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respaldo\RENDICION DE CUENTAS\2022\GADPN\FASE II\"/>
    </mc:Choice>
  </mc:AlternateContent>
  <bookViews>
    <workbookView xWindow="0" yWindow="0" windowWidth="20496" windowHeight="7752"/>
  </bookViews>
  <sheets>
    <sheet name="REVISADO FINAL" sheetId="1" r:id="rId1"/>
  </sheets>
  <calcPr calcId="162913"/>
</workbook>
</file>

<file path=xl/calcChain.xml><?xml version="1.0" encoding="utf-8"?>
<calcChain xmlns="http://schemas.openxmlformats.org/spreadsheetml/2006/main">
  <c r="J86" i="1" l="1"/>
  <c r="J85" i="1"/>
  <c r="J84" i="1"/>
  <c r="J83" i="1"/>
  <c r="J82" i="1"/>
  <c r="J81" i="1"/>
  <c r="J80" i="1"/>
  <c r="J79" i="1"/>
  <c r="J78" i="1"/>
  <c r="J77" i="1"/>
  <c r="J76" i="1"/>
  <c r="J75" i="1"/>
  <c r="J74" i="1"/>
  <c r="J73" i="1"/>
  <c r="J72" i="1"/>
  <c r="J71" i="1"/>
  <c r="J70" i="1"/>
  <c r="J69" i="1"/>
  <c r="J68" i="1"/>
  <c r="E175" i="1" l="1"/>
  <c r="E167" i="1"/>
  <c r="E166" i="1"/>
  <c r="E165" i="1"/>
  <c r="E164" i="1"/>
  <c r="E163" i="1"/>
  <c r="E162" i="1"/>
  <c r="E161" i="1"/>
  <c r="E160" i="1"/>
  <c r="E159" i="1"/>
  <c r="E158" i="1"/>
  <c r="E157" i="1"/>
  <c r="E156" i="1"/>
  <c r="E155" i="1"/>
</calcChain>
</file>

<file path=xl/comments1.xml><?xml version="1.0" encoding="utf-8"?>
<comments xmlns="http://schemas.openxmlformats.org/spreadsheetml/2006/main">
  <authors>
    <author>user</author>
  </authors>
  <commentList>
    <comment ref="E220" authorId="0" shapeId="0">
      <text>
        <r>
          <rPr>
            <b/>
            <sz val="9"/>
            <color indexed="81"/>
            <rFont val="Tahoma"/>
            <family val="2"/>
          </rPr>
          <t>user:</t>
        </r>
        <r>
          <rPr>
            <sz val="9"/>
            <color indexed="81"/>
            <rFont val="Tahoma"/>
            <family val="2"/>
          </rPr>
          <t xml:space="preserve">
Porcentaje calculado de acuerdo a la asignación SKW
</t>
        </r>
      </text>
    </comment>
  </commentList>
</comments>
</file>

<file path=xl/sharedStrings.xml><?xml version="1.0" encoding="utf-8"?>
<sst xmlns="http://schemas.openxmlformats.org/spreadsheetml/2006/main" count="1025" uniqueCount="758">
  <si>
    <t xml:space="preserve">DATOS GENERALES </t>
  </si>
  <si>
    <t>Nombre del Gobierno Autónomo Descentralizado.</t>
  </si>
  <si>
    <t>Período del cual rinde cuentas:</t>
  </si>
  <si>
    <t>FUNCION A LA QUE PERTENECE</t>
  </si>
  <si>
    <t>PONGA SI O NO</t>
  </si>
  <si>
    <t>Función Ejecutiva</t>
  </si>
  <si>
    <t>Función Legislativa</t>
  </si>
  <si>
    <t>Función Judicial</t>
  </si>
  <si>
    <t>Función de Transparencia y Control Social</t>
  </si>
  <si>
    <t>Función Electoral</t>
  </si>
  <si>
    <t>GADS</t>
  </si>
  <si>
    <t>NIVEL DE GOBIERNO:</t>
  </si>
  <si>
    <t>Provincia:</t>
  </si>
  <si>
    <t>Cantonal</t>
  </si>
  <si>
    <t>Parroquial</t>
  </si>
  <si>
    <t>DOMICILIO DE LA INSTITUCIÓN</t>
  </si>
  <si>
    <t>Cantón:</t>
  </si>
  <si>
    <t>Parroquia:</t>
  </si>
  <si>
    <t xml:space="preserve">Cabecera Cantonal: </t>
  </si>
  <si>
    <t>Dirección:</t>
  </si>
  <si>
    <t>Correo electrónico institucional:</t>
  </si>
  <si>
    <t>Página web:</t>
  </si>
  <si>
    <t>Teléfonos:</t>
  </si>
  <si>
    <t>N.- RUC:</t>
  </si>
  <si>
    <t>REPRESENTANTE LEGAL DEL GAD:</t>
  </si>
  <si>
    <t>Nombre del representante legal del GAD:</t>
  </si>
  <si>
    <t>Cargo del representante legal del GAD:</t>
  </si>
  <si>
    <t>Fecha de designación:</t>
  </si>
  <si>
    <t>Correo electrónico:</t>
  </si>
  <si>
    <t>RESPONSABLE  DEL PROCESO DE RENDICION DE CUENTAS:</t>
  </si>
  <si>
    <t>Nombre del responsable:</t>
  </si>
  <si>
    <t>Cargo:</t>
  </si>
  <si>
    <t>RESPONSABLE DEL REGISTRO DEL INFORME DE RENDICION DE CUENTAS EN EL SISTEMA:</t>
  </si>
  <si>
    <t>COBERTURA INSTITUCIONAL (En el caso de contar con administraciones territoriales que manejen fondos).</t>
  </si>
  <si>
    <t>CANTIDAD DE ADMINISTRACIONES TERRITORIALES:</t>
  </si>
  <si>
    <t>NOMBRE</t>
  </si>
  <si>
    <t>COBERTURA</t>
  </si>
  <si>
    <t>CONTENIDOS  ESPECÍFICOS</t>
  </si>
  <si>
    <t>IDENTIFIQUE LAS METAS DEL POA QUE CORRESPONDEN A CADA FUNCION</t>
  </si>
  <si>
    <t>OBSERVACIONES</t>
  </si>
  <si>
    <t xml:space="preserve"> </t>
  </si>
  <si>
    <t>DETALLE PRINCIPALES RESULTADOS OBTENIDOS</t>
  </si>
  <si>
    <t>GÉNERO</t>
  </si>
  <si>
    <t>PARTICIPACIÓN CIUDADANA:</t>
  </si>
  <si>
    <t>SISTEMA DE PARTICIPACIÓN CIUDADANA Art. 304</t>
  </si>
  <si>
    <t>PONGA SI o NO</t>
  </si>
  <si>
    <t>LINK AL MEDIO DE VERIFICACIÓN PUBLICADO EN LA PAG. WEB DE LA INSTITUCIÓN</t>
  </si>
  <si>
    <t>MECANISMOS DE PARTICIPACION CIUDADANA:</t>
  </si>
  <si>
    <t>Audiencia pública</t>
  </si>
  <si>
    <t>Cabildo popular</t>
  </si>
  <si>
    <t>Consejo de planificación local</t>
  </si>
  <si>
    <t>Silla vacía</t>
  </si>
  <si>
    <t>Consejos Consultivos</t>
  </si>
  <si>
    <t>Otros</t>
  </si>
  <si>
    <t>MECANISMOS DE CONTROL SOCIAL:</t>
  </si>
  <si>
    <t>Se refiere a los mecanismos de control social que ha generado la ciudadanía en el período del cual rinden cuentas, respecto de la gestión institucional:</t>
  </si>
  <si>
    <t>Mecanismos de  control social generados por la comunidad</t>
  </si>
  <si>
    <t>NUMERO DE MECANISMOS</t>
  </si>
  <si>
    <t>Veedurías ciudadanas</t>
  </si>
  <si>
    <t>Observatorios ciudadanos</t>
  </si>
  <si>
    <t>Defensorías comunitarias</t>
  </si>
  <si>
    <t>Comités de usuarios de servicios</t>
  </si>
  <si>
    <t xml:space="preserve"> RENDICION DE CUENTAS</t>
  </si>
  <si>
    <t>PROCESO</t>
  </si>
  <si>
    <t>PROCESO DE RENDICIÓN DE CUENTAS</t>
  </si>
  <si>
    <t>PONGA SI O  NO</t>
  </si>
  <si>
    <t>DESCRIBA LA EJECUCIÓN DE ESTE MOMENTO</t>
  </si>
  <si>
    <t>DIFUSION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</si>
  <si>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</si>
  <si>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</si>
  <si>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</si>
  <si>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</si>
  <si>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</si>
  <si>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INDIQUE EL PORCENTAJE DEL PPTO. DEL PAUTAJE QUE SE DESTINO A MEDIOS LOCALES Y REGIONALES</t>
  </si>
  <si>
    <t>PONGA EL PORCENTAJE DEL PPTO. DEL PAUTAJE QUE SE DESTINÓ A MEDIOS NACIONAL</t>
  </si>
  <si>
    <t>Radio:</t>
  </si>
  <si>
    <t xml:space="preserve">Prensa: </t>
  </si>
  <si>
    <t xml:space="preserve">Televisión: </t>
  </si>
  <si>
    <t>Medios digitales:</t>
  </si>
  <si>
    <t>TRANSPARENCIA Y ACCESO A LA INFORMACIÓN DE LA GESTIÓN INSTITUCIONAL Y DE SU RENDICIÓN DE CUENTAS:</t>
  </si>
  <si>
    <t>MECANISMOS ADOPTADOS</t>
  </si>
  <si>
    <t>Publicación en la pág. Web de los contenidos establecidos en el Art. 7 de la LOTAIP</t>
  </si>
  <si>
    <t>Publicación en la pág. Web del Informe de Rendición de Cuentas y sus medios de verificación establecido en el literal m, del Art. 7 de la LOTAIP</t>
  </si>
  <si>
    <t>NO</t>
  </si>
  <si>
    <t>PRESUPUESTO CODIFICADO</t>
  </si>
  <si>
    <t>TOTALES PLANIFICADOS</t>
  </si>
  <si>
    <t>TOTAL PRESUPUESTO INSTITUCIONAL</t>
  </si>
  <si>
    <t>GASTO CORRIENTE PLANIFICADO</t>
  </si>
  <si>
    <t>GASTO CORRIENTE EJECUTADO</t>
  </si>
  <si>
    <t>GASTO DE INVERSIÓN PLANIFICADO</t>
  </si>
  <si>
    <t>GASTO DE INVERSIÓN EJECUTADO</t>
  </si>
  <si>
    <t>En el caso de existir obras públicas  (obras de arrastre) de la administración anterior (referida al período del ejercicio fiscal anterior) que se encuentren ejecutando.</t>
  </si>
  <si>
    <t xml:space="preserve">DESCRIPCIÓN DE OBRAS PÚBLICAS </t>
  </si>
  <si>
    <t>VALOR</t>
  </si>
  <si>
    <t>ESTADO ACTUAL</t>
  </si>
  <si>
    <t>Medios de verificación</t>
  </si>
  <si>
    <t>FASES DEL PRESUPUESTO PARTICIPATIVO</t>
  </si>
  <si>
    <t>Monto Planificado</t>
  </si>
  <si>
    <t>Monto Ejecutado</t>
  </si>
  <si>
    <t>Total de presupuesto de la institución</t>
  </si>
  <si>
    <t>Porcentaje de Presupuesto asignado para Presupuestos participativos</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</si>
  <si>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</si>
  <si>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</si>
  <si>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</si>
  <si>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</si>
  <si>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</si>
  <si>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</si>
  <si>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</si>
  <si>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</si>
  <si>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</si>
  <si>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</si>
  <si>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</si>
  <si>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</si>
  <si>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</si>
  <si>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</si>
  <si>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</si>
  <si>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</si>
  <si>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</si>
  <si>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</si>
  <si>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</si>
  <si>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</si>
  <si>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</si>
  <si>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</si>
  <si>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</si>
  <si>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</si>
  <si>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</si>
  <si>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VALOR TOTAL</t>
  </si>
  <si>
    <t>INCORPORACION DE RECOMENDACIONES Y DICTAMENES POR PARTE DE LAS ENTIDADES DE LA FUNCIÓN DE TRANSPARENCIA Y CONTROL SOCIAL Y LA PROCURADURIA GENERAL DEL ESTADO:</t>
  </si>
  <si>
    <t>ENTIDAD QUE RECOMIENDA</t>
  </si>
  <si>
    <t>RECOMENDACIONES Y/O DICTAMENES EMANADOS</t>
  </si>
  <si>
    <t>INFORME EL CUMPLIMIENTO DE RECOMENDACIONES Y DICTAMENES</t>
  </si>
  <si>
    <t xml:space="preserve">OBSERVACIONES </t>
  </si>
  <si>
    <t>MEDIOS DE VERIFICACION</t>
  </si>
  <si>
    <t>Eliminar estas filas</t>
  </si>
  <si>
    <t xml:space="preserve">INDICADOR DE LA META POA </t>
  </si>
  <si>
    <t>No. DE META</t>
  </si>
  <si>
    <t>DESCRIPCION</t>
  </si>
  <si>
    <t>RESULTADOS POR META</t>
  </si>
  <si>
    <t>DESCRIPCIÓN DE RESULTADO POA POR META</t>
  </si>
  <si>
    <t>DESCRIBA LA POLÍTICA IMPLEMENTADA</t>
  </si>
  <si>
    <t>Políticas públicas interculturales</t>
  </si>
  <si>
    <t>Políticas públicas de discapacidades</t>
  </si>
  <si>
    <t>Políticas públicas de género</t>
  </si>
  <si>
    <t>Políticas públicas de movilidad humana</t>
  </si>
  <si>
    <t>RESULTADOS DE LA IMPLEMENTACIÓN DE LA SUGERENCIA CIUDADANA</t>
  </si>
  <si>
    <t>SUGERENCIA DE LA COMUNIDAD</t>
  </si>
  <si>
    <t>EJECUCION PROGRAMÁTICA</t>
  </si>
  <si>
    <t>CUMPLIMIENTO DEL PLAN DE SUGERENCIAS CIUDADANAS DEL AÑO ANTERIOR IMPLEMENTADAS EN LA GESTIÓN INSTITUCIONAL</t>
  </si>
  <si>
    <t>PRESUPUESTO EJECUTADO</t>
  </si>
  <si>
    <t>% EJECUCIÓN DEL PRESUPUESTO</t>
  </si>
  <si>
    <t>LINK AL MEDIO DE VERIFICACIÓN</t>
  </si>
  <si>
    <t>CUMPLIMIENTO DE LA EJECUCION PRESUPUESTARIA</t>
  </si>
  <si>
    <t>Se refiere a los mecanismos de participación ciudadana activados en el período del cual rinden cuentas:</t>
  </si>
  <si>
    <t>Instancia de Participación</t>
  </si>
  <si>
    <t>DESCRIBA LOS LOGROS ALCANZADOS EN EL AÑO:</t>
  </si>
  <si>
    <t>ASAMBLEA CIUDADANA</t>
  </si>
  <si>
    <t>Se refiere a La articulación del GAD con la Asamblea ciudadana en la gestión de lo público:</t>
  </si>
  <si>
    <t>FASE 1: Planificación y facilitación del proceso desde la asamblea ciudadana.</t>
  </si>
  <si>
    <t xml:space="preserve">FASE 2: Evaluación de la gestión y redacción del informe de la institución. </t>
  </si>
  <si>
    <t>FASE 3: 
Evaluación ciudadana del informe institucional.</t>
  </si>
  <si>
    <t>FASE 4: Incorporación de la opinión ciudadana, 
retroalimentación y seguimiento.</t>
  </si>
  <si>
    <t>2. La comisión liderada por el GAD llenó el Formulario de Informe de Rendición de Cuentas establecido por el CPCCS.</t>
  </si>
  <si>
    <t>ESPACIOS - MECANISMOS DE  PARTICIPACIÓN CIUDADANA</t>
  </si>
  <si>
    <t>MECANISMOS - ESPACIOS DE PARTICIPACIÓN</t>
  </si>
  <si>
    <t xml:space="preserve">
¿En que fases de la planificación participaron las Asambleas Ciudadanas y cómo?</t>
  </si>
  <si>
    <t>QUÉ OTROS ACTORES PARTICIPARON:</t>
  </si>
  <si>
    <t>Se realizó la definición participativa de prioridades de inversión del año siguiente:</t>
  </si>
  <si>
    <t>CON QUÉ ACTOR SE REALIZÓ:</t>
  </si>
  <si>
    <t xml:space="preserve">SE DISCUTIÓ DESDE: </t>
  </si>
  <si>
    <t>Para la elaboración de los programas, subprogramas y proyectos se incorporó la priorización de la inversión que realizó la población del territorio:</t>
  </si>
  <si>
    <t>Describa los programas y proyectos generados a partir de la priorización participativa de la inversión:</t>
  </si>
  <si>
    <t>% de Avance de la implementación del programa/proyecto
(0-25, 26-50, 51-75 y 76-100)</t>
  </si>
  <si>
    <t>El anteproyecto del presupuesto participativo se presentó al Legislativo del GAD hasta el</t>
  </si>
  <si>
    <t>Una vez que el legislativo aprobó el anteproyecto del presupuesto participativo se dio a conocer a la ciudadanía</t>
  </si>
  <si>
    <t>PONGA SI / NO</t>
  </si>
  <si>
    <t>A TRAVÉS DE QUÉ MEDIO:</t>
  </si>
  <si>
    <t>DESCRIBA LOS OBJETIVOS DEL PLAN DE DESARROLLO DE SU TERRITORIO</t>
  </si>
  <si>
    <t xml:space="preserve">ELIJA TIPO DE COMPETENCIAS EXCLUSIVAS / COMPETENCIAS CONCURRENTES </t>
  </si>
  <si>
    <t>PORCENTAJE DE CUMPLIMIENTO DE GESTION</t>
  </si>
  <si>
    <t>DESCRIPCIÓN DE COMO APORTA EL RESULTADO ALCANZADO AL LOGRO DEL PLAN DE DESARROLLO</t>
  </si>
  <si>
    <t xml:space="preserve">PLAN DE DESARROLLO </t>
  </si>
  <si>
    <t xml:space="preserve">OBJETIVO DEL PLAN DE DESARROLLO </t>
  </si>
  <si>
    <t>PORCENTAJE DE AVANCE ACUMULADO DEL OBJETIVO</t>
  </si>
  <si>
    <t>QUE NO SE AVANZÓ Y POR QUÉ</t>
  </si>
  <si>
    <t>PLAN DE TRABAJO (OFERTA ELECTORAL)</t>
  </si>
  <si>
    <t>DESCRIBA LOS OBJETIVOS / OFERTAS DEL PLAN DE TRABAJO</t>
  </si>
  <si>
    <t>PORCENTAJE DE AVANCE</t>
  </si>
  <si>
    <t>DESCRIBA LOS RESULTADOS ALCANZADOS</t>
  </si>
  <si>
    <t>PORCENTAJE DE AVANCE DE LA IMPLEMENTACIÓN</t>
  </si>
  <si>
    <t>MEDIO DE VERIFICACION</t>
  </si>
  <si>
    <t xml:space="preserve">El anteproyecto del presupuesto participativo se dio a conocer del 20 al 31 de octubre: </t>
  </si>
  <si>
    <t xml:space="preserve">IDENTIFIQUE A QUÉ GRUPO DE ATENCIÓN PRIORITARIA: </t>
  </si>
  <si>
    <t>EXPLIQUE COMO APORTA EL RESULTADO AL CUMPLIMIENTO DE LAS AGENDAS DE IGUALDAD</t>
  </si>
  <si>
    <t xml:space="preserve">
El GAD planificó la gestión  del territorio con la participación de la Asamblea ciudadana SI / NO</t>
  </si>
  <si>
    <t>DESCRIPTIVO</t>
  </si>
  <si>
    <r>
      <t xml:space="preserve">¿Qué actores o grupos ciudadanos están representados en las ASAMBLEA CIUDADANA LOCAL?
</t>
    </r>
    <r>
      <rPr>
        <sz val="10"/>
        <rFont val="Calibri"/>
        <family val="2"/>
        <scheme val="minor"/>
      </rPr>
      <t>Puede seleccionar varios</t>
    </r>
  </si>
  <si>
    <t>REPRESENTACIÓN TERRITORIAL
GRUPOS DE INTERES ESPECÍFICO
GRUPOS DE ATENCIÓN PRIORITARIA
GREMIAL
SOCIO ORGANIZATIVA
UNIDADES BÁSICAS DE PARTICIPACIÓN
GRUPOS ETARIOS
OTROS</t>
  </si>
  <si>
    <t>DESCRIBA LOS LOGROS Y DIFICULTADES EN LA ARTICULACIÓN CON LA ASAMBLEA, EN EL PRESENTE PERIÓDO:</t>
  </si>
  <si>
    <t xml:space="preserve">2. La instancia de participación del territorio / GAD creó el equipo técnico mixto y paritario (ciudadanos y autoridades/técnicos del GAD) que se encargará de organizar y facilitar el proceso. </t>
  </si>
  <si>
    <t xml:space="preserve">1. La Comisión conformada por el Equipo técnico Mixto liderada por el GAD realizó  la evaluación de la gestión institucional.
</t>
  </si>
  <si>
    <t xml:space="preserve">2. La comisión liderada por el GAD  redactó el informe para la ciudadanía, en el cual respondió las demandas de la ciudadanía y mostró avances para disminuir brechas de desigualdad y otras dirigidas a grupos de atención prioritaria.
</t>
  </si>
  <si>
    <t xml:space="preserve">3. Tanto el informe de rendición de cuentas para el CPCCS  (formulario), como el informe de rendición de cuentas para la ciudadanía fueron aprobados por la autoridad del GAD. 
</t>
  </si>
  <si>
    <t>4. El GAD envió el informe de rendición de cuentas institucional a la Instancia de Participación y a la Asamblea Ciudadana.</t>
  </si>
  <si>
    <t>3. El equipo técnico mixto y paritario (ciudadanos y autoridades/técnicos del GAD) conformó dos sucomisiones para la implementación del proceso: una liderada por el GAD y una liderada por la ciudadanía / Asamblea Ciudadana.</t>
  </si>
  <si>
    <t>1. El GAD  elaboró un Plan de trabajo para incorporar las sugerencias ciudadanas en su gestión.</t>
  </si>
  <si>
    <t>Contratación integral por precio fijo</t>
  </si>
  <si>
    <t>Existe una Asamblea ciudadana de su territorio?</t>
  </si>
  <si>
    <t xml:space="preserve">Solo si contestó SI </t>
  </si>
  <si>
    <t>Solo si contestó SI : 
Se despliega el requerimiento de datos del nombre del representante, mail y teléfono.</t>
  </si>
  <si>
    <t>1. El GAD difundió el Informe de Rendición de Cuentas a través de qué medios.</t>
  </si>
  <si>
    <t>2. El GAD invitó a la deliberación pública y evaluación ciudadana del informe de rendición de cuentas a los actores sociales del Mapeo de Actores que entregó la Asamblea Ciudadana.</t>
  </si>
  <si>
    <t>3. La deliberación pública y evaluación ciudadana del informe institucional se realizó de forma presencial</t>
  </si>
  <si>
    <t>2. El GAD entregó el Plan de trabajo a la Asamblea Ciudadana, al Consejo de Planificación y a la Instancia de Participación para  su monitoreo.</t>
  </si>
  <si>
    <t>COBERTURA TERRITORIAL (En el caso de contar con administraciones territoriales que manejen fondos).</t>
  </si>
  <si>
    <t>COBERTURA GEOGRAFICA</t>
  </si>
  <si>
    <t xml:space="preserve">SI /NO </t>
  </si>
  <si>
    <t>Cuenta con un SISTEMA DE PARTICIPACIÓN CIUDADANA Art. 304 en funcionamiento?</t>
  </si>
  <si>
    <t>DATOS DE LA DELIBERACIÓN PÚBLICA Y EVALUACIÓN CIUDADANA DE RENDICIÓN DE CUENTAS</t>
  </si>
  <si>
    <t>FECHA EN LA QUE SE REALIZÓ LA DELIBERACIÓN PÚBLICA Y EVALUACIÓN CIUDADANA DE RENDICIÓN DE CUENTAS</t>
  </si>
  <si>
    <t>No. DE  PARTICIPANTES</t>
  </si>
  <si>
    <t>GÉNERO (Masculino, Femenino, GLBTI)</t>
  </si>
  <si>
    <t>PUEBLOS Y NACIONALIDADES (Montubios, mestizos, cholo, indígena y afro)</t>
  </si>
  <si>
    <t>ENLISTE LAS DEMANDAS PLANTEADAS POR LA ASAMBLEA CIUDADAN / CIUDADANÍA</t>
  </si>
  <si>
    <t>SE TRANSFORMO EN COMPROMISO EN LA DELIBERACION PÚBLICA DE RENDICION DE CUENTAS SI / NO</t>
  </si>
  <si>
    <t>4. La Asamblea Ciudadana / ciudadanía contó con un tiempo de exposición en la Agenda de la deliberación pública y evaluación ciudadana del Informe de rendición de cuentas del GAD?</t>
  </si>
  <si>
    <t>5. Una vez que  la Asamblea Ciudadana / Ciudadanía presentó sus opiniones, la máxima autoridad del GAD expuso su informe de rendición de cuentas</t>
  </si>
  <si>
    <t xml:space="preserve">7. En la deliberación pública de rendición de cuentas se realizaron mesas de trabajo o comisiones para que los ciudadanos y ciudadanas debatan  y elaboren las recomendaciones para mejorar la gestión del GAD </t>
  </si>
  <si>
    <t>8. La Comisión liderada por la ciudadanía - recogió las sugerencias ciudadanas de cada mesa que se presentaron en Plenaria?</t>
  </si>
  <si>
    <t>9. Los representantes ciudadanos /  Asamblea ciudadana firmaron el acta en la que se recogió las sugerencias ciudadanas que se presentaron en la Plenaria.</t>
  </si>
  <si>
    <t>% DE EJECUCIÓN PRESUPUESTARIA</t>
  </si>
  <si>
    <t>ESTADO DE OBRAS PÚBLICAS DE ADMINISTRACIONES ANTERIORES:</t>
  </si>
  <si>
    <t xml:space="preserve">PRESUPUESTO PARTICIPATIVO: </t>
  </si>
  <si>
    <t>Cuenta con presupuesto participativo? SI / NO</t>
  </si>
  <si>
    <t>Presupuesto total asignado al Presupuesto asignado para Presupuestos participativos</t>
  </si>
  <si>
    <t>TIPO</t>
  </si>
  <si>
    <t>BIEN</t>
  </si>
  <si>
    <t xml:space="preserve">INFORMACIÓN REFERENTE A LA ENAJENACIÓN, DONACIÓN Y EXPROPIACIÓN DE BIENES: </t>
  </si>
  <si>
    <t xml:space="preserve">DESCRIBA LOS PROGRAMAS / PROYECTOS RELACIONADOS CON EL OBJETIVO DEL PLAN DE TRABAJO </t>
  </si>
  <si>
    <t>¿Está normado el sistema de participación por medio de una Ordenanza/ Resolución?</t>
  </si>
  <si>
    <t>¿Participó la ciudadanía en la elaboración de esta Ordenanza / Resolución?</t>
  </si>
  <si>
    <t>¿La Ordenanza / Resolución fue difundida y socializada a la ciudadanía?</t>
  </si>
  <si>
    <t>¿La Ordenanza / Resolución tiene reglamentos que norman los procedimientos referidos en la misma?</t>
  </si>
  <si>
    <t xml:space="preserve">¿Se  implementó en este periodo  el sistema de participación de acuerdo a la Ordenanza / Resolución y Reglamento? </t>
  </si>
  <si>
    <t>DESCRIBA LAS SUGERENCIAS CIUDADANAS PLANTEADAS A LA GESTIÓN DEL GAD EN LA DELIBERACIÓN PÚBLICA Y EVALUACIÓN CIUDADANA:</t>
  </si>
  <si>
    <t>FORMULARIO DE INFORME DE RENDICION DE CUENTAS PARA 
GOBIERNO AUTÓNOMO DESCENTRALIZADO PROVINCIAL, MUNICIPAL Y PARROQUIAL</t>
  </si>
  <si>
    <t>QUÉ ACTORES PARTICIPARON: (sectores, entidades, organizaciones, OTROS)</t>
  </si>
  <si>
    <t>Políticas públicas intergeneracionales</t>
  </si>
  <si>
    <t>IMPLEMENTACIÓN DE POLÍTICAS PÚBLICAS GRUPOS DE ATENCIÓN PRIORITARIA: PRESUPUESTO</t>
  </si>
  <si>
    <t>DESCRIBA LAS COMPETENCIAS CONCURRENTES</t>
  </si>
  <si>
    <t xml:space="preserve">SE ASIGNÓ UN PORCENTAJE DE LOS INGRESOS TRIBUTARIOS DEL GAD A LOS GRUPOS DE ATENCIÓN PRIORITARIA: 
</t>
  </si>
  <si>
    <t>QUÉ PORCENTAJE SE ASIGNÓ A LOS DISTINTOS  GRUPOS:</t>
  </si>
  <si>
    <t xml:space="preserve">
PONGA SI O NO</t>
  </si>
  <si>
    <t>NÚMERO DE MECANISMOS IMPLEMENTADOS:</t>
  </si>
  <si>
    <t>Indique el % del presupuesto total</t>
  </si>
  <si>
    <t>ASAMBLEA CIUDADANA LOCAL (definición extraída de la LOPC, art. 65)</t>
  </si>
  <si>
    <t>6. En la deliberación pública de rendición de cuentas,  la máxima autoridad del GAD  respondió las demandas ciudadanas ?</t>
  </si>
  <si>
    <t>Provincial:</t>
  </si>
  <si>
    <t>DESCRIPCIÓN DE RESULTADO POA POR META /  PROGRAMA O PROYECTO</t>
  </si>
  <si>
    <r>
      <rPr>
        <b/>
        <sz val="10"/>
        <rFont val="Calibri"/>
        <family val="2"/>
        <scheme val="minor"/>
      </rPr>
      <t xml:space="preserve">A que actores se le presentó: 
</t>
    </r>
    <r>
      <rPr>
        <sz val="10"/>
        <rFont val="Calibri"/>
        <family val="2"/>
        <scheme val="minor"/>
      </rPr>
      <t>Asamblea Ciudadana
Instancia de Participación Ciudadana
/ Asamblea del Sistema de Participación</t>
    </r>
  </si>
  <si>
    <t>1. La Ciudadanía / Asamblea Local Ciudadana presentó la Matriz de Consulta Ciudadana sobre los que desea ser informada.</t>
  </si>
  <si>
    <t>IMPLEMENTACIÓN DE POLÍTICAS PÚBLICAS 
PARA LA IGUALDAD</t>
  </si>
  <si>
    <t>IMPLEMENTACIÓN DE POLÍTICAS PÚBLICAS PARA LA IGUALDAD:</t>
  </si>
  <si>
    <t>GOBIERNO AUTÓNOMO DESCENTRALIZADO DE LA PROVINCIA DE NAPO</t>
  </si>
  <si>
    <t>X</t>
  </si>
  <si>
    <t>NAPO</t>
  </si>
  <si>
    <t>TENA</t>
  </si>
  <si>
    <t>JUAN MONTALVO Y OLMEDO</t>
  </si>
  <si>
    <t>prefectura@napo.gob.ec</t>
  </si>
  <si>
    <t>www.napo.gob.ec</t>
  </si>
  <si>
    <t>886428     870140</t>
  </si>
  <si>
    <t>Rita Tunay Shiguango</t>
  </si>
  <si>
    <t>Prefecta</t>
  </si>
  <si>
    <t>rtunay@napo.gob.ec}</t>
  </si>
  <si>
    <t>María Gabriela Trávez</t>
  </si>
  <si>
    <t>Directora de Planificación Enc.</t>
  </si>
  <si>
    <t>mgtravezQnapo.gob.ec</t>
  </si>
  <si>
    <t>Mónica Castro Osorio</t>
  </si>
  <si>
    <t>Asistente Administrativo de Apoyo Técnico 3</t>
  </si>
  <si>
    <t>mcastro@napo.gob.ec</t>
  </si>
  <si>
    <t>Impulsar buenas prácticas de manejo responsable del ambiente, que incluya acciones de prevención, seguimiento y control ambiental.</t>
  </si>
  <si>
    <t xml:space="preserve">Mantener el territorio bajo mecanismos de conservación, manejo sostenible y recuperación del patrimonio natural, considerando la diversidad étnica, cultural y sus saberes ancestrales en la provincia de Napo. </t>
  </si>
  <si>
    <t>Proveer, con enfoque de igualdad de género, intergeneracional, discapacidades e interculturalidad bienes y servicios a grupos de atención prioritarios.</t>
  </si>
  <si>
    <t>Impulsar iniciativas productivas sostenibles con un enfoque de paisaje y el concepto de finca integral que garanticen la soberanía alimentaria y fortalezca las prácticas amigables con el ambiente.</t>
  </si>
  <si>
    <t>Potenciar el desarrollo económico de la provincia fortaleciendo las capacidades locales, impulsando las cadenas productivas, mejorando y tecnificando la infraestructura existente.</t>
  </si>
  <si>
    <t>Potenciar la conectividad y movilidad provincial mediante el mejoramiento del sistema vial e infraestructura física construida que promueva el desarrollo territorial de Napo.</t>
  </si>
  <si>
    <t xml:space="preserve">Contar con mecanismos institucionales de articulación, e implementación de la planificación, y espacios idóneos de participación activa de la ciudadanía.  </t>
  </si>
  <si>
    <t>Exclusiva</t>
  </si>
  <si>
    <t>Concurrente</t>
  </si>
  <si>
    <t>COOTAD: Art. 41.- i) Promover y patrocinar las culturas, las artes, actividades deportivas y recreativas en beneficio de la colectividad en el área rural, en coordinación con los gobiernos autónomos descentralizados de las parroquiales rurales;</t>
  </si>
  <si>
    <t>COOTAD: Art. 41. g) Promover los sistemas de protección integral a los grupos de atención prioritaria para garantizar los derechos consagrados en la Constitución en el marco de sus competencias;</t>
  </si>
  <si>
    <t>COOTAD: Art. 135.- El turismo es una actividad productiva que puede ser gestionada concurrentemente por todos los
niveles de gobierno.</t>
  </si>
  <si>
    <t xml:space="preserve">COOTAD: Art.42 a) Planificar, junto con otras instituciones del sector público y actores de la sociedad, el desarrollo provincial y fórmular los correspondientes planes de ordenamiento territorial, en el ámbito de sus competencias, de manera articulada con la planificación nacional, regional, cantonal y parroquial, en el marco de la interculturalidad y plurinacionalidad y el respeto a la diversidad; 
COPFP: Art. 44. Disposiciones generales sobre los planes de ordenamiento territorial de los gobiernos autónomos descentralizados. - a) Los planes de ordenamiento territorial regional y provincial definirán el modelo económico productivo y ambiental, de infraestructura y de conectividad, correspondiente a su nivel territorial, el mismo que se considerará como insumo para la asignación y regulación del uso y ocupación del suelo en los planes de ordenamiento territorial cantonal y/o distrital.
LOOTUGS: Art. 11.- Alcance del componente de ordenamiento territorial. - En el numeral 2. Los Gobiernos Autónomos Descentralizados provinciales integrarán el componente de ordenamiento territorial de los cantones que forman parte de su territorio en función del modelo económico productivo, de infraestructura y de conectividad de la provincia. </t>
  </si>
  <si>
    <t>Mantener el cumplimiento del 100% de las obligaciones ambientales adquiridas por el GAD hasta el año 2023.</t>
  </si>
  <si>
    <t>Mantener el 84% de la cobertura boscosa y arbustiva en la provincia de Napo hasta el año 2023.</t>
  </si>
  <si>
    <t>Incrementar de 719 a 1.009 el número de talentos capacitados en gestión ambiental y manejo de los recursos naturales hasta el año 2023.</t>
  </si>
  <si>
    <t>Incrementar de 1.000 a 5.000 miembros de pueblos y nacionalidades que participan en actividades relacionados con la revitalización de la identidad cultural hasta el año 2023.</t>
  </si>
  <si>
    <t>Atender de 7.612 a 11.145 personas de grupos de atención prioritaria en los programas sociales del Instituto Sumak Kawsay Wasi hasta el año 2023.</t>
  </si>
  <si>
    <t>Incrementar de 6.714,69 ha a 7.965,69 ha de suelos anegados con aptitud agrícola para integrarlos al proceso productivo en la provincia de Napo hasta el año 2023.</t>
  </si>
  <si>
    <t xml:space="preserve">Fortalecer de 3 a 12 el número de emprendimientos artesanales y transformados a microempresas en la provincia de Napo hasta el año 2023. </t>
  </si>
  <si>
    <t>Incrementar de 14 a 20 el número de productores y emprendedores bajo sistemas sostenibles y con productos con valor agregado que participan regularmente en ferias de promoción a nivel local y nacional hasta el año 2023.</t>
  </si>
  <si>
    <t>Mejorar de 2 a 9 el número de centros de acopio para el intercambio comercial de productos y cadenas de valor de la agrobiodiversidad apoyados por el GADP hasta el año 2023.</t>
  </si>
  <si>
    <t xml:space="preserve">Incrementar de 1 a 5 el número de productos de biocomercio apoyados por el GADP Napo, hasta el año 2023. </t>
  </si>
  <si>
    <r>
      <t xml:space="preserve">Incrementar de 2 a </t>
    </r>
    <r>
      <rPr>
        <sz val="10"/>
        <rFont val="Cambria"/>
        <family val="1"/>
      </rPr>
      <t>9</t>
    </r>
    <r>
      <rPr>
        <sz val="10"/>
        <color theme="1"/>
        <rFont val="Cambria"/>
        <family val="1"/>
      </rPr>
      <t xml:space="preserve"> el número de mejoramiento de la oferta turística con productos y servicios seguros, accesibles y competitivos con intervenciones en temas de promoción, difusión, capacitación, infraestructura, facilidades turísticas, en la provincia de Napo hasta el año 2023.  </t>
    </r>
  </si>
  <si>
    <t>Incrementar de 138 km a 158 km de vías rurales asfaltadas en buen estado para mejorar la accesibilidad en la provincia de Napo, hasta el año 2023.</t>
  </si>
  <si>
    <t>Incrementar de 1.022 km a 1.052 km de vías rurales lastrada en la provincia de Napo, hasta el año 2023.</t>
  </si>
  <si>
    <t xml:space="preserve">Mantener el 35% de mantenimiento de la red vial provincial rural que se encuentran en estado adecuado en la provincia de Napo, hasta el año 2023.  </t>
  </si>
  <si>
    <t>Incrementar de 211 a 223 el número de puentes construidos en la provincia de Napo, hasta el año 2023.</t>
  </si>
  <si>
    <t>Incrementar de 163 a 174 el número de puentes mantenidos en buen estado en la red vial provincial rural en la provincia de Napo, hasta el año 2023.</t>
  </si>
  <si>
    <t>Incrementar de 94 a 114 el número de infraestructuras físicas construidas para mejorar las condiciones de vida hasta el año 2023.</t>
  </si>
  <si>
    <t>Incrementar de 100 a 175 el número de actores locales que participan activamente en el Sistema de Participación Ciudadana de Napo para fortalecer los mecanismos de participación, hasta el año 2023.</t>
  </si>
  <si>
    <t>Incrementar de 8 a 12 el número de organizaciones de cooperación internacional que trabajan de manera coordinada con el GADP Napo, y sus instituciones adscritas hasta el año 2023.</t>
  </si>
  <si>
    <t>1. Impulsar buenas prácticas de manejo responsable del ambiente, que incluya acciones de prevención, seguimiento y control ambiental</t>
  </si>
  <si>
    <t xml:space="preserve">2. Mantener el territorio bajo mecanismos de conservación, manejo sostenible y recuperación del patrimonio natural, considerando la diversidad étnica, cultural y sus saberes ancestrales en la provincia de Napo </t>
  </si>
  <si>
    <t>3. Proveer, con enfoque de igualdad de género, intergeneracional, discapacidades e interculturalidad bienes y servicios a grupos de atención prioritarios.</t>
  </si>
  <si>
    <t>4. Impulsar iniciativas productivas sostenibles con un enfoque de paisaje y el concepto de finca integral que garanticen la soberanía alimentaria y fortalezca las prácticas amigables con el ambiente.</t>
  </si>
  <si>
    <t>5. Potenciar el desarrollo económico de la provincia fortaleciendo las capacidades locales, impulsando las cadenas productivas, mejorando y tecnificando la infraestructura existente.</t>
  </si>
  <si>
    <t>6. Potenciar la conectividad y movilidad provincial mediante el mejoramiento del sistema vial e infraestructura física construida que promueva el desarrollo territorial de Napo.</t>
  </si>
  <si>
    <t xml:space="preserve">7. Contar con mecanismos institucionales de articulación, e implementación de la planificación, y espacios idóneos de participación activa de la ciudadanía.  </t>
  </si>
  <si>
    <t>El objetivo se encuentra en un avance óptimo de 91%, habiendo avanzado en adecuadamente en la ejecución individual de cada uno de los programas y proyectos considerados dentro del mismo.</t>
  </si>
  <si>
    <t>El objetivo se encuentra en un avance óptimo de 100%, habiendo avanzado en adecuadamente en la ejecución individual de cada uno de los programas y proyectos considerados dentro del mismo.</t>
  </si>
  <si>
    <t>El objetivo se encuentra en un avance óptimo de 98%, habiendo avanzado en adecuadamente en la ejecución individual de cada uno de los programas y proyectos considerados dentro del mismo.</t>
  </si>
  <si>
    <t>El objetivo se encuentra en un avance medio de 77%, en la ejecución individual de cada uno de los programas y proyectos considerados dentro del mismo.</t>
  </si>
  <si>
    <t>Las metas que contemplan este objetivo se evaluaron con proyectos de gestión debido a que el presupuesto asignado en el 2021 para cooperación fue eliminado y de la meta de Participación Ciudadana no se devengo el presupuesto asignado. En conclusion se evaluaron proyectos de gestión teniendo un avance 79%.</t>
  </si>
  <si>
    <t>SI</t>
  </si>
  <si>
    <t>INSTANCIA DE PARTICIPACIÓN CIUDADANA</t>
  </si>
  <si>
    <t>TERRITORIO</t>
  </si>
  <si>
    <t>A los miembros del Sistema de Participación Ciudadana de la Provincia de Napo</t>
  </si>
  <si>
    <t>PÁGINA WEB</t>
  </si>
  <si>
    <t>Personas adultas mayores</t>
  </si>
  <si>
    <t>Jóvenes</t>
  </si>
  <si>
    <t>Mujeres Embarazadas</t>
  </si>
  <si>
    <t>Personas con discapacidad</t>
  </si>
  <si>
    <t>Personas privadas de libertad</t>
  </si>
  <si>
    <t>Personas con enfermedades catastróficas</t>
  </si>
  <si>
    <t>Personas en situación de riesgo</t>
  </si>
  <si>
    <t>Víctimas de violencia doméstica y sexual</t>
  </si>
  <si>
    <t>Maltrato infantil</t>
  </si>
  <si>
    <t>Desastres naturales o antropogénicos</t>
  </si>
  <si>
    <t>Ejecución de Proyectos: "Forta.centros De Atencion Gerontologica Comun 2021"," Adulto Mayor Atencion Domiciliaria" "Centro Gerontologico Diurno Wiñarikuna"</t>
  </si>
  <si>
    <t>Ejecución de proyectos: "Escuela De Recreacion Deportiva 2021"; "Centro De Desarrollo Infantil - Aporte Skw 2021"</t>
  </si>
  <si>
    <t>Ejecución del proyecto: "Jovenes Y Adolescentes Con Sentido De Vida"</t>
  </si>
  <si>
    <t>Ejecución de proyectos: "Fortal. Casa De Acogida Mujeres Victimas Violencia"</t>
  </si>
  <si>
    <t>Ejecución de proyectos: "Forta.brigadas Medicas Yservicios Desalud Skw 2021"</t>
  </si>
  <si>
    <t>Ejecución de proyectos: "Emprendimientos Inclusivos A Grupos Vulnerables"</t>
  </si>
  <si>
    <t>Ejecución de proyectos: "Fortalec. Enfermedades Catastroficas"</t>
  </si>
  <si>
    <t>Ejecución de proyectos: "Asisten.social / Grupos De Atencion Prioritaria"</t>
  </si>
  <si>
    <t>Ejecución de proyectos: "Apoyo Y Custodia Familiar - Aporte Skw 2021"</t>
  </si>
  <si>
    <t>Ejecución de proyectos: "Asisten.social / Grupos De Atencion Prioritaria 21"</t>
  </si>
  <si>
    <t>si</t>
  </si>
  <si>
    <t>Desarrollar habilidades artísticas, musicales en la niñez y juventud de Napo de escasos recursos, mediante la ejecución de micro proyectos que fortalezcan la cultura ancestral, como expresión de identidad cultural Napense</t>
  </si>
  <si>
    <t xml:space="preserve">Garantizar el derecho a la convivencia familiar y comunitaria de los niños, niñas y adolescentes en situación de riesgo y vulneración de sus derechos, previniendo acciones que eviten la salida innecesaria del niño, niña o adolescentes de su medio familiar </t>
  </si>
  <si>
    <t>Facilitar la entrega de Ayudas técnicas a modo de préstamo para las personas que no puedan solventar los gastos para su rehabilitación</t>
  </si>
  <si>
    <t>Fortalecer el ejercicio de los derechos de las mujeres en general, y en especial relacionados con la igualdad y no discriminación.</t>
  </si>
  <si>
    <t xml:space="preserve">Se ha atendido a 3624 usuarios mediante la modalidad de atención presencial directa en las instalaciones del Sumak Kawsay Wasi y en otros espacios en los que se desarrollan actividades culturales. A través del proyecto "Adolecentes y Jóvenes con sentido de vida" </t>
  </si>
  <si>
    <t>Atención a 30 beneficiarios planificados para cada mes del año 2021, podemos mencionar que se ha atendido a 30 usuarios durante los meses de septiembre, octubre, noviembre y diciembre mediante el seguimiento terapéutico de los niños, niñas y familias beneficiarias. Mediante la ejecución del Proyecto "Apoyo y custodia familiar"</t>
  </si>
  <si>
    <t>Se ha atendido a 627 beneficiarios mediante la entrega ayudas técnica, mediante el Proyecto ASISTENCIA SOCIAL PARA LOS GRUPOS DE ATENCIÓN PRIORITARIA</t>
  </si>
  <si>
    <t>Se ha atendido a 65 usuarios por medio de atención psicológica y alimentación. Garantizando un espacio de residencia segura y de carácter temporal, tanto a las usuarias de las casas de acogida; así como a sus hijos e hijas  varones hasta de 13 años de edad</t>
  </si>
  <si>
    <t>Promover el respeto y reconocimiento de las nacionalidades y pueblos, sus formas de convivencia, autogobierno, organización social y de justicia, para garantizar el ejercicio de los derechos colectivos, la paz y la gobernabilidad entre las diversas culturas del país.</t>
  </si>
  <si>
    <t>Promover la protección y la atención especializada a niñas y niños en el sistema de justicia.</t>
  </si>
  <si>
    <t>Promover, garantizar y desarrollar la institucionalidad y políticas públicas con equidad para personas con discapacidad</t>
  </si>
  <si>
    <t>Fortalecer el ejercicio de los derechos de las mujeres en general, y en especial relacionados con la igualdad y no discriminación, a través de capacitaciones que fomenten el conocimiento sobre el tema, así como formación específica relacionada con el enfoque y la igualdad de género en la gestión y política pública.</t>
  </si>
  <si>
    <t>LOS MIEMBROS DEL SISTEMA DE PARTICIPACIÓN CIUDADANA PROVINCIAL, HAN SIDO PARTE INTEGRANTE DE LOS PROCESOS DE GESTIÓN DEL GAD PROVINCIAL, SU PARTICIPACIÓN HA SIDO ACTIVA.</t>
  </si>
  <si>
    <t>Se entregó a los representantes de la sociedad civil, los siguientes documentos:  POA, PDOT, Plan de trabajo de la primera autoridad, Presupuesto, en base a estos documentos que fueron revisados y analizados, generaron sus consultas, las cuales fueron remitidas con oficio a la señorita Prefecta.</t>
  </si>
  <si>
    <t>https://www.napo.gob.ec/website/index.php/transparencia/rendicion-de-cuentas/rendicion-de-cuentas-2020/category/1424-fase-i</t>
  </si>
  <si>
    <t>En sesión de miemrbos del Sistema, una vez posesionados eligen a tres represntantes quienes conformarán parte del equipo mixto del proceso de Rendición de Cuentas. Con Resolución Administrativa No. 094, se nombra a los miembros del equipo técnico institucional.</t>
  </si>
  <si>
    <t>Los representantes de la ciudadanía que fueron nombrados para el Consejo de Planificación, son quienes forman parte del proceso de Rendición de Cuentas y nombran a un prinicipal. En la Resolución 094, nombran al responsable del proceso al Director de Planificación</t>
  </si>
  <si>
    <t>De manera conjunta realilzan la evaluación, la misma que es revisada por la primera autoridad, se inicia la elaboración del informe narrativo</t>
  </si>
  <si>
    <t>https://www.napo.gob.ec/website/index.php/transparencia/rendicion-de-cuentas/rendicion-de-cuentas-2020/category/1425-fase-ii</t>
  </si>
  <si>
    <t>Las diferentes direcciones del gad provincial, entregan el informe de su gestión, lo que permite realizar una evaluación.</t>
  </si>
  <si>
    <t xml:space="preserve">Se llena el formulario y se realiza el informe de Rendición de Cuenas, con el apoyo de todas las direcciones </t>
  </si>
  <si>
    <t>8 días</t>
  </si>
  <si>
    <t>Pág. Web</t>
  </si>
  <si>
    <t xml:space="preserve">Por el tema de pandemiia se lo realizó de manera virtual y con contadas personas en forma prsencial </t>
  </si>
  <si>
    <t>https://www.napo.gob.ec/website/index.php/transparencia/rendicion-de-cuentas/rendicion-de-cuentas-2020/category/1426-fase-iii</t>
  </si>
  <si>
    <t>Se convocó a los representantes de la sociedad civil  y autoridades, a que asistan de manera presencial a la Asamblea, y para la ciudadanía en general y demás miembros del Sistema de Participación Ciudadana por vía zoom</t>
  </si>
  <si>
    <t>30 minutos</t>
  </si>
  <si>
    <t>La primera autoridad expuso la gestión realizada en el año 2020, en la que también responde a las preguntas generadas por los representantes de la sociedad civil</t>
  </si>
  <si>
    <t>Una vez que fueron recibidas las demandas ciudadanas por parte de la prefectura, se incluyó en el informe narrativo y la primera autoridad responde en la Asamblea de Deliberción</t>
  </si>
  <si>
    <t>No se realizaron mesas de trabajo por cuanto se lo realizó también en forma virtual, pero los representantes de la sociedad civil, formularon sus sugerencias</t>
  </si>
  <si>
    <t>No se conformaron mesas pero presentaron sus sugerencias</t>
  </si>
  <si>
    <t>Los representantes de la sociedad civil , presentaron sus sugerencias y se remitió a cada uno de los directores competentes para que elaboren su plan de trabajo</t>
  </si>
  <si>
    <t>https://www.napo.gob.ec/website/index.php/transparencia/rendicion-de-cuentas/rendicion-de-cuentas-2020/category/1427-fase-iv</t>
  </si>
  <si>
    <t>A través del correo se remite a los representantes de la sociedad civil, miembros del Sistema de Participación Ciudadana</t>
  </si>
  <si>
    <t>Se remite correo</t>
  </si>
  <si>
    <t>Femenino 39</t>
  </si>
  <si>
    <t>Masculino 40</t>
  </si>
  <si>
    <t>Indígenas:     61</t>
  </si>
  <si>
    <t>Afro: 4</t>
  </si>
  <si>
    <t>Mestizos: 14</t>
  </si>
  <si>
    <t xml:space="preserve"> Que el Gobierno Provincial articule su planificación de desarrollo con el Gobierno central en la accesibilidad a créditos para fortalecer y mejorar el sector productivo</t>
  </si>
  <si>
    <t>Aporte para el mejoramiento genético de semilla y razas a través de asesoramiento con profesionales en cada campo, dotación de equipos y tecnificación de labranza a fin de obtener el meoramiento de la producción</t>
  </si>
  <si>
    <t>Establecer y consolidar mercados  permanentes para los productos promoviendo la organización de los pequeños productores en grandes fuentes productivas que presenten una oferta competititva en el mercado nacional e internacional, estableciendo grandes alizlanzas estratégicas que permita a las organizaiones mantener el producto a un largo plazo</t>
  </si>
  <si>
    <t>Como estrategia de marketing, desarrollar una marca única en cada producto ofertado con sello de orgíen orgánico que le otrorque el plus adicional en el proceso de comercialización</t>
  </si>
  <si>
    <t>Sobre la granja experimental de Shiting, se observa que no se ha cumplido con el objetivo propuesto de asesorar, capacitar, proveer y transferir los insumos b{asicos para potencializar</t>
  </si>
  <si>
    <t>El GAD Provincial deberá promover de protección y conservación de los ecosistemas y su biodiversidad que será definido por la autoridad ambiental nacional, así como también se fortalezca la gestión del Sistema Nacional de Areas Protegidas</t>
  </si>
  <si>
    <t>Coordinacion interinstitcional para el manejo de las cuencas hídricas</t>
  </si>
  <si>
    <t>Capacitar a las organizaciones y comunidades en temas de gestión y remediación ambiental para desarrollar buenas prácticas agropecuarias y mantener el medio ambiente</t>
  </si>
  <si>
    <t>Creaci{on de un centro integral parroquial para la práctiva de actividades artísticas, culturales, deportivas para niños, adolescentes, jóvenes y adulto mayor, para mejorar la calidad de vida</t>
  </si>
  <si>
    <t>Creación de un Centro Gerontológico Mixto con recursos públicos y privados para atención a las personas de la tercera edad con residencia en el caso de que lo requieran, con aporte económico, con atención sicológica, médica, fomentando actividades recreativas, artesanales, artísiticas, culturales</t>
  </si>
  <si>
    <t>El GAd Provincial acorde a sus competencias y dentro del marco legal, deberá mantener y mejorar la infraestructura vial, luego de un estudio que no afecte el medio ambiente sobre todo que beneficie a la población para facilitar sus actividades cotidianas, es decir que cuente con fácil acceso a los diferentes centros de producción</t>
  </si>
  <si>
    <t>Alentar y potencializar el transporte fluvial en el sector del Bajo Napo</t>
  </si>
  <si>
    <t>11.520 min</t>
  </si>
  <si>
    <t>https://www.napo.gob.ec/website/index.php/transparencia/rendicion-de-cuentas/rendicion-de-cuentas-2020</t>
  </si>
  <si>
    <t>25 pag.</t>
  </si>
  <si>
    <t>1000 min</t>
  </si>
  <si>
    <t>https://www.napo.gob.ec/website/index.php/transparencia/typo/lotaip-2021</t>
  </si>
  <si>
    <t>403.856,16</t>
  </si>
  <si>
    <t>1.008.999,97</t>
  </si>
  <si>
    <t>1.279.987,68</t>
  </si>
  <si>
    <t>1.105.501,74</t>
  </si>
  <si>
    <t>103.229,34</t>
  </si>
  <si>
    <t>91.965,00</t>
  </si>
  <si>
    <t>70.994,00</t>
  </si>
  <si>
    <t>1.185.371,15</t>
  </si>
  <si>
    <t>154.500,00</t>
  </si>
  <si>
    <t>2.866.696,93</t>
  </si>
  <si>
    <t>386.689,45</t>
  </si>
  <si>
    <t>56.384,22</t>
  </si>
  <si>
    <t>175.552,566</t>
  </si>
  <si>
    <t>1.533.586,59</t>
  </si>
  <si>
    <t>Contraloría General del Estado</t>
  </si>
  <si>
    <t>Informe DPN-0020-2020: Examen Especial a los procesos precontractual, contractual, ejecución, liquidación y pago de las adquisiciones de bienes y servicios ejecutados mediante los procedimientos de menor cuantía, cotización y licitación, excepto consultorías, su recepción, registro, uso y destino; a los procesos de  planificación, reclutamiento, selección y clasificación de puestos bajo las modalidades de contratación y nombramiento de personal; y, pago de  remuneraciones sujeto a la LOSEP, por el período comprendido entre el 1 de enero de 2014 y el 30 de abril de 2019.</t>
  </si>
  <si>
    <t xml:space="preserve">La entidad cumplio con las recomendaciones emitidas por el ente de control </t>
  </si>
  <si>
    <t>Con Oficio Nro. GADPN-P-2021-0269 de fecha 20 de mayo del 2021 se remitio el cumplimiento a las  recomendaciones</t>
  </si>
  <si>
    <t>http://www.napo.gob.ec/website/phocadownload/lotaip2021/Anexos/Lit.H/CUMPLIMIENTO%20DE%20RECOMENDACIONES.pdf</t>
  </si>
  <si>
    <t>Con Oficio Nro. GADPN-P-2021-0694 de fecha 16 de noviembre del 2021, se remitio el cumplimiento a las recomendaciones dentro del proceso del examen especial  que con oficio No. 02462-0012-DPN-AE-2021 de fecha 7 de septiembre del 2021.</t>
  </si>
  <si>
    <t>Seguimiento al cumplimiento de recomendaciones</t>
  </si>
  <si>
    <t xml:space="preserve">Informe DPN-0006-2021:Examen Especial a los procesos de contratación, ejecución, entrega recepción y distribución, por la adquisición de equipos, insumos y  dispositivos médicos, medicamentos, bienes y servicios, para atender la emergencia sanitaria declarada por motivo del COVID-19 , por el período
comprendido entre el 16 de marzo de 2020 y el 13 de agosto de 2020 </t>
  </si>
  <si>
    <t>ADMINISTRACIÓN GENERAL</t>
  </si>
  <si>
    <t>DIRECCIÓN DE PROCURADURÍA SÍNDICA</t>
  </si>
  <si>
    <t>DIRECCIÓN DE COMUNICACIÓN</t>
  </si>
  <si>
    <t>DIRECCIÓN DE PLANIFICACIÓN</t>
  </si>
  <si>
    <t>DIRECCIÓN ADMINISTRATIVA</t>
  </si>
  <si>
    <t>DIRECCIÓN FINANCIERA</t>
  </si>
  <si>
    <t>DIRECCIÓN DE FISCALIZACIÓN</t>
  </si>
  <si>
    <t>SECRETARÍA GENERAL</t>
  </si>
  <si>
    <t>DIRECCIÓN DE AMBIENTE</t>
  </si>
  <si>
    <t>DIRECCIÓN DE OBRAS PÚBLICAS</t>
  </si>
  <si>
    <t>DIRECCIÓN DE FOMENTO PROUCTIVO RIEGO Y DRENAJE</t>
  </si>
  <si>
    <t>ATENCIÓN SOCIAL, GRUJPOS PRIORITARIOS</t>
  </si>
  <si>
    <t>DEUDA PÚBLICA INTERNA</t>
  </si>
  <si>
    <t>APERTURA Y LASTRADO DE LA VIA BELLAVISTA BAJO - MANGO PLAYA 3 KM</t>
  </si>
  <si>
    <t>0-25</t>
  </si>
  <si>
    <t>En ejecución el proceso Nro. CDC-GADPN-001-2021 " Consultoría para efectuar los estudios topográficos en la vía Bellavista Bajo - Mango Playa".</t>
  </si>
  <si>
    <t>LASTRADO DEL CAMINO VECINAL VIA HUACHIYACU A WACHIMAK. I ETAPA</t>
  </si>
  <si>
    <t>En ejecución el proceso Nro. CDC-GADPN-001-2021 " Consultoría para efectuar los estudios topográficos en la vía Huachiyacu a Wachimak".</t>
  </si>
  <si>
    <t>AMPLIACIÓN Y ASFALTADO VÍA INCHILLAQUI CONDOR MIRADOR III ETAPA</t>
  </si>
  <si>
    <t>Pendiente elaboración de documentación habilitante por parte de la Subdirección de Estudios y Proyectos conforme lo indica en memorando nro. 0262-2021-SDEP</t>
  </si>
  <si>
    <t>APERTURA Y LASTRADO CAMINO VECINAL SECTOR YAUCANA</t>
  </si>
  <si>
    <t xml:space="preserve">Pendiente actualizar el proyecto en la Dirección de Obras Públicas conforme lo indica en memorando nro. 3913-2021-DOP </t>
  </si>
  <si>
    <t>APERTURA Y LASTRADO CAMINO VECINAL GUAYUSA LOMA-CHONTAITA I ETAPA</t>
  </si>
  <si>
    <t>En ejecución el proceso Nro. CDC-GADPN-001-2021 " Consultoría para efectuar los estudios topográficos en la vía Guayusa Loma - Chontaita I".</t>
  </si>
  <si>
    <t>DESM. SUPERESTRUCTURA PUENTE COLGANTE DE MISAHUALLI</t>
  </si>
  <si>
    <t>no fue considerado en el presupuesto institucional 2021</t>
  </si>
  <si>
    <t>CONSTR. CUNETAS DE HORMIGON EN LA VIA PUNUNO-TUYANO-MISAHUALLI</t>
  </si>
  <si>
    <t>51-75</t>
  </si>
  <si>
    <t>Obra concluida en proceso la Recepción Provisional</t>
  </si>
  <si>
    <t>CONSTRUCCIÓN PUENTE SOBRE RIO TALAG. SECTOR SAN CARLOS BAJO TALAG</t>
  </si>
  <si>
    <t>ASFALTO ANILLO VIAL CALVARIO ALTO PANO CALVARIO MUYUNA I ETAPA</t>
  </si>
  <si>
    <t>Pendiente la certificación de existencia o no  de predios para construcción del proyecto por parte del Director de Gestión de Territorio del GAD Municipal de Tena conforme lo indica en memorando nro. GADPN-DP-2021-0122.</t>
  </si>
  <si>
    <t>MEJORAMIENTO DE INFRAESTRUCTURA BASICA: COOMO VESTIDORES Y BATERIAS SANITARIAS EN LOS BALNEARIOS MAS VISITADOS.</t>
  </si>
  <si>
    <t>Eliminado del presupuesto</t>
  </si>
  <si>
    <t>VIAS ALTERNAS A LOS BALNEARIO DE LA PARROQUIA PANO, EL GAD PARROQUIAL FACILITARA LOS ESTUDIOS VIALES.</t>
  </si>
  <si>
    <t>AMPLIACI Y ASFALTO SAN PABLO-ST DOMINGO-PUENTE RIO HOLLIN I ETAPA</t>
  </si>
  <si>
    <t>Autorizo la Reforma al Plan Anual de Contratación 2021 MEMORANDO 1931-2021-DA</t>
  </si>
  <si>
    <t>LASTRADO VIA GALERAS LUPINO DE 5.46 KM.ARCHIDONA</t>
  </si>
  <si>
    <t>76-100</t>
  </si>
  <si>
    <t>Obra ejecutada cuenta con Acta de Recepción Provisional</t>
  </si>
  <si>
    <t>AMPLIACION Y ASFALTADO VÍA DESDE TRONCAL AMAZÓNICA PAPANCO L=1KM</t>
  </si>
  <si>
    <t>En proceso de Actualización del proyecto por parte de la Dirección de Planificación</t>
  </si>
  <si>
    <t>LASTRADO DE LA VÍA ORITUYAKU PARROQUIA COTUNDO</t>
  </si>
  <si>
    <t>SE ENCUNTRA EL EL PORAL DE COMPRAS PUBLICAS MCO-GADPN-016-2021</t>
  </si>
  <si>
    <t>MONTAJE Y CONSTR BASES PUENTE SAN FRANCISCO COTUNDO</t>
  </si>
  <si>
    <t xml:space="preserve">Obra en ejecución
Reporte: Ing. Wider Frias </t>
  </si>
  <si>
    <t>CONSTRUCCION PUENTE SOBRE RIO BERMEJO CHICO, SECTOR PIEDRA GRANDE</t>
  </si>
  <si>
    <t>Ing. Nury Licuy-Asesora de Prefectura reasigna al Director de Planificación  indicando lo siguiente: revisado, se reitera que los pedidos y demás requerimiento deben ser atendidos en su dirección y brindar la atención del caso, considerando que este presupuesto el presidente solicitó el tema de alcantarillas coordinar con obras publicas memorando nro. 1943-2021-DP ( no consta en acta, pero forma parte del pp 2021.</t>
  </si>
  <si>
    <t>ASFALTADO DE LA VIA RED ESTATAL - SUMACO L 1 KM I ETAPA</t>
  </si>
  <si>
    <t>El pedido se encuentra en la Subdirección de Estudios y Proyectos el diseño de la via. Como lo indica el memorando nro.   3213-2021-SDEP</t>
  </si>
  <si>
    <t>APERTURA Y LASTRADO DE LA VIA CUYUJA-LOS CEDROS</t>
  </si>
  <si>
    <t>En proceso de elaboración del Proyecto por parte de la Dirección de Planificación conforme lo indica en Memorando Nro. Memorando Nro. 0060-2022-DP de fecha 11 -01-2022 (no consta en el acta, pero forma parte del pp 2021)</t>
  </si>
  <si>
    <t>CONSTRUCCION DEL CERRAMIENTO CENTRO ACOPIO DE LECHE EN CUYUJA</t>
  </si>
  <si>
    <t>Obra concluida se cuenta con Recepción Definitiva de fecha 07-10-2021( no consta en el acta, pero forma parte del pp2021</t>
  </si>
  <si>
    <t>CONSTRUCCIÓN DEL RECINTO FERIAL DE  BORJA - I ETAPA</t>
  </si>
  <si>
    <t>no se ejecutá pasa para el siguiente año</t>
  </si>
  <si>
    <t>CONSTRUCCION CENTRO DE INTERPR TURISTICA DE PAPALLACTA I ETAPA</t>
  </si>
  <si>
    <t xml:space="preserve">Se cuenta con el borrador del convenio para aprobación de la camara provincial previa a la </t>
  </si>
  <si>
    <t>SERVICIOS DE ENSAYOS DE MATERIALES PARA LA VIA CANGAHUA OYACACHI</t>
  </si>
  <si>
    <t>Servicio ejecutado se cuenta con Acta de Entrega Recepción (no consta en el acta, pero forma parte del pp2021</t>
  </si>
  <si>
    <t>LANZAMIENTO DEL PUENTE SOBRE JORGE VEGA</t>
  </si>
  <si>
    <t>Eliminado</t>
  </si>
  <si>
    <t>AMPLIACIÓN Y ASFALTADO VÍA GONZALO DÍAZ SANTA ROSA 5.54 KM I ETAP</t>
  </si>
  <si>
    <t>Contrato Nro. LICO-GADPN-004-2021 fue suscrito el 04-01-2022, el plazo inicia a partir del 22-01-2022 (se notifica mediante Oficio Nro. Oficio Nro. GADPN-DOP-2022-0010-O de fecha 21 de enero de 2022 la entrega de anticipo con fecha 21-01-2022 al contratista)</t>
  </si>
  <si>
    <t>AMPLIACION Y ASFALTADO DE LA VIA CHACO-LINARES ETAPA II L= 3 K</t>
  </si>
  <si>
    <t>Obra ejecutada, cuenta con Acta de Recepción Provisional de fecha 06-08-2021</t>
  </si>
  <si>
    <t>MANTENIMIENTO DEL PUENTE PEATONAL CAUCHILLO</t>
  </si>
  <si>
    <t>EN TRAMITE LA LEGALIZACIÓN DEL CONVENIO CONSTRUCCIÓN DE LOS PUENTES EN LOS RÍOS: NUEVA ESPERANZA</t>
  </si>
  <si>
    <t>AMPLIACION Y ASFALTADO VIA OYACACHI-CANGAHUA L=9,65 KmTRAMO PROVI</t>
  </si>
  <si>
    <t>Obra en ejecución.
Reporte del Administrador del Contrato</t>
  </si>
  <si>
    <t>CONSTRUC CUNETAS LATERALES EN AMPLIAC Y ASFALTO VIA OYACACHI CANG</t>
  </si>
  <si>
    <t>CAMBIO D MODALIDAD DE CONTRATACIONA REGIMEN ESPECIAL</t>
  </si>
  <si>
    <t>Cumplimiento de obligaciones ambientales</t>
  </si>
  <si>
    <t xml:space="preserve">Realiza regularizaciones anbientales, obtiene permisos ambientales.; realiza el seguimiento u cumplimiento de los planes de manejo ambiental de los proyectos ejecutados; realiza la regularización de los materiales de libre aprovechamiento. </t>
  </si>
  <si>
    <t>Porcentaje de cobertura boscosa y arbustiva.</t>
  </si>
  <si>
    <t xml:space="preserve">Mantener la cobertura boscosa y arbustiva </t>
  </si>
  <si>
    <t>Restaura el paisaje de la provincia de Napo, garanztizadno la reforestación y generación de las áreas degradadas para favorecer la permanencia de los ecosistemas forestales y contribuir a la mitigación del cambio climático</t>
  </si>
  <si>
    <t>Número de talentos capacitados en gestión ambiental y manejo de los recursos naturales.</t>
  </si>
  <si>
    <t>Talentos capacitados</t>
  </si>
  <si>
    <t>Aporto al cumplimiento de la meta a travez de Escuela de Liderazgo (Capacitaciones en diferentes temas ambientales, para garantizar la conservación y respeto a la naturaleza</t>
  </si>
  <si>
    <t>Número de miembros de nacionalidades que participan en actividades de revitalización de la identidad cultural.</t>
  </si>
  <si>
    <t xml:space="preserve"> Miembros de nacionalidades que participan en actividades de revitalización de la identidad cultural</t>
  </si>
  <si>
    <t>Promueve el goze de los derechos culturales, sociales, éticos, políticos y organizativos, respecto a su cosomovisión e idntidad de los pueblos y nacionalidades</t>
  </si>
  <si>
    <t>Número de personas atendidas en programas sociales.</t>
  </si>
  <si>
    <t>Personas atendidas en programas sociales.</t>
  </si>
  <si>
    <t>Fortalece los servicios de atención a los grupos prioritarios.</t>
  </si>
  <si>
    <t>Número de hectáreas drenadas integradas al proceso productivo</t>
  </si>
  <si>
    <t>Hectáreas drenadas integradas al proceso productivo</t>
  </si>
  <si>
    <t>Recupera suelos anegados con aptitud agricola mediante la planificación, construcción operación y mantenimiento de sistemas de drenaje, para integrarlos al proceso productivo.</t>
  </si>
  <si>
    <t xml:space="preserve">Número de emprendimientos que generan valor agregado incorporados a los sistemas de comercialización. </t>
  </si>
  <si>
    <t xml:space="preserve">Emprendimientos que generan valor agregado incorporados a los sistemas de comercialización. </t>
  </si>
  <si>
    <t>Incremenra la producción y el número de productos actos para la comercialización, fortalece la MIPYMES en los sistemas de producción</t>
  </si>
  <si>
    <t>Número de productores bajo sistemas sostenibles y con productos con valor agregado que participan regularmente en ferias.</t>
  </si>
  <si>
    <t>Productores bajo sistemas sostenibles y con productos con valor agregado que participan regularmente en ferias.</t>
  </si>
  <si>
    <t>Promueve el fortalecimiento de la relación entre productores y consumidores, acortando las redes de comercialización, comercio justo y solidario. Mejora la tecnificación de productos, genera valor agregado de los productos primarios de las organizaciones productivas.</t>
  </si>
  <si>
    <t>Número de centros de acopio para el intercambio comercial de productos y cadenas de valor de la agrobiodiversidad.</t>
  </si>
  <si>
    <t>Centros de acopio para el intercambio comercial de productos y cadenas de valor de la agrobiodiversidad.</t>
  </si>
  <si>
    <t>Esta meta no se ejecuto debido al incumplimiento del GAD Parroquial de Santa Rosa no presento los estudios pertinentes</t>
  </si>
  <si>
    <t>Número de productos de biocomercio apoyados por el GADP Napo</t>
  </si>
  <si>
    <t>Productos de biocomercio apoyados por el GADP Napo</t>
  </si>
  <si>
    <t>Fomenta las actividades productivas sostenibles a traves de productos de la biodiversidad con potencial para la bioeconomia, generando nuevas alternativas para ,ejorar los ingresos economicos de las familias</t>
  </si>
  <si>
    <t>Número de mejoramiento de la oferta turística en los productos y servicios.</t>
  </si>
  <si>
    <t>Mejoramiento de la oferta turística en los productos y servicios.</t>
  </si>
  <si>
    <t>Mejoramiento de la oferta turística con productos y servicios seguros, accesibles y competitivos con intervenciones en temas de promoción, difusión, capacitación, infraestructura, facilidades turísticas</t>
  </si>
  <si>
    <t>Número de kilómetros de vías rurales asfaltadas.</t>
  </si>
  <si>
    <t>Kilómetros de vías rurales asfaltadas.</t>
  </si>
  <si>
    <t>Facilita a la población a trasladarse de manera seficaz, rapida y segura por vehiculos, impulsando condiciones de desarrollo y bienestar.</t>
  </si>
  <si>
    <t xml:space="preserve">Número de kilómetros de vías rurales lastradas. </t>
  </si>
  <si>
    <t xml:space="preserve">Kilómetros de vías rurales lastradas. </t>
  </si>
  <si>
    <t>Contribuye al desarrollo local, fomenta las actividades agroprodutivas, turisticas, que facilitan la movilidad de la población para traslados de productos de tal manera que disminuye el tiempo de recorrido.</t>
  </si>
  <si>
    <t xml:space="preserve">Porcentaje de vías rurales mantenidas en buen estado. </t>
  </si>
  <si>
    <t xml:space="preserve">Vías rurales mantenidas en buen estado. </t>
  </si>
  <si>
    <t>Presserva las buenas caracteristicas de la superficie de rodadura, a fin de de conservar la integridad de la misma y a corregir los defectos puntuales.</t>
  </si>
  <si>
    <t xml:space="preserve">Número de puentes construidos en la red vial provincial rural. </t>
  </si>
  <si>
    <t xml:space="preserve">Puentes construidos </t>
  </si>
  <si>
    <t>Logra una interconexión que faciliten la movilidad para fomentar las actividades agroproductivas.</t>
  </si>
  <si>
    <t xml:space="preserve">Número de puentes mantenidos en buen estado en la red vial provincial rural. </t>
  </si>
  <si>
    <t xml:space="preserve">Puentes mantenidos en buen estado en la red vial provincial rural. </t>
  </si>
  <si>
    <t>Se realiza el mantenimiento preventivo y rutinario para que sigan cumpliendo las funciones para las que fueron diseñadas a lo largo de su vida util.</t>
  </si>
  <si>
    <t>Número de infraestructuras física construidas para mejorar las condiciones de vida.</t>
  </si>
  <si>
    <t>Infraestructuras física construidas para mejorar las condiciones de vida.</t>
  </si>
  <si>
    <t>Aporta merjorando las condiciones de vida de la población</t>
  </si>
  <si>
    <t>Número de actores locales que participan activamente en el Sistema de Participación Ciudadana</t>
  </si>
  <si>
    <t>Actores locales que participan activamente en el Sistema de Participación Ciudadana</t>
  </si>
  <si>
    <t>Contar con registros de actores locales públicos y privados. Esta meta se evaluo con proyectos de gestión ya que el presupuesto asignado no se lo gasto</t>
  </si>
  <si>
    <t>Número de convenios de cooperantes al GADP Napo.</t>
  </si>
  <si>
    <t>Convenios de cooperantes al GADP Napo.</t>
  </si>
  <si>
    <t>Gestionar financiamiento externo y apoyo técnico para proyectos.Esta meta se evaluo con proyectos de gestión ya que el presupuesto asignado lo eliminaron.</t>
  </si>
  <si>
    <t xml:space="preserve">Porcentaje de obligaciones ambientales cumplidas. </t>
  </si>
  <si>
    <t>Implementaremos mecanismos de rendición de cuentas en el Gobierno Provincial para que todos entiendan que la soberanía radica en el pueblo y es a este a quien debemos estar permanentemente informando sobre nuestra gestión</t>
  </si>
  <si>
    <r>
      <t>Tiene</t>
    </r>
    <r>
      <rPr>
        <sz val="10"/>
        <color rgb="FF000000"/>
        <rFont val="Century Gothic"/>
        <family val="2"/>
      </rPr>
      <t xml:space="preserve"> conexión con las propuestas de participación ciudadana, que se están ejecutando</t>
    </r>
  </si>
  <si>
    <t>Propiciaremos de forma efectiva el derecho a la información pública, que permita una gestión Transparente en un Gobierno Provincial de manos limpias, una ciudadanía informada y deliberante sobre los asuntos de interés público.</t>
  </si>
  <si>
    <r>
      <t>Se</t>
    </r>
    <r>
      <rPr>
        <sz val="10"/>
        <color rgb="FF000000"/>
        <rFont val="Century Gothic"/>
        <family val="2"/>
      </rPr>
      <t xml:space="preserve"> implementa estrategias de comunicación a través de los medios de comunicación como la radio y la televisión pública, Ally TV, página web y las redes sociales</t>
    </r>
  </si>
  <si>
    <t>Promover el control social a través del fortalecimiento de la organización social, la implementación e institucionalización de mecanismos de participación ciudadana para el efecto.</t>
  </si>
  <si>
    <t>Se cuenta con la ordenanza que Regula la Estructura y Funcionamiento del Sistema de Participación Ciudadana y Control Social del GAD Provincial de Napo; y del Consejo Provincial de Planificación</t>
  </si>
  <si>
    <r>
      <rPr>
        <sz val="9"/>
        <color rgb="FF000000"/>
        <rFont val="Century Gothic"/>
        <family val="2"/>
      </rPr>
      <t>Tiene</t>
    </r>
    <r>
      <rPr>
        <sz val="10"/>
        <color rgb="FF000000"/>
        <rFont val="Century Gothic"/>
        <family val="2"/>
      </rPr>
      <t xml:space="preserve"> conexión con las </t>
    </r>
    <r>
      <rPr>
        <sz val="9"/>
        <color rgb="FF000000"/>
        <rFont val="Century Gothic"/>
        <family val="2"/>
      </rPr>
      <t>propuestas</t>
    </r>
    <r>
      <rPr>
        <sz val="10"/>
        <color rgb="FF000000"/>
        <rFont val="Century Gothic"/>
        <family val="2"/>
      </rPr>
      <t xml:space="preserve"> de participación ciudadana, que se están ejecutando.</t>
    </r>
  </si>
  <si>
    <t>A través de la página web se informa de manera permanente la gestión, logrando que toda la ciudadanía se mantenga informada de la gestión que se lleva a efecto</t>
  </si>
  <si>
    <t>Los representantes de la sociedad civil., a través de la instancia que se ha estruturado en el GAD Provincial, están participando de manera protagónica continuamente</t>
  </si>
  <si>
    <t>A través de talleres de formación, se ha ido fortaleciendo el Sistema de Participación Ciudadana Provincial</t>
  </si>
  <si>
    <t>ÉTICO/POLÍTICO</t>
  </si>
  <si>
    <t>ECONÓMICO Y PRODUCTIVO</t>
  </si>
  <si>
    <t>Invertir hasta el 80% del presupuesto anual del gobierno autónomo descentralizado del Napo, a fin de promover y alentar el crecimiento y desarrollo sostenible del sector turístico y productivo, a través de la implementación de programas de mejoramiento de la calidad y la productividad, talleres de capacitación específica e implementación de nuevas tecnologías, que promuevan procesos técnicos y eficientes para el mejoramiento y óptimo rendimiento en la producción.</t>
  </si>
  <si>
    <r>
      <t>·</t>
    </r>
    <r>
      <rPr>
        <sz val="7"/>
        <color rgb="FF000000"/>
        <rFont val="Times New Roman"/>
        <family val="1"/>
      </rPr>
      <t xml:space="preserve">   </t>
    </r>
    <r>
      <rPr>
        <sz val="9"/>
        <color rgb="FF000000"/>
        <rFont val="Century Gothic"/>
        <family val="2"/>
      </rPr>
      <t>Existe un presupuesto anual y plurianual debidamente planificado que se ajusta a la ley.</t>
    </r>
  </si>
  <si>
    <t>Promover un plan provincial de desarrollo ecoturístico, como actividad fundamental y transversal al crecimiento y fortalecimiento de los demás sectores de la producción, a fin de alcanzar una demanda sostenida de bienes y servicios, que permita la vinculación productiva de toda la ciudadanía</t>
  </si>
  <si>
    <r>
      <t>·</t>
    </r>
    <r>
      <rPr>
        <sz val="7"/>
        <color rgb="FF000000"/>
        <rFont val="Times New Roman"/>
        <family val="1"/>
      </rPr>
      <t xml:space="preserve">   </t>
    </r>
    <r>
      <rPr>
        <sz val="9"/>
        <color rgb="FF000000"/>
        <rFont val="Century Gothic"/>
        <family val="2"/>
      </rPr>
      <t>Elaboración del Plan de Turismo Provincial</t>
    </r>
  </si>
  <si>
    <t>Recuperar el sentido de producción asociativa entre pequeños campesinos, fortaleciendo cadenas productivas con calidad y competitividad para su posicionamiento nacional e internacional.</t>
  </si>
  <si>
    <r>
      <t>·</t>
    </r>
    <r>
      <rPr>
        <sz val="7"/>
        <color rgb="FF000000"/>
        <rFont val="Times New Roman"/>
        <family val="1"/>
      </rPr>
      <t xml:space="preserve">         </t>
    </r>
    <r>
      <rPr>
        <sz val="9"/>
        <color rgb="FF000000"/>
        <rFont val="Century Gothic"/>
        <family val="2"/>
      </rPr>
      <t>Fortalecimiento a la producción de ganado menor aso. El tambo de Papallacta</t>
    </r>
  </si>
  <si>
    <r>
      <t>·</t>
    </r>
    <r>
      <rPr>
        <sz val="7"/>
        <color rgb="FF000000"/>
        <rFont val="Times New Roman"/>
        <family val="1"/>
      </rPr>
      <t xml:space="preserve">         </t>
    </r>
    <r>
      <rPr>
        <sz val="9"/>
        <color rgb="FF000000"/>
        <rFont val="Century Gothic"/>
        <family val="2"/>
      </rPr>
      <t>Fortalecimiento con equipamiento a las plantas procesamiento de la provincia de Napo</t>
    </r>
  </si>
  <si>
    <t>Fomento a la producción avícola para las diferentes familias de la provincia</t>
  </si>
  <si>
    <t>Implementación de cadenas productivas que garanticen la soberanía alimentaria y la recuperación de la diversidad productiva de la zona.</t>
  </si>
  <si>
    <r>
      <t>·</t>
    </r>
    <r>
      <rPr>
        <sz val="7"/>
        <color rgb="FF000000"/>
        <rFont val="Times New Roman"/>
        <family val="1"/>
      </rPr>
      <t xml:space="preserve">         </t>
    </r>
    <r>
      <rPr>
        <sz val="9"/>
        <color rgb="FF000000"/>
        <rFont val="Century Gothic"/>
        <family val="2"/>
      </rPr>
      <t>Fortalecimiento a la estrategia de comercialización y promoción Napu Marka</t>
    </r>
  </si>
  <si>
    <r>
      <t>·</t>
    </r>
    <r>
      <rPr>
        <sz val="7"/>
        <color rgb="FF000000"/>
        <rFont val="Times New Roman"/>
        <family val="1"/>
      </rPr>
      <t xml:space="preserve">         </t>
    </r>
    <r>
      <rPr>
        <sz val="9"/>
        <color rgb="FF000000"/>
        <rFont val="Century Gothic"/>
        <family val="2"/>
      </rPr>
      <t>Fortalecimiento a las cadenas productivas de la provincia de Napo.</t>
    </r>
  </si>
  <si>
    <t>Contribuir a la implementación de formas de control que desalienten la especulación.</t>
  </si>
  <si>
    <r>
      <t>·</t>
    </r>
    <r>
      <rPr>
        <sz val="7"/>
        <color rgb="FF000000"/>
        <rFont val="Times New Roman"/>
        <family val="1"/>
      </rPr>
      <t xml:space="preserve">         </t>
    </r>
    <r>
      <rPr>
        <sz val="9"/>
        <color rgb="FF000000"/>
        <rFont val="Century Gothic"/>
        <family val="2"/>
      </rPr>
      <t> Fortalecimiento y reactivación de emprendimientos productivos, culturales y turísticos de la provincia.</t>
    </r>
  </si>
  <si>
    <r>
      <t>·</t>
    </r>
    <r>
      <rPr>
        <sz val="7"/>
        <color rgb="FF000000"/>
        <rFont val="Times New Roman"/>
        <family val="1"/>
      </rPr>
      <t xml:space="preserve">         </t>
    </r>
    <r>
      <rPr>
        <sz val="9"/>
        <color rgb="FF000000"/>
        <rFont val="Century Gothic"/>
        <family val="2"/>
      </rPr>
      <t>Fortalecimiento sector agropecuario con la feria comercialización ganado vacuno y emprendimiento, y adquisición de una báscula en Cotundo.</t>
    </r>
  </si>
  <si>
    <t>Promover la creación de empresas y emprendimientos de producción para la agroexportación, exigiendo de ellas una responsabilidad en los temas ambientales y en los temas sociales a través de su contribución económica al desarrollo local.</t>
  </si>
  <si>
    <r>
      <t>·</t>
    </r>
    <r>
      <rPr>
        <sz val="7"/>
        <color rgb="FF000000"/>
        <rFont val="Times New Roman"/>
        <family val="1"/>
      </rPr>
      <t xml:space="preserve">         </t>
    </r>
    <r>
      <rPr>
        <sz val="9"/>
        <color rgb="FF000000"/>
        <rFont val="Century Gothic"/>
        <family val="2"/>
      </rPr>
      <t>Fortalecimiento y reactivación de las MIPYMES de la provincia</t>
    </r>
  </si>
  <si>
    <r>
      <t>·</t>
    </r>
    <r>
      <rPr>
        <sz val="7"/>
        <color rgb="FF000000"/>
        <rFont val="Times New Roman"/>
        <family val="1"/>
      </rPr>
      <t xml:space="preserve">         </t>
    </r>
    <r>
      <rPr>
        <sz val="9"/>
        <color rgb="FF000000"/>
        <rFont val="Century Gothic"/>
        <family val="2"/>
      </rPr>
      <t xml:space="preserve"> Fortalecimiento con equipamiento a las plantas procesamiento de la provincia de Napo.</t>
    </r>
  </si>
  <si>
    <t>En el sector urbano-rural es necesario desarrollar capacidades productivas y fortalecer la microempresa para que el sector informal ligado actualmente a actividades comerciales, pueda progresivamente ser generador de riqueza y de empleo, dando valor agregado a los recursos naturales y productos artesanales que se producen en la localidad.</t>
  </si>
  <si>
    <r>
      <t>·</t>
    </r>
    <r>
      <rPr>
        <sz val="7"/>
        <color rgb="FF000000"/>
        <rFont val="Times New Roman"/>
        <family val="1"/>
      </rPr>
      <t xml:space="preserve">         </t>
    </r>
    <r>
      <rPr>
        <sz val="9"/>
        <color rgb="FF000000"/>
        <rFont val="Century Gothic"/>
        <family val="2"/>
      </rPr>
      <t>Fortalecimiento a la transformación y acopio de productos lácteos en la provincia</t>
    </r>
  </si>
  <si>
    <t>El gobierno provincial promoverá el fortalecimiento de un sector empresarial, agrícola y turístico que demuestre consecuencia con los principios de equidad, justicia y responsabilidad social y ambiental</t>
  </si>
  <si>
    <r>
      <t>·</t>
    </r>
    <r>
      <rPr>
        <sz val="7"/>
        <color rgb="FF000000"/>
        <rFont val="Times New Roman"/>
        <family val="1"/>
      </rPr>
      <t xml:space="preserve">         </t>
    </r>
    <r>
      <rPr>
        <sz val="9"/>
        <color rgb="FF000000"/>
        <rFont val="Century Gothic"/>
        <family val="2"/>
      </rPr>
      <t>Fortalecimiento al café con equipamiento planta de procesamiento de la provincia.</t>
    </r>
  </si>
  <si>
    <r>
      <t>·</t>
    </r>
    <r>
      <rPr>
        <sz val="7"/>
        <color rgb="FF000000"/>
        <rFont val="Times New Roman"/>
        <family val="1"/>
      </rPr>
      <t xml:space="preserve">         </t>
    </r>
    <r>
      <rPr>
        <sz val="9"/>
        <color rgb="FF000000"/>
        <rFont val="Century Gothic"/>
        <family val="2"/>
      </rPr>
      <t>Fortalecimiento a los sistemas de transformación de materia prima, adqusición de maquinaria y equipos</t>
    </r>
  </si>
  <si>
    <t>INTEGRACIÓN REGIONAL</t>
  </si>
  <si>
    <t>Construir programas para la integración amazónica y  regional</t>
  </si>
  <si>
    <r>
      <t>·</t>
    </r>
    <r>
      <rPr>
        <sz val="7"/>
        <color rgb="FF000000"/>
        <rFont val="Times New Roman"/>
        <family val="1"/>
      </rPr>
      <t xml:space="preserve">         </t>
    </r>
    <r>
      <rPr>
        <sz val="9"/>
        <color rgb="FF000000"/>
        <rFont val="Century Gothic"/>
        <family val="2"/>
      </rPr>
      <t>La prefectura de Napo ocupa la Vicepresidencia del Consorcio de Gobiernos Provinciales del Ecuador, CONGOPE, y es parte del directorio del Mancomunidad de Gobiernos Autónomos Provinciales de la Amazonía Ecuatoriana, CONGA. Se han tratado varios temas de integración amazónica como el reclamo de recursos a la CTEA</t>
    </r>
  </si>
  <si>
    <t>Se realizó el Plan de Desarrollo y Ordenamiento Territorial, PDOT, con una articulación alineación al Plan Integral Amazónico, PIA. </t>
  </si>
  <si>
    <t>TRANSPARENCIA EN EL MANEJO DE FONDOS PROVINCIALES</t>
  </si>
  <si>
    <t>Mayor control en la ejecución                                                                                                                                                                                                                                                                                                                                                                                                                                                                                                                                                                                                                                                                                                                                                                                                                                                                                                                                                                                                                                                                                                                                                                                                                                                                                                                                                                                                                                                                                                                                                                                                                                                                                                                                                                                                                                                                                                                                                                                                                                                                                                                                                                                                                                                                                                                                                                                        del gasto.</t>
  </si>
  <si>
    <r>
      <t>·</t>
    </r>
    <r>
      <rPr>
        <sz val="7"/>
        <color rgb="FF000000"/>
        <rFont val="Times New Roman"/>
        <family val="1"/>
      </rPr>
      <t xml:space="preserve">   </t>
    </r>
    <r>
      <rPr>
        <sz val="9"/>
        <color rgb="FF000000"/>
        <rFont val="Century Gothic"/>
        <family val="2"/>
      </rPr>
      <t>Se realizaron dos Reformas Presupuestarias para mejorar el manejo presupuestario.</t>
    </r>
  </si>
  <si>
    <r>
      <t>·</t>
    </r>
    <r>
      <rPr>
        <sz val="7"/>
        <color rgb="FF000000"/>
        <rFont val="Times New Roman"/>
        <family val="1"/>
      </rPr>
      <t xml:space="preserve">   </t>
    </r>
    <r>
      <rPr>
        <sz val="9"/>
        <color rgb="FF000000"/>
        <rFont val="Century Gothic"/>
        <family val="2"/>
      </rPr>
      <t>Primera Reforma, el 25 de febrero de 2021.</t>
    </r>
  </si>
  <si>
    <t>Segunda Reforma presupuestaria 10 de agosto de 2021. Resolución 169.</t>
  </si>
  <si>
    <t>Priorización y reorientación de las inversiones</t>
  </si>
  <si>
    <t>Se elaboró el presupuesto 2021 institucional y contó con la aprobación de la ciudadanía en la Asamblea Ciudadana, y la Cámara Provincial, mediante ordenanza. Se trabajó sobre la base de las prioridades estratégicas establecidas en los instrumentos de planificación como el PDOT</t>
  </si>
  <si>
    <t>Estrategia óptima de endeudamien</t>
  </si>
  <si>
    <r>
      <t>·</t>
    </r>
    <r>
      <rPr>
        <sz val="7"/>
        <color rgb="FF000000"/>
        <rFont val="Times New Roman"/>
        <family val="1"/>
      </rPr>
      <t xml:space="preserve">   </t>
    </r>
    <r>
      <rPr>
        <sz val="9"/>
        <color rgb="FF000000"/>
        <rFont val="Century Gothic"/>
        <family val="2"/>
      </rPr>
      <t>El GAD provincial tiene una deuda estructurada de manera técnica, articulada al cumplimiento de metas de desarrollo, y de acuerdo a su realidad y capacidad presupuestaria.</t>
    </r>
  </si>
  <si>
    <t>De USD 2´417.002,49, destinados a la deuda pública,  se devengó 2´413.198,98, quedando un saldo de apenas 3.803,51</t>
  </si>
  <si>
    <t>Co-financiación y participación local.</t>
  </si>
  <si>
    <t>Se aplicó un rubro de apoyo de veinte mil dólares por cada GAD parroquial para proyectos productivos.</t>
  </si>
  <si>
    <t>Cooperación internacional.</t>
  </si>
  <si>
    <r>
      <t>·</t>
    </r>
    <r>
      <rPr>
        <sz val="7"/>
        <color rgb="FF000000"/>
        <rFont val="Times New Roman"/>
        <family val="1"/>
      </rPr>
      <t xml:space="preserve">   </t>
    </r>
    <r>
      <rPr>
        <sz val="9"/>
        <color rgb="FF000000"/>
        <rFont val="Century Gothic"/>
        <family val="2"/>
      </rPr>
      <t>El PDOT del Napo, toma en cuenta la temática de riesgos y el Cambio Climático con el apoyo de ProAmazonía.</t>
    </r>
  </si>
  <si>
    <r>
      <t>·</t>
    </r>
    <r>
      <rPr>
        <sz val="7"/>
        <color rgb="FF000000"/>
        <rFont val="Times New Roman"/>
        <family val="1"/>
      </rPr>
      <t xml:space="preserve">   </t>
    </r>
    <r>
      <rPr>
        <sz val="9"/>
        <color rgb="FF000000"/>
        <rFont val="Century Gothic"/>
        <family val="2"/>
      </rPr>
      <t>Con el apoyo de The Nature Conservancy, en coordinación con el MATEE, el GAD Provincial está elaborando un Plan de Implementación, PDI, de Medidas y Acciones REDD+.</t>
    </r>
  </si>
  <si>
    <r>
      <t>·</t>
    </r>
    <r>
      <rPr>
        <sz val="7"/>
        <color rgb="FF000000"/>
        <rFont val="Times New Roman"/>
        <family val="1"/>
      </rPr>
      <t xml:space="preserve">   </t>
    </r>
    <r>
      <rPr>
        <sz val="9"/>
        <color rgb="FF000000"/>
        <rFont val="Century Gothic"/>
        <family val="2"/>
      </rPr>
      <t>El GAD provincial forma parte de la mesa de riesgos provincial, como parte del COE Provincial.</t>
    </r>
  </si>
  <si>
    <t>Incrementar el presupuesto anual destinado al SUMAK CAUSAY HUASY, para ampliar la cobertura de los programas de protección y ayuda a los grupos vulnerables.</t>
  </si>
  <si>
    <r>
      <t>·</t>
    </r>
    <r>
      <rPr>
        <sz val="7"/>
        <color rgb="FF000000"/>
        <rFont val="Times New Roman"/>
        <family val="1"/>
      </rPr>
      <t xml:space="preserve">         </t>
    </r>
    <r>
      <rPr>
        <sz val="9"/>
        <color rgb="FF000000"/>
        <rFont val="Century Gothic"/>
        <family val="2"/>
      </rPr>
      <t>El presupuesto del año 2021 para el Sumak Kawsay Wasi fue de 1´780.000, y con las reformas aumentó a USD 2´030.000, cuyo gasto fue del 91%</t>
    </r>
  </si>
  <si>
    <t>e incrementó en un 8.46% el presupuesto en relación al año 2019.</t>
  </si>
  <si>
    <t>Fomento de actividades recreativas, para la masificación del deporte y la integración familiar</t>
  </si>
  <si>
    <t xml:space="preserve">Se impartieron clases de música, actividades recreativas y deportivas, como el de las bicicletas, atletismo, campeonatos de fútbol.  </t>
  </si>
  <si>
    <t>FORTALECIMIENTO DE LA DIRECCIÓN DE NACIONALIDADES</t>
  </si>
  <si>
    <t>Fortalecimiento de la Dirección de Nacionalidades.</t>
  </si>
  <si>
    <r>
      <t>·</t>
    </r>
    <r>
      <rPr>
        <sz val="7"/>
        <color theme="1"/>
        <rFont val="Times New Roman"/>
        <family val="1"/>
      </rPr>
      <t xml:space="preserve">   </t>
    </r>
    <r>
      <rPr>
        <sz val="10"/>
        <color theme="1"/>
        <rFont val="Century Gothic"/>
        <family val="2"/>
      </rPr>
      <t>Se fortalece la Subdirección de Turismo e Interculturalidad con: Unidad de Turismo, Unidad de Patrimonio Ancestral Intercultural</t>
    </r>
  </si>
  <si>
    <t>MECANISMOS PERIÓDICOS Y PÚBLICOS DE RENDICIÓN DE CUENTAS</t>
  </si>
  <si>
    <t>A través del Sistema de Participación Ciudadana, la rendición de cuentas se la realiza una vez al año</t>
  </si>
  <si>
    <t>Se realizó el 18 de junio de 2021, con una metodología que contempló una parte virtual y presencial, con las debidas medidas de bioseguridad. Se siguieron las 4 etapas que demanda el CPCS.</t>
  </si>
  <si>
    <t>De acuerdo a la LOTAIP, el GAD provincial, de manera mensual retroalimenta y actualiza la página web de la institución, con el informe de gestión a la fecha.</t>
  </si>
  <si>
    <t>Informe mensual para el Comité Institucional. Uno cada mes. La Unidad de Planificación institucional realiza el informe de las direcciones de Planificación y Fomento Productivo.</t>
  </si>
  <si>
    <t>El GAD Provincial de Napo, a fin de elaborar el Presupuesto participativo, la Planificación Territorial provincial y mantener informada a la comunidad, organizará de manera continua e itinerante, un sistema de Consejos Ampliados.</t>
  </si>
  <si>
    <t>A través de asambleas cantonales con la presencia de alcaldes y autoridades parroquiales, se  realizó el proceso de presupuesto participativo con los miembros de los sistemas de participación ciudadana parroquiales, en donde se priorizaron las obras por cada una de las parroquias.</t>
  </si>
  <si>
    <t>Se cuenta con Actas en donde se reflejan las prioridades de cada parroquia, y el compromiso de las autoridades.</t>
  </si>
  <si>
    <t>Activar las 4 Mesas de Trabajo los sectores de: Producción, Vialidad, Ambiente, Turismo, Nacionalidades y Grupos de Atención Prioritaria.</t>
  </si>
  <si>
    <t>Aún no se reactivan.</t>
  </si>
  <si>
    <t>Difusión de la gestión que se ejecuta, a través de los medios de comunicación locales.</t>
  </si>
  <si>
    <t>Las actividades de la gestión local que incluye los procesos de convocatoria, explicación del presupuesto participativo y rendición de cuentas, se realizaron con el uso de los medios de comunicación.</t>
  </si>
  <si>
    <t>SOCIAL</t>
  </si>
  <si>
    <t>El GAD Provincial acorde a sus competencias y denetro del marco legal, deberá mantener y mejorar la infraestructura vial, luego un estudio que no afecte el medio ambiente sobre todo que beneficie a la poblacióin para facilitar sus actividdes cotidianas, es decir que cuente con fácil acceso a los diferentes centrsos de producción</t>
  </si>
  <si>
    <t>Alentar y potencializar el trasnporte fluvial en el sector del Bajo Napo, lo que no solamente permitirá al acceso y servicio a sectores y comunidades no atendidos por la red vial existente, sino que también determinará un elemento adicional de alto interás para el turismo nacional e internacional en concordanca con el poyecto de fortalecimiento de los ejes multimodales de la Región Amazónica</t>
  </si>
  <si>
    <t>El GAD Provincial deberá promover programas de protección  y conservación de los ecosistemas y su biodiversidad que será definido por la autoridad ambiental nacional, así como también se fortalezca la gestión del Sistema Nacional de Áreas Protegidas.</t>
  </si>
  <si>
    <t>Restauración forstal con especies nativas de 100 ha en los cantones Chaco, quijos, Archidona, Tena y Arosemena Tola</t>
  </si>
  <si>
    <t>Capacitar a las organizaciones y comunidades ent emas de gesitón y remediación ambiental, para desarrollar buenas prácticas agropecuarias y mantenerl el medio ambiente</t>
  </si>
  <si>
    <t>Escuela de Liderazgo capcitaciones en diferentes temas ambientales, educación ambiental con 18 temas ambientales televisados</t>
  </si>
  <si>
    <t>Fortalecer la capacidad socio organizativa de los productores agropecuarios</t>
  </si>
  <si>
    <t>Creación de un Centro Integral parroqial para la práctica de actividades artísiticas, culturales, deportivas para niños, adolescentes, jóvenes y adultos mayor, para mejorar la calidad de vida</t>
  </si>
  <si>
    <t>Al no contar dentro de la planificación y recursos económicos, no se puede contruir un centro integral, sin embargo a través  de los proyectos Fomento al Depore y Jóvenes con Sentido de Vida, se ejecuta las clases en las disciplinas de taekwondo, básket y fútbol, periodismo, micro proyectos de manualidades en la elaboración de collares, pulseras, aretes, llaveros y anillos utilizando mostacillas y semillas de la zona.  Apoyamos con la grabación de producciones a grupos musicales de comunidaes kichwas, grabacioes con el coro juvenil y ensambles.</t>
  </si>
  <si>
    <t>Creación de un Centro Gerentológico mixto con recursos públicos y privaos para atención a las personas de la tercera edad con residencia en el caso de que lo requieran, con aporte económico, con atención sicológica, médica, fomentando actividades recreativas, artesanales, artísticas, culturales.</t>
  </si>
  <si>
    <t>Al no contar dentro de la planificación y recursos económicos, no se puede construir el Centro Gerentológico Mixto, sin embargo, através del proyecto de Gerenotologia, las personas de la tercera se han beneficiado mensualmente, quienes reciben en sus domicilios kits de alimento, terapias físicas, emocionales y sicomotrices, actividades que ayudan a fortalecer la autoestimja y mejorar su calidad de vida.</t>
  </si>
  <si>
    <t>ASFALTADO CONEC TRONCAL AMAZ Y PARQ TURIS KURY YAKU - AROSEM TOLA</t>
  </si>
  <si>
    <t>Avance Físico: 30.87%, Rubros ejecutados: Hormigón Ciclópeo, Subbsase, Mejoramiento de  Subrasante, Sub base clae 3, Base Clase 3, Colocación de Alcantarillas</t>
  </si>
  <si>
    <t>Con Memorando Nro. Memorando Nro. 0410-2022-DOP de fecha 04-02-2022 a la Dirección Financiera la solicitud de pago
Con Memorando Nro. 0180-2022-P de fecha 17-02-2022 la Srta. Prefecta autoriza el traspaso del recurso para el pago de la planilla de liquidación.
Actualmente la planilla se encuentra en la Dirección Financiera</t>
  </si>
  <si>
    <t>MANTENIMIENTO CAMINO VECINAL QUE UNE VIA ALTO ONGOTA CON SAN PABL</t>
  </si>
  <si>
    <t>Obra en ejecución, Avance Físico: 28.94%</t>
  </si>
  <si>
    <t>MEJORAM VIAS RURAL-BACHEO ASFAL TENA-ARCHIDONA-CHACO-QUIJOS</t>
  </si>
  <si>
    <t>Obra en ejecución, Avance Físico: 53.23%</t>
  </si>
  <si>
    <t>MEJORAMIENTO CAMINO HERRAD SECTOR SAN HECTOR-MUSHULLACTA COTUNDO</t>
  </si>
  <si>
    <t>Obra culminada, Avance Físico: 100%, Se remitió con Memorando Nro. 0187-2022-DOP la solicitud de pago a la Dirección Administrativa, actualmente el trámite se encuentra en Contabilidad conforme lo indica en recorrido de memorando nro.  0443-2022-DA de fecha 16-03-2022</t>
  </si>
  <si>
    <t>REPARACIÓN TABLERO PUENTE RÍO SAN JUAN CHICO CABECERA EL CHACO</t>
  </si>
  <si>
    <t>Obra culminada, Avance Físico: 99.47%, actualmente en proceso de correcciones solicitadas por parte de financiero respecto al acta de recepción e informe</t>
  </si>
  <si>
    <t>MANTEN Y MEJORAM VIA SURCOS NUEVOS-TANQUE DE AGUA VENECIA IZQ MIS</t>
  </si>
  <si>
    <t>MEJORAMIEN SENDERO CON CAMINO HERRADU EMPALIZ SHICAYACU COTUNDO</t>
  </si>
  <si>
    <t>Obra culminada, Avance Físico: 100%, Se remitió con Memorando Nro. 0737-2022-DOP la solicitud de pago a la Dirección Administrativa, actualmente el trámite se encuentra en Contabilidad conforme lo indica en recorrido de memorando nro.  0397-2022-DA de fecha 10-03-2022</t>
  </si>
  <si>
    <t>Obra en ejecución, Avance Físico 85.16%</t>
  </si>
  <si>
    <t>Obra en ejecución, Avance Físico 86.72%</t>
  </si>
  <si>
    <t>CONSTRUCCIÓN DE TARABITA DE 165M LONG RÍO NAPO PARR MISAHUALLI</t>
  </si>
  <si>
    <t>Obra en ejecución, Avance Físico 99.99%</t>
  </si>
  <si>
    <t>Obra en ejecución, Avance Físico 17.81%</t>
  </si>
  <si>
    <t>Obra en ejecución, Avance Físico 84.61%</t>
  </si>
  <si>
    <t>Se está ejecutando el Plan de Turismo</t>
  </si>
  <si>
    <t>Se entregó borregos de la raza 4M</t>
  </si>
  <si>
    <t>Equipamiento a plantas procesadoras de acoopio de leche , equipamiento a plantas procesadoras de guayusa.</t>
  </si>
  <si>
    <t>Productores asociados que pueden vender su producto a través de la marca Napu Marka- tienda virtual, ferias</t>
  </si>
  <si>
    <t>Canales de distribución en la cadena de SUPERMAXI</t>
  </si>
  <si>
    <t>Tres ferias, a nivel local, y en Quito</t>
  </si>
  <si>
    <t>Báscula entregada, ferias fortalecidas garantizando el pesaje y costo. Se realizan ferias semanales</t>
  </si>
  <si>
    <t xml:space="preserve">Pequeñas empresas constituidas bajo el lineamiento de la economía popular solidaria como TSAYAKU, APROIN, </t>
  </si>
  <si>
    <t>Plantas equipadas</t>
  </si>
  <si>
    <t>Plantas de acopio de leche en el Cantón Quijos</t>
  </si>
  <si>
    <t>Planta trilloadoras de café en Archidona</t>
  </si>
  <si>
    <t>Equipamiento a las plantas de ruku Kawsai, APROIN, ASOPROKURI</t>
  </si>
  <si>
    <t>Se abrieron cadenas de comercialización</t>
  </si>
  <si>
    <t>https://www.napo.gob.ec/website/index.php/transparencia/typo/lotaip-2021/category/1538-literal-k-planes-y-programas-en-ejecucion</t>
  </si>
  <si>
    <t>https://www.napo.gob.ec/website/phocadownload//Rendicion_cuentas/2021/GADPN/INFORME%20DE%20SEGUIMIENTO%20Y%20EVALUACI%C3%93N%20DEL%20%20POA%202021.pdf</t>
  </si>
  <si>
    <t>https://www.napo.gob.ec/website/phocadownload/Rendicion_cuentas/2021/GADPN/INFORME DE SEGUIMIENTO Y EVALUACI%C3%93N DEL  POA 2021.pdf</t>
  </si>
  <si>
    <t>Informe de evaluación del Presupuesto Participativo 2021</t>
  </si>
  <si>
    <t>INFORME DE EVALUACIÓN PRESUPUEST0 PARTICIPATIVO 2021</t>
  </si>
  <si>
    <t>INFORME DE EVALUACIÓN DE PRESPUESTO PARTICIPATIVO 2021</t>
  </si>
  <si>
    <t>NO APLICA</t>
  </si>
  <si>
    <t>Acta levantada de la asamblea proviincial</t>
  </si>
  <si>
    <t>Matrices subidas con avance de los proyectos, programas</t>
  </si>
  <si>
    <t>Actas levantadas con las priorizaciones</t>
  </si>
  <si>
    <t>Por el tema de pandemia se imposiibilitó la activación de mesas</t>
  </si>
  <si>
    <t xml:space="preserve">Información a través de  la página we, medios de comunicación </t>
  </si>
  <si>
    <t>Atención técnica a las provincias</t>
  </si>
  <si>
    <t>Asambleas en las que se ha tratado el tema de la Ley Amazónica,  y el tema de presupuestos atrasados a los GAD Ptovinciales</t>
  </si>
  <si>
    <t>]Reformas realizadas en las que se han priviligiado lo más urgente</t>
  </si>
  <si>
    <t>Ordenanza Provincial</t>
  </si>
  <si>
    <t>Deuda pagada, más del 50%</t>
  </si>
  <si>
    <t>Fondos transsferidos para el fortalecimiento del sector productivo</t>
  </si>
  <si>
    <t>PDOT actualizado</t>
  </si>
  <si>
    <t>En elaboración de un plan de Implementación del Medidas y acciones REDD</t>
  </si>
  <si>
    <t>El GAD Provincial forma parte de la mesa del COE, en la que se dessarrollan acciones y medidas para  garantizar la seguridad de la producción y de la Provincia</t>
  </si>
  <si>
    <t>Se logró atender a un mayor número de beneficiarios</t>
  </si>
  <si>
    <t>Niños, jóvenes activos involucrados en actividades recreativas, que ayudan a su desarrollo</t>
  </si>
  <si>
    <t>https://www.napo.gob.ec/website/index.php/transparencia/typo/lotaip-2021/category/1331-literal-k-planes-y-programas-en-ejecucion?download=1770:literal-k-planes-y-programas-de-la-institucion</t>
  </si>
  <si>
    <t>https://www.compraspublicas.gob.ec/ProcesoContratacion/compras/PC/informacionProcesoContratacion2.cpe?idSoliCompra=z83JN-D0A2W3lSaA2JK_JS_YjPV5U9pgKtr4KiaL6Nc,</t>
  </si>
  <si>
    <t>https://www.compraspublicas.gob.ec/ProcesoContratacion/compras/PC/informacionProcesoContratacion2.cpe?idSoliCompra=XYR7yGHRLUuy9RxqU57dMTuvkFGaBN6pnjmUIc5bZ-8,</t>
  </si>
  <si>
    <t>https://www.compraspublicas.gob.ec/ProcesoContratacion/compras/PC/informacionProcesoContratacion2.cpe?idSoliCompra=TTbw-PcydtrPe8X-qsDSIxdAeJqhxetwyL-oB8YZiqg,</t>
  </si>
  <si>
    <t>https://www.compraspublicas.gob.ec/ProcesoContratacion/compras/PC/informacionProcesoContratacion2.cpe?idSoliCompra=D3GjQvDlfzHomjvGoZ42kyu497aXP0OpfXCMugcp_tk,</t>
  </si>
  <si>
    <t>Subdirección de Turismo e Interculturalidad fortalecida</t>
  </si>
  <si>
    <t>https://www.napo.gob.ec/website/phocadownload/lotaip2022/Anexos/Lit.K/429.%20Vinculaci%C3%B3n%20de%20actores%20locales%20al%20sistema%20de%20participaci%C3%B3n%20ciudadana.%20(ordenanza%20RSPC).pdf</t>
  </si>
  <si>
    <t>Autoridades electas, representantes del ejecutivo, representantes de la sociedad civil</t>
  </si>
  <si>
    <t>Instancia de Participación Ciudadana, involucrados en los psrocesos de Presupuesto Participativo, Seguimiento del PDOT, Rendición de Cuentas</t>
  </si>
  <si>
    <t>Que el Gobierno Provincial articule su planificación de desarrollo con el Gobierno Central, en la accesibilidad a créditos para fortalecer y mejorar el sector productivo</t>
  </si>
  <si>
    <t>Como GAD Provincial a través de los planes de desarrollo estamos articulados al Gobierno Central, para mejorar la productividad, sin embargo, a nuestras competencias exclusivas no nos faculta brindar servicios de créditos directos hacia los productores, lo que se realiza es proyectos productivos sobre todo con la CTA.</t>
  </si>
  <si>
    <t>https://www.compraspublicas.gob.ec/ProcesoContratacion/compras/PC/informacionProcesoContratacion2.cpe?idSoliCompra=Vozi8M8nPrpcSbVfgVgVrtizD-1NudkOqtEbDV-FjMM,</t>
  </si>
  <si>
    <t>ADQUISICION DE POLLOS CAMPEROS, INSUMOS Y MATERIALES PARA LA EJECUCION DEL PROYECTO DENOMINADO FORTALECIMIENTO A LA SEGURIDAD ALIMENTARIA DE LA PARROQUIA CHONTA PUNTA</t>
  </si>
  <si>
    <t>https://www.compraspublicas.gob.ec/ProcesoContratacion/compras/PC/informacionProcesoContratacion2.cpe?idSoliCompra=V5IOky1ZraJv5Tbgo4PMdp7iYhvPKTZ7qbN1uxHVhJw,</t>
  </si>
  <si>
    <t>CONTRATACIÓN DEL SERVICIO DE LABORATORIO PARA LA TOMA DE MUESTRAS Y DIAGNÓSTICO DE BRUCELOSIS Y TUBERCULOSIS.</t>
  </si>
  <si>
    <t>Incrementar el numero de predios intervenidos con sistemas de ganadería bovina en la provincia de Napo, a través de los gobiernos parroquiales se entregará kits de herramientas y equipos menores como moto guadañas. Se realizará programas de sanidad animal para certificar predios libres de brucelosis y tuberculosis</t>
  </si>
  <si>
    <t xml:space="preserve">003  FORTALECIMIENTO AL PROGRAMA NACIONAL DE ERRADICACIÓN DE FIEBRE AFTOSA BOVINA EN LA PROVINCIA DE NAPO: FASE I. TRANSFERENCIA A LA OPERADORA DE VACUNACIÓN. </t>
  </si>
  <si>
    <t>146. APORTE A CENTRO AGRICOLA CANTON TENA ERRADI FIEBRE AFTOSA</t>
  </si>
  <si>
    <t xml:space="preserve">Adquisición de un equipo de trillado, pulido y clasificado de café robusta en cereza y pergamino para la asociación ASOPROAKURI .                      </t>
  </si>
  <si>
    <t xml:space="preserve">https://www.compraspublicas.gob.ec/ProcesoContratacion/compras/PC/informacionProcesoContratacion2.cpe?idSoliCompra=STRZC6rCY-hzavFe-ZPf-S9_p01mHlTkuTPr7QqVEqM,  </t>
  </si>
  <si>
    <t xml:space="preserve">ADQUISICIÓN DE EQUIPOS, MATERIALES Y HERRAMIENTAS PARA EL PROYECTO DENOMINADO: “FORTALECIMIENTO CON EQUIPAMIENTO A LAS PLANTAS DE PROCESAMIENTO DE LA PROVINCIA DE NAPO PARA LA INDUSTRIALIZACIÓN DE GUAYUSA EN EL PUEBLO KICHWA DE RUKULLAKTA DEL CANTÓN ARCHIDONA, PROVINCIA DE NAPO” </t>
  </si>
  <si>
    <t xml:space="preserve">https://www.compraspublicas.gob.ec/ProcesoContratacion/compras/PC/informacionProcesoContratacion2.cpe?idSoliCompra=5uX4R-Ja2RBktji5gPAEEXiBm5h_23Ul1v7NNukF2aw, </t>
  </si>
  <si>
    <t>2)“ADQUISICIÓN E IMPRESIÓN DE ETIQUETAS Y ENVASES PARA PRODUCTOS PROCESADOS DE ALIMENTOS Y COSMÉTICOS QUE PERMITAN A LOS PEQUEÑOS EMPRENDIMIENTOS DE NAPO REACTIVARSE Y POSESIONARSE EN LOS MERCADOS NACIONALES E INTERNACIONALES”</t>
  </si>
  <si>
    <t xml:space="preserve">https://www.compraspublicas.gob.ec/ProcesoContratacion/compras/PC/informacionProcesoContratacion2.cpe?idSoliCompra=v7lLFxGlmnkaoXV2CKa6sKAyvRqLWVbx4Sk0w7d6Kgk,  </t>
  </si>
  <si>
    <t xml:space="preserve">Aporte para el mejoramiento genético de semillas y razas a través de asesoramiento con profesionales en cada campo, dotación de equipos y tecnificación de labranza a fin de obtener el mejoramiento de la producción </t>
  </si>
  <si>
    <t xml:space="preserve">Como estrategia de marketing, desarrollo una marca única en cada producto ofertado con sello de origen orgánico que le otorguen el plus adicional en el proceso de comercialización </t>
  </si>
  <si>
    <t>Establecer y consolidar mercados permanentes para los productos, promoviendo la organización de los pequeños productores, en grandes frentes productivos que presenten una oferta competitiva en el mercado nacional e internacional, estableciendo grandes alianzas estratégicas que permita a las organizaciones mantener el producto a largo plazo</t>
  </si>
  <si>
    <t>Sobre la Granja Experimental de Shitig, se observa que no se ha cumplido con el objetivo propuesto de asesorar, capacitar, proveer y transferir los insumos básicos para potencializar</t>
  </si>
  <si>
    <t>Se realizará una feria permanente en los mercados del Cantón Tena, para cual se les facilitará el transporte</t>
  </si>
  <si>
    <t>A través de la FAO se esta trabajando en el sello Chakra, lo que permite contar con un producto de origen y certificación orgánico. Se lo expende a través de las tiendas y el Proyecto NAPUMARKA</t>
  </si>
  <si>
    <t>El personal técnico, realizara procesos de capacitacion permanente a los productores agropecuarios</t>
  </si>
  <si>
    <t>Se realizará una readecuación de la Granja Shitig, en la que se contará con capacitadores permanentes y transferencia de tecnología</t>
  </si>
  <si>
    <t>177. IMPLEMENTACION DE PROYECTOS DE TRANSFERENCIA DE EMBRIONES BOVINOS EN LA PROVINCIA</t>
  </si>
  <si>
    <t xml:space="preserve">https://www.compraspublicas.gob.ec/ProcesoContratacion/compras/PC/informacionProcesoContratacion2.cpe?idSoliCompra=Aj80B6MflmktuCCjqeEdJu-aaGHIBzH3Y6LH83slJ2I,                               </t>
  </si>
  <si>
    <t xml:space="preserve">https://www.compraspublicas.gob.ec/ProcesoContratacion/compras/PC/informacionProcesoContratacion2.cpe?idSoliCompra=VClYpvs3F_Rgu0iUDF4tRUur3ctJWUfuesWPb12dExw,  </t>
  </si>
  <si>
    <t>248. FORTALECIMIENTO SECTOR PRODUCTIVO CANTON CJA TOLA ADQ KIT INSUMOS AGRICOLA , HERRAMIENTAS Y EQUIPOS MENORES , BARRETAS DE CACAO, SERVICIOS DE INJERTACION  MEJORAR PRODUCTIVIDAD DE PLANTACIONES DE CACAO</t>
  </si>
  <si>
    <t>Para la ejecución del proyecto es considerado como de arrastre en el POA 2022</t>
  </si>
  <si>
    <t>“FORTALECIMIENTO AL SECTOR PRODUCTIVO EN LAS PARROQUIAS MISAHUALLI, AHUANO, CHONTAPUNTA 2019” mediante la ADQUISICIÓN DE MAQUINARIA Y EQUIPO”</t>
  </si>
  <si>
    <t>013 IMPLEMENTACION DE PROYECTOS DE TRANSFERENCIA DE EMBRIONES BOVINOS EN LA PROVINCIA</t>
  </si>
  <si>
    <t xml:space="preserve">1)“ADQUISICIÓN DE EQUIPOS INDUSTRIALES DE ALIMENTOS Y COSMÉTICOS QUE PERMITAN A LOS PEQUEÑOS EMPRENDIMIENTOS DE NAPO REACTIVARSE Y POSESIONARSE EN LOS MERCADOS NACIONALES E INTERNACIONALES”                                                                                                                                                                      </t>
  </si>
  <si>
    <t>5)“ADQUISICION DE FUNDAS, CATALOGOS IMPRESOS Y DIGITALES PARA EL PROYECTO DENOMINADO FORTALECIMIENTO A LA ESTRATEGIA DE COMERCIALIZACION Y PROMOCION PROVINCIAL DE NAPU MARKA”</t>
  </si>
  <si>
    <t>015 FORTALECIMIENTO SECTOR PRODUCTIVO CANTON CJA TOLA ADQ KIT INSUMOS AGRICOLA , HERRAMIENTAS Y EQUIPOS MENORES, BARRETAS DE CACAO, SERVICIOS DE INJERTACION  MEJORAR PRODUCTIVIDAD DE PLANTACIONES DE CACAO</t>
  </si>
  <si>
    <t>REPOTENCIACION DE LA GRANJA SHITIG, SEGUNDA ETAPA</t>
  </si>
  <si>
    <t>https://www.napo.gob.ec/website/phocadownload/lotaip2021/Anexos/Lit.K/167.%20CONVENIO%20CON%20TNC%20PARA%20LA%20REFORESTACION%20FORESTAL%20EN%20ARCHIDONA,%20TENA,%20AROSEMENA%20TOLA.pdf</t>
  </si>
  <si>
    <t>https://www.napo.gob.ec/website/phocadownload/lotaip2021/Anexos/Lit.K/404.%20CURSOS%20DE%20CAPACITACI%C3%93N%20DEL%20IDIOMA%20KICHWA.pdf</t>
  </si>
  <si>
    <t xml:space="preserve">1. Mantenimiento vial Sumaco Cuyuja.  </t>
  </si>
  <si>
    <t xml:space="preserve">2.Mantenimiento Shalcana Capirona. </t>
  </si>
  <si>
    <t xml:space="preserve">3. Asfalto Vía Chyaco-Linares.  </t>
  </si>
  <si>
    <t xml:space="preserve">4. Terminación del puente sobre el Río Jatunyacu Sector Bajo Tálag.  </t>
  </si>
  <si>
    <t xml:space="preserve">5. Construcción  del puente con tubería de petróeo sobre el estero Sardinas, en San Francisco de Cotundo. </t>
  </si>
  <si>
    <t>https://www.compraspublicas.gob.ec/ProcesoContratacion/compras/PC/informacionProcesoContratacion2.cpe?idSoliCompra=fiwEWO2M2OaNARY8wgrz2qjYTaJgxR2F4WFZG2Xtnk4,</t>
  </si>
  <si>
    <t xml:space="preserve">6. Apertura y lastrado de la Vía Punta Galeras-Lupino, parroquias Cotundo y San pablo de Uspayaccu.  </t>
  </si>
  <si>
    <t>https://www.compraspublicas.gob.ec/ProcesoContratacion/compras/PC/informacionProcesoContratacion2.cpe?idSoliCompra=C0QujHVZeGCK3tWAGzv6QSurLvkN3lkUkMPVfLsiM88,</t>
  </si>
  <si>
    <t xml:space="preserve">Convenio tripartito de cooperación entre el GAD Provincial, El GAD Municipal de Carlos Julio Arosemena Tola y la Asocaición de Productores de Cacao fFino de Aroma Tsatsayaku para el transporte fluvial de los estudiantes, educandos, padres de familia y moradores que se trasladen desde las comunidades Misiurku, Shiwa,Cocha, Sansta Mónica y Nueva Esperanza, hasta los plants educativos Padr Juan de Velasco, Unidad Educativa Patriota Michelena.  
*ACTA DE FINIQUITO NRO. 001-DOP-GADPN-2021, DE 17 DE JUNIO DE 2021. </t>
  </si>
  <si>
    <t xml:space="preserve">Convenio de Transferencia económica para la cooperación interinstitucional ente el GAD Provincial y el GAD Parroquial Ahuano, para que ejecute el proyecto denominado SERVICIO DE TRANSPORTE FLUVIAL Y MOVILIDAD HUMANA EN LA PARROQUIA AHUANO..  
*ACTA DE FINIQUITO NRO. 010-DOP-GADPN-2021, 15 DE OCTUBRE DE 2021. </t>
  </si>
  <si>
    <t>Convenio de Cooperación interinstitucional y de transferencia económica del GAD Provincial de Napo a favor del GAD Parroquuial de puerto Napo, para el proyecto denominado PAGO POR EL SERVICIO DE TRANSPORTE FLUVIAL DE TAMBERÍA, COMBUSTIBLE Y ACEITE DE LIGAR, DESDE LOS SECTORES DE SANTA MÓNICA, PICHULIN, NARANJITO, BAJO PIOCULÍN Y ANZU. LA VICTORIA Y COMUNIDADES ALEDAÑAS DE LA PARROQUIA PUERTO NAPO
*ACTA DE FINIQUITO NRO. 018, DE 03 DE DICIEMBRE DE 2021.</t>
  </si>
  <si>
    <t>https://www.napo.gob.ec/website/index.php/transparencia/rendicion-de-cuentas/rendicion-de-cuentas-2020/category/1426-fase-iii?download=1919:acta-asam-delib</t>
  </si>
  <si>
    <t>https://www.napo.gob.ec/website/phocadownload/lotaip2021/Anexos/Lit.K/452.%20ASAMBLEA%20PROVINCIAL%20DE%20VALIDACI%C3%93N%20DEL%20ANTEPROYECTO%20DEL%20PRESUPUESTO.pdf</t>
  </si>
  <si>
    <t>https://www.napo.gob.ec/website/phocadownload/lotaip2021/Anexos/Lit.K/459.%20ASAMBLEA%20PROVINCIAL%20PDYOT-2020.pdf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</si>
</sst>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0.00_ ;_ &quot;$&quot;* \-#,##0.00_ ;_ &quot;$&quot;* &quot;-&quot;??_ ;_ @_ "/>
    <numFmt numFmtId="43" formatCode="_ * #,##0.00_ ;_ * \-#,##0.00_ ;_ * &quot;-&quot;??_ ;_ @_ "/>
  </numFmts>
  <fonts count="33">
    <font>
      <sz val="11"/>
      <color theme="1"/>
      <name val="Calibri"/>
      <family val="2"/>
      <scheme val="minor"/>
    </font>
    <font>
      <sz val="10"/>
      <name val="Calibri"/>
      <family val="2"/>
      <scheme val="minor"/>
    </font>
    <font>
      <b/>
      <sz val="10"/>
      <name val="Calibri"/>
      <family val="2"/>
      <scheme val="minor"/>
    </font>
    <font>
      <sz val="11"/>
      <name val="Calibri"/>
      <family val="2"/>
      <scheme val="minor"/>
    </font>
    <font>
      <b/>
      <sz val="12"/>
      <name val="Calibri"/>
      <family val="2"/>
      <scheme val="minor"/>
    </font>
    <font>
      <sz val="10"/>
      <name val="Calibri"/>
      <family val="2"/>
    </font>
    <font>
      <sz val="9"/>
      <name val="Arial Unicode MS"/>
      <family val="2"/>
    </font>
    <font>
      <b/>
      <sz val="9"/>
      <name val="Arial Unicode MS"/>
      <family val="2"/>
    </font>
    <font>
      <sz val="11"/>
      <color theme="1"/>
      <name val="Calibri"/>
      <family val="2"/>
      <scheme val="minor"/>
    </font>
    <font>
      <u/>
      <sz val="11"/>
      <color theme="10"/>
      <name val="Calibri"/>
      <family val="2"/>
      <scheme val="minor"/>
    </font>
    <font>
      <sz val="10"/>
      <color theme="1"/>
      <name val="Cambria"/>
      <family val="1"/>
    </font>
    <font>
      <sz val="10"/>
      <name val="Cambria"/>
      <family val="1"/>
    </font>
    <font>
      <sz val="10"/>
      <color rgb="FF000000"/>
      <name val="Calibri"/>
      <family val="2"/>
      <scheme val="minor"/>
    </font>
    <font>
      <b/>
      <sz val="9"/>
      <color indexed="81"/>
      <name val="Tahoma"/>
      <family val="2"/>
    </font>
    <font>
      <sz val="9"/>
      <color indexed="81"/>
      <name val="Tahoma"/>
      <family val="2"/>
    </font>
    <font>
      <sz val="12"/>
      <color theme="1"/>
      <name val="Calibri"/>
      <family val="2"/>
      <scheme val="minor"/>
    </font>
    <font>
      <sz val="8"/>
      <color theme="1"/>
      <name val="Calibri"/>
      <family val="2"/>
      <scheme val="minor"/>
    </font>
    <font>
      <sz val="12"/>
      <name val="Calibri"/>
      <family val="2"/>
      <scheme val="minor"/>
    </font>
    <font>
      <sz val="10"/>
      <color rgb="FF000000"/>
      <name val="Century Gothic"/>
      <family val="2"/>
    </font>
    <font>
      <sz val="9"/>
      <color rgb="FF000000"/>
      <name val="Century Gothic"/>
      <family val="2"/>
    </font>
    <font>
      <sz val="7"/>
      <color rgb="FF000000"/>
      <name val="Times New Roman"/>
      <family val="1"/>
    </font>
    <font>
      <b/>
      <sz val="14"/>
      <name val="Calibri"/>
      <family val="2"/>
      <scheme val="minor"/>
    </font>
    <font>
      <b/>
      <sz val="14"/>
      <color rgb="FF000000"/>
      <name val="Century Gothic"/>
      <family val="2"/>
    </font>
    <font>
      <sz val="9"/>
      <color rgb="FF000000"/>
      <name val="Symbol"/>
      <family val="1"/>
      <charset val="2"/>
    </font>
    <font>
      <sz val="10"/>
      <color theme="1"/>
      <name val="Century Gothic"/>
      <family val="2"/>
    </font>
    <font>
      <sz val="10"/>
      <color theme="1"/>
      <name val="Symbol"/>
      <family val="1"/>
      <charset val="2"/>
    </font>
    <font>
      <sz val="7"/>
      <color theme="1"/>
      <name val="Times New Roman"/>
      <family val="1"/>
    </font>
    <font>
      <b/>
      <sz val="11"/>
      <name val="Calibri"/>
      <family val="2"/>
      <scheme val="minor"/>
    </font>
    <font>
      <sz val="9"/>
      <color theme="1"/>
      <name val="Calibri"/>
      <family val="2"/>
      <scheme val="minor"/>
    </font>
    <font>
      <u/>
      <sz val="8"/>
      <color theme="10"/>
      <name val="Calibri"/>
      <family val="2"/>
      <scheme val="minor"/>
    </font>
    <font>
      <sz val="8"/>
      <color theme="1"/>
      <name val="Lucida Sans Unicode"/>
      <family val="2"/>
    </font>
    <font>
      <sz val="8"/>
      <name val="Calibri"/>
      <family val="2"/>
      <scheme val="minor"/>
    </font>
    <font>
      <sz val="10"/>
      <color theme="9"/>
      <name val="Calibri"/>
      <family val="2"/>
      <scheme val="minor"/>
    </font>
  </fonts>
  <fills count="8">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8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rgb="FF000000"/>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rgb="FF000000"/>
      </right>
      <top/>
      <bottom/>
      <diagonal/>
    </border>
    <border>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style="medium">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3" fontId="8" fillId="0" borderId="0" applyFont="0" applyFill="0" applyBorder="0" applyAlignment="0" applyProtection="0"/>
    <xf numFmtId="9" fontId="8" fillId="0" borderId="0" applyFont="0" applyFill="0" applyBorder="0" applyAlignment="0" applyProtection="0"/>
    <xf numFmtId="0" fontId="9" fillId="0" borderId="0" applyNumberFormat="0" applyFill="0" applyBorder="0" applyAlignment="0" applyProtection="0"/>
    <xf numFmtId="44" fontId="8" fillId="0" borderId="0" applyFont="0" applyFill="0" applyBorder="0" applyAlignment="0" applyProtection="0"/>
  </cellStyleXfs>
  <cellXfs count="493">
    <xf numFmtId="0" fontId="0" fillId="0" borderId="0" xfId="0"/>
    <xf numFmtId="0" fontId="1" fillId="5" borderId="7" xfId="0" applyFont="1" applyFill="1" applyBorder="1" applyAlignment="1">
      <alignment horizontal="center" vertical="center" wrapText="1"/>
    </xf>
    <xf numFmtId="0" fontId="1" fillId="3" borderId="14" xfId="0" applyFont="1" applyFill="1" applyBorder="1" applyAlignment="1">
      <alignment vertical="center" wrapText="1"/>
    </xf>
    <xf numFmtId="0" fontId="1" fillId="3" borderId="9" xfId="0" applyFont="1" applyFill="1" applyBorder="1" applyAlignment="1">
      <alignment vertical="center" wrapText="1"/>
    </xf>
    <xf numFmtId="0" fontId="1" fillId="3" borderId="5" xfId="0" applyFont="1" applyFill="1" applyBorder="1" applyAlignment="1">
      <alignment vertical="center" wrapText="1"/>
    </xf>
    <xf numFmtId="0" fontId="1" fillId="3" borderId="14"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3" borderId="9" xfId="0" applyFont="1" applyFill="1" applyBorder="1" applyAlignment="1">
      <alignment horizontal="justify" vertical="center" wrapText="1"/>
    </xf>
    <xf numFmtId="0" fontId="1" fillId="4" borderId="10" xfId="0" applyFont="1" applyFill="1" applyBorder="1" applyAlignment="1">
      <alignment horizontal="justify" vertical="center" wrapText="1"/>
    </xf>
    <xf numFmtId="0" fontId="1" fillId="4" borderId="1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1" fillId="6" borderId="40" xfId="0" applyFont="1" applyFill="1" applyBorder="1" applyAlignment="1">
      <alignment vertical="center" wrapText="1"/>
    </xf>
    <xf numFmtId="0" fontId="1" fillId="5" borderId="0" xfId="0" applyFont="1" applyFill="1" applyBorder="1" applyAlignment="1">
      <alignment horizontal="justify" vertical="center" wrapText="1"/>
    </xf>
    <xf numFmtId="0" fontId="2" fillId="3" borderId="21"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2" borderId="57" xfId="0" applyFont="1" applyFill="1" applyBorder="1" applyAlignment="1">
      <alignment vertical="center" wrapText="1"/>
    </xf>
    <xf numFmtId="0" fontId="2" fillId="2" borderId="55" xfId="0" applyFont="1" applyFill="1" applyBorder="1" applyAlignment="1">
      <alignment vertical="center" wrapText="1"/>
    </xf>
    <xf numFmtId="0" fontId="2" fillId="2" borderId="52" xfId="0" applyFont="1" applyFill="1" applyBorder="1" applyAlignment="1">
      <alignment vertical="center" wrapText="1"/>
    </xf>
    <xf numFmtId="0" fontId="2" fillId="2" borderId="13" xfId="0" applyFont="1" applyFill="1" applyBorder="1" applyAlignment="1">
      <alignment vertical="center" wrapText="1"/>
    </xf>
    <xf numFmtId="0" fontId="2" fillId="2" borderId="21" xfId="0" applyFont="1" applyFill="1" applyBorder="1" applyAlignment="1">
      <alignment vertical="center" wrapText="1"/>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3" borderId="26" xfId="0" applyFont="1" applyFill="1" applyBorder="1" applyAlignment="1">
      <alignment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64" xfId="0" applyFont="1" applyFill="1" applyBorder="1" applyAlignment="1">
      <alignment vertical="center" wrapText="1"/>
    </xf>
    <xf numFmtId="0" fontId="2" fillId="2" borderId="7" xfId="0" applyFont="1" applyFill="1" applyBorder="1" applyAlignment="1">
      <alignment vertical="center" wrapText="1"/>
    </xf>
    <xf numFmtId="0" fontId="2" fillId="2" borderId="65" xfId="0" applyFont="1" applyFill="1" applyBorder="1" applyAlignment="1">
      <alignment vertical="center" wrapText="1"/>
    </xf>
    <xf numFmtId="0" fontId="2" fillId="3" borderId="62" xfId="0" applyFont="1" applyFill="1" applyBorder="1" applyAlignment="1">
      <alignment vertical="center" wrapText="1"/>
    </xf>
    <xf numFmtId="0" fontId="2" fillId="3" borderId="30" xfId="0" applyFont="1" applyFill="1" applyBorder="1" applyAlignment="1">
      <alignment vertical="center" wrapText="1"/>
    </xf>
    <xf numFmtId="0" fontId="2" fillId="2" borderId="0" xfId="0" applyFont="1" applyFill="1" applyBorder="1" applyAlignment="1">
      <alignment horizontal="center" vertical="center" wrapText="1"/>
    </xf>
    <xf numFmtId="0" fontId="1" fillId="2" borderId="8" xfId="0" applyFont="1" applyFill="1" applyBorder="1" applyAlignment="1">
      <alignment vertical="center" wrapText="1"/>
    </xf>
    <xf numFmtId="0" fontId="2" fillId="2" borderId="5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 fillId="4" borderId="17" xfId="0" applyFont="1" applyFill="1" applyBorder="1" applyAlignment="1">
      <alignment vertical="center" wrapText="1"/>
    </xf>
    <xf numFmtId="0" fontId="1" fillId="4" borderId="18" xfId="0" applyFont="1" applyFill="1" applyBorder="1" applyAlignment="1">
      <alignment vertical="center" wrapText="1"/>
    </xf>
    <xf numFmtId="0" fontId="1" fillId="2" borderId="8"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3" fillId="5" borderId="0" xfId="0" applyFont="1" applyFill="1"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3" borderId="3" xfId="0" applyFont="1" applyFill="1" applyBorder="1" applyAlignment="1">
      <alignment horizontal="left" vertical="center" wrapText="1"/>
    </xf>
    <xf numFmtId="0" fontId="1" fillId="4" borderId="4" xfId="0" applyFont="1" applyFill="1" applyBorder="1" applyAlignment="1">
      <alignment vertical="center" wrapText="1"/>
    </xf>
    <xf numFmtId="0" fontId="1" fillId="3" borderId="5" xfId="0" applyFont="1" applyFill="1" applyBorder="1" applyAlignment="1">
      <alignment horizontal="left" vertical="center" wrapText="1"/>
    </xf>
    <xf numFmtId="0" fontId="1" fillId="4" borderId="6" xfId="0" applyFont="1" applyFill="1" applyBorder="1" applyAlignment="1">
      <alignment vertical="center" wrapText="1"/>
    </xf>
    <xf numFmtId="0" fontId="1" fillId="5" borderId="7"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8" xfId="0" applyFont="1" applyFill="1" applyBorder="1" applyAlignment="1">
      <alignment horizontal="center" vertical="center" wrapText="1"/>
    </xf>
    <xf numFmtId="0" fontId="1" fillId="3" borderId="3" xfId="0" applyFont="1" applyFill="1" applyBorder="1" applyAlignment="1">
      <alignment vertical="center" wrapText="1"/>
    </xf>
    <xf numFmtId="0" fontId="1" fillId="4" borderId="10" xfId="0" applyFont="1" applyFill="1" applyBorder="1" applyAlignment="1">
      <alignmen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1" fillId="5" borderId="15" xfId="0" applyFont="1" applyFill="1" applyBorder="1" applyAlignment="1">
      <alignment vertical="center" wrapText="1"/>
    </xf>
    <xf numFmtId="0" fontId="1" fillId="5" borderId="16" xfId="0" applyFont="1" applyFill="1" applyBorder="1" applyAlignment="1">
      <alignment vertical="center" wrapText="1"/>
    </xf>
    <xf numFmtId="0" fontId="1" fillId="5" borderId="0" xfId="0" applyFont="1" applyFill="1" applyAlignment="1">
      <alignment vertical="center" wrapText="1"/>
    </xf>
    <xf numFmtId="0" fontId="1" fillId="2" borderId="18" xfId="0" applyFont="1" applyFill="1" applyBorder="1" applyAlignment="1">
      <alignment horizontal="justify" vertical="center" wrapText="1"/>
    </xf>
    <xf numFmtId="0" fontId="1" fillId="2" borderId="8" xfId="0" applyFont="1" applyFill="1" applyBorder="1" applyAlignment="1">
      <alignment horizontal="justify" vertical="center" wrapText="1"/>
    </xf>
    <xf numFmtId="0" fontId="3" fillId="0" borderId="0" xfId="0" applyFont="1" applyBorder="1" applyAlignment="1">
      <alignment vertical="center" wrapText="1"/>
    </xf>
    <xf numFmtId="0" fontId="1" fillId="3" borderId="19" xfId="0" applyFont="1" applyFill="1" applyBorder="1" applyAlignment="1">
      <alignment vertical="center" wrapText="1"/>
    </xf>
    <xf numFmtId="0" fontId="1" fillId="3" borderId="20" xfId="0" applyFont="1" applyFill="1" applyBorder="1" applyAlignment="1">
      <alignment vertical="center" wrapText="1"/>
    </xf>
    <xf numFmtId="0" fontId="2" fillId="3" borderId="17" xfId="0"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xf numFmtId="0" fontId="1" fillId="0" borderId="0" xfId="0" applyFont="1" applyBorder="1" applyAlignment="1">
      <alignment horizontal="justify"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16" xfId="0" applyFont="1" applyFill="1" applyBorder="1" applyAlignment="1">
      <alignment vertical="center" wrapText="1"/>
    </xf>
    <xf numFmtId="0" fontId="1" fillId="6" borderId="34" xfId="0" applyFont="1" applyFill="1" applyBorder="1" applyAlignment="1">
      <alignment horizontal="justify" vertical="center" wrapText="1"/>
    </xf>
    <xf numFmtId="0" fontId="1" fillId="4" borderId="29" xfId="0" applyFont="1" applyFill="1" applyBorder="1" applyAlignment="1">
      <alignment horizontal="center" vertical="center" wrapText="1"/>
    </xf>
    <xf numFmtId="0" fontId="1" fillId="4" borderId="44" xfId="0" applyFont="1" applyFill="1" applyBorder="1" applyAlignment="1">
      <alignment horizontal="left" vertical="center" wrapText="1"/>
    </xf>
    <xf numFmtId="0" fontId="3" fillId="4" borderId="16" xfId="0" applyFont="1" applyFill="1" applyBorder="1" applyAlignment="1">
      <alignment horizontal="center" vertical="center" wrapText="1"/>
    </xf>
    <xf numFmtId="0" fontId="3" fillId="0" borderId="16" xfId="0" applyFont="1" applyBorder="1" applyAlignment="1">
      <alignment horizontal="center" vertical="center" wrapText="1"/>
    </xf>
    <xf numFmtId="0" fontId="1" fillId="6" borderId="21" xfId="0" applyFont="1" applyFill="1" applyBorder="1" applyAlignment="1">
      <alignment horizontal="justify" vertical="center" wrapText="1"/>
    </xf>
    <xf numFmtId="0" fontId="1" fillId="5" borderId="0" xfId="0" applyFont="1" applyFill="1" applyBorder="1" applyAlignment="1">
      <alignment horizontal="left" vertical="center" wrapText="1"/>
    </xf>
    <xf numFmtId="0" fontId="3" fillId="0" borderId="0" xfId="0" applyFont="1" applyBorder="1"/>
    <xf numFmtId="0" fontId="3" fillId="0" borderId="0" xfId="0" applyFont="1" applyBorder="1" applyAlignment="1">
      <alignment horizontal="center" vertical="center"/>
    </xf>
    <xf numFmtId="0" fontId="2" fillId="3" borderId="1"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6" borderId="3" xfId="0" applyFont="1" applyFill="1" applyBorder="1" applyAlignment="1">
      <alignment horizontal="justify" vertical="center" wrapText="1"/>
    </xf>
    <xf numFmtId="0" fontId="1" fillId="6" borderId="4" xfId="0" applyFont="1" applyFill="1" applyBorder="1" applyAlignment="1">
      <alignment horizontal="justify" vertical="center" wrapText="1"/>
    </xf>
    <xf numFmtId="0" fontId="1" fillId="6" borderId="54" xfId="0" applyFont="1" applyFill="1" applyBorder="1" applyAlignment="1">
      <alignment horizontal="justify" vertical="center" wrapText="1"/>
    </xf>
    <xf numFmtId="0" fontId="1" fillId="6" borderId="9" xfId="0" applyFont="1" applyFill="1" applyBorder="1" applyAlignment="1">
      <alignment horizontal="justify" vertical="center" wrapText="1"/>
    </xf>
    <xf numFmtId="0" fontId="1" fillId="6" borderId="10" xfId="0" applyFont="1" applyFill="1" applyBorder="1" applyAlignment="1">
      <alignment horizontal="justify" vertical="center" wrapText="1"/>
    </xf>
    <xf numFmtId="0" fontId="1" fillId="6" borderId="27" xfId="0" applyFont="1" applyFill="1" applyBorder="1" applyAlignment="1">
      <alignment horizontal="justify" vertical="center" wrapText="1"/>
    </xf>
    <xf numFmtId="0" fontId="2" fillId="6" borderId="9" xfId="0" applyFont="1" applyFill="1" applyBorder="1" applyAlignment="1">
      <alignment horizontal="justify" vertical="center" wrapText="1"/>
    </xf>
    <xf numFmtId="0" fontId="1" fillId="6" borderId="5" xfId="0" applyFont="1" applyFill="1" applyBorder="1" applyAlignment="1">
      <alignment horizontal="justify" vertical="center" wrapText="1"/>
    </xf>
    <xf numFmtId="0" fontId="1" fillId="6" borderId="6" xfId="0" applyFont="1" applyFill="1" applyBorder="1" applyAlignment="1">
      <alignment horizontal="justify" vertical="center" wrapText="1"/>
    </xf>
    <xf numFmtId="0" fontId="1" fillId="6" borderId="63" xfId="0" applyFont="1" applyFill="1" applyBorder="1" applyAlignment="1">
      <alignment horizontal="justify" vertical="center" wrapText="1"/>
    </xf>
    <xf numFmtId="0" fontId="1" fillId="0" borderId="0" xfId="0" applyFont="1" applyAlignment="1">
      <alignment horizontal="justify" vertical="center" wrapText="1"/>
    </xf>
    <xf numFmtId="0" fontId="1" fillId="3" borderId="51" xfId="0" applyFont="1" applyFill="1" applyBorder="1" applyAlignment="1">
      <alignment vertical="center" wrapText="1"/>
    </xf>
    <xf numFmtId="0" fontId="1" fillId="3" borderId="38" xfId="0" applyFont="1" applyFill="1" applyBorder="1" applyAlignment="1">
      <alignment vertical="center" wrapText="1"/>
    </xf>
    <xf numFmtId="0" fontId="1" fillId="3" borderId="28" xfId="0" applyFont="1" applyFill="1" applyBorder="1" applyAlignment="1">
      <alignment vertical="center" wrapText="1"/>
    </xf>
    <xf numFmtId="0" fontId="1" fillId="6" borderId="9" xfId="0" applyFont="1" applyFill="1" applyBorder="1" applyAlignment="1">
      <alignment vertical="center" wrapText="1"/>
    </xf>
    <xf numFmtId="0" fontId="1" fillId="0" borderId="18" xfId="0" applyFont="1" applyBorder="1" applyAlignment="1">
      <alignment vertical="center" wrapText="1"/>
    </xf>
    <xf numFmtId="0" fontId="1" fillId="6" borderId="5" xfId="0" applyFont="1" applyFill="1" applyBorder="1" applyAlignment="1">
      <alignment vertical="center" wrapText="1"/>
    </xf>
    <xf numFmtId="0" fontId="1" fillId="3" borderId="61" xfId="0" applyFont="1" applyFill="1" applyBorder="1" applyAlignment="1">
      <alignment vertical="center" wrapText="1"/>
    </xf>
    <xf numFmtId="0" fontId="1" fillId="3" borderId="35" xfId="0" applyFont="1" applyFill="1" applyBorder="1" applyAlignment="1">
      <alignment vertical="center" wrapText="1"/>
    </xf>
    <xf numFmtId="0" fontId="2" fillId="3" borderId="23" xfId="0" applyFont="1" applyFill="1" applyBorder="1" applyAlignment="1">
      <alignment horizontal="center" vertical="center" wrapText="1"/>
    </xf>
    <xf numFmtId="0" fontId="1" fillId="4" borderId="22" xfId="0" applyFont="1" applyFill="1" applyBorder="1" applyAlignment="1">
      <alignment vertical="center" wrapText="1"/>
    </xf>
    <xf numFmtId="0" fontId="1" fillId="4" borderId="15" xfId="0" applyFont="1" applyFill="1" applyBorder="1" applyAlignment="1">
      <alignment vertical="center" wrapText="1"/>
    </xf>
    <xf numFmtId="0" fontId="1" fillId="0" borderId="23" xfId="0" applyFont="1" applyBorder="1" applyAlignment="1">
      <alignment vertical="center" wrapText="1"/>
    </xf>
    <xf numFmtId="0" fontId="1" fillId="0" borderId="39" xfId="0" applyFont="1" applyBorder="1" applyAlignment="1">
      <alignment vertical="center" wrapText="1"/>
    </xf>
    <xf numFmtId="0" fontId="1" fillId="0" borderId="15" xfId="0" applyFont="1" applyBorder="1" applyAlignment="1">
      <alignment vertical="center" wrapText="1"/>
    </xf>
    <xf numFmtId="0" fontId="1" fillId="0" borderId="40" xfId="0" applyFont="1" applyBorder="1" applyAlignment="1">
      <alignment vertical="center" wrapText="1"/>
    </xf>
    <xf numFmtId="0" fontId="1" fillId="4" borderId="39" xfId="0" applyFont="1" applyFill="1" applyBorder="1" applyAlignment="1">
      <alignment vertical="center" wrapText="1"/>
    </xf>
    <xf numFmtId="0" fontId="1" fillId="4" borderId="40" xfId="0" applyFont="1" applyFill="1" applyBorder="1" applyAlignment="1">
      <alignment vertical="center" wrapText="1"/>
    </xf>
    <xf numFmtId="0" fontId="2" fillId="2" borderId="22" xfId="0" applyFont="1" applyFill="1" applyBorder="1" applyAlignment="1">
      <alignment vertical="center" wrapText="1"/>
    </xf>
    <xf numFmtId="0" fontId="2" fillId="3" borderId="4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5" borderId="59" xfId="0" applyFont="1" applyFill="1" applyBorder="1" applyAlignment="1">
      <alignment vertical="center" wrapText="1"/>
    </xf>
    <xf numFmtId="0" fontId="2" fillId="5" borderId="39" xfId="0" applyFont="1" applyFill="1" applyBorder="1" applyAlignment="1">
      <alignment vertical="center" wrapText="1"/>
    </xf>
    <xf numFmtId="0" fontId="2" fillId="5" borderId="60" xfId="0" applyFont="1" applyFill="1" applyBorder="1" applyAlignment="1">
      <alignment vertical="center" wrapText="1"/>
    </xf>
    <xf numFmtId="0" fontId="2" fillId="2" borderId="23" xfId="0" applyFont="1" applyFill="1" applyBorder="1" applyAlignment="1">
      <alignment horizontal="left" vertical="center" wrapText="1"/>
    </xf>
    <xf numFmtId="0" fontId="2" fillId="5" borderId="0" xfId="0" applyFont="1" applyFill="1" applyBorder="1" applyAlignment="1">
      <alignment vertical="center" wrapText="1"/>
    </xf>
    <xf numFmtId="0" fontId="2" fillId="3" borderId="8" xfId="0" applyFont="1" applyFill="1" applyBorder="1" applyAlignment="1">
      <alignment vertical="center" wrapText="1"/>
    </xf>
    <xf numFmtId="0" fontId="2" fillId="3" borderId="40" xfId="0" applyFont="1" applyFill="1" applyBorder="1" applyAlignment="1">
      <alignment vertical="center" wrapText="1"/>
    </xf>
    <xf numFmtId="0" fontId="1" fillId="5" borderId="40" xfId="0" applyFont="1" applyFill="1" applyBorder="1" applyAlignment="1">
      <alignment horizontal="left" vertical="center" wrapText="1"/>
    </xf>
    <xf numFmtId="0" fontId="1" fillId="6" borderId="40" xfId="0" applyFont="1" applyFill="1" applyBorder="1" applyAlignment="1">
      <alignment horizontal="left" vertical="center" wrapText="1"/>
    </xf>
    <xf numFmtId="0" fontId="3" fillId="0" borderId="0" xfId="0" applyFont="1" applyBorder="1" applyAlignment="1">
      <alignment horizontal="center" vertical="center" wrapText="1"/>
    </xf>
    <xf numFmtId="0" fontId="1" fillId="2" borderId="0" xfId="0" applyFont="1" applyFill="1" applyBorder="1" applyAlignment="1">
      <alignment vertical="center" wrapText="1"/>
    </xf>
    <xf numFmtId="0" fontId="6" fillId="0" borderId="0" xfId="0" applyFont="1" applyAlignment="1">
      <alignment horizontal="justify" vertical="center" wrapText="1"/>
    </xf>
    <xf numFmtId="0" fontId="7" fillId="0" borderId="0" xfId="0" applyFont="1" applyAlignment="1">
      <alignment vertical="center" wrapText="1"/>
    </xf>
    <xf numFmtId="0" fontId="1"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left" vertical="center" wrapText="1"/>
    </xf>
    <xf numFmtId="0" fontId="1" fillId="4" borderId="6" xfId="0" applyFont="1" applyFill="1" applyBorder="1" applyAlignment="1">
      <alignment horizontal="left" vertical="center" wrapText="1"/>
    </xf>
    <xf numFmtId="0" fontId="9" fillId="4" borderId="10" xfId="3" applyFill="1" applyBorder="1" applyAlignment="1">
      <alignment vertical="center" wrapText="1"/>
    </xf>
    <xf numFmtId="43" fontId="1" fillId="4" borderId="6" xfId="1" applyFont="1" applyFill="1" applyBorder="1" applyAlignment="1">
      <alignment vertical="center"/>
    </xf>
    <xf numFmtId="14" fontId="1" fillId="4" borderId="10" xfId="0" applyNumberFormat="1" applyFont="1" applyFill="1" applyBorder="1" applyAlignment="1">
      <alignment horizontal="left" vertical="center" wrapText="1"/>
    </xf>
    <xf numFmtId="0" fontId="9" fillId="4" borderId="10" xfId="3" applyFill="1" applyBorder="1" applyAlignment="1">
      <alignment horizontal="left" vertical="center" wrapText="1"/>
    </xf>
    <xf numFmtId="14" fontId="1" fillId="4" borderId="10" xfId="0" applyNumberFormat="1"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0" borderId="24" xfId="0" applyFont="1" applyBorder="1" applyAlignment="1">
      <alignment horizontal="left" vertical="center" wrapText="1"/>
    </xf>
    <xf numFmtId="0" fontId="1" fillId="4" borderId="17" xfId="0" applyFont="1" applyFill="1" applyBorder="1" applyAlignment="1">
      <alignment horizontal="center" vertical="center" wrapText="1"/>
    </xf>
    <xf numFmtId="0" fontId="9" fillId="4" borderId="44" xfId="3" applyFill="1" applyBorder="1" applyAlignment="1">
      <alignment horizontal="left" vertical="center" wrapText="1"/>
    </xf>
    <xf numFmtId="0" fontId="1" fillId="4" borderId="69" xfId="0" applyFont="1" applyFill="1" applyBorder="1" applyAlignment="1">
      <alignment horizontal="left" vertical="center" wrapText="1"/>
    </xf>
    <xf numFmtId="14" fontId="1" fillId="4" borderId="45" xfId="0" applyNumberFormat="1" applyFont="1" applyFill="1" applyBorder="1" applyAlignment="1">
      <alignment horizontal="left" vertical="center" wrapText="1"/>
    </xf>
    <xf numFmtId="0" fontId="1" fillId="4" borderId="28" xfId="0" applyFont="1" applyFill="1" applyBorder="1" applyAlignment="1">
      <alignment vertical="center" wrapText="1"/>
    </xf>
    <xf numFmtId="0" fontId="1" fillId="3" borderId="32" xfId="0" applyFont="1" applyFill="1" applyBorder="1" applyAlignment="1">
      <alignment vertical="center" wrapText="1"/>
    </xf>
    <xf numFmtId="0" fontId="1" fillId="3" borderId="28" xfId="0" applyFont="1" applyFill="1" applyBorder="1" applyAlignment="1">
      <alignment horizontal="left" vertical="center" wrapText="1"/>
    </xf>
    <xf numFmtId="10" fontId="1" fillId="3" borderId="28" xfId="2" applyNumberFormat="1" applyFont="1" applyFill="1" applyBorder="1" applyAlignment="1">
      <alignment horizontal="center" vertical="center" wrapText="1"/>
    </xf>
    <xf numFmtId="0" fontId="2" fillId="3" borderId="28" xfId="0" applyFont="1" applyFill="1" applyBorder="1" applyAlignment="1">
      <alignment vertical="center" wrapText="1"/>
    </xf>
    <xf numFmtId="0" fontId="1" fillId="6" borderId="10"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9" fillId="3" borderId="51" xfId="3" applyFill="1" applyBorder="1" applyAlignment="1">
      <alignment vertical="center" wrapText="1"/>
    </xf>
    <xf numFmtId="0" fontId="1" fillId="0" borderId="18" xfId="0" applyFont="1" applyBorder="1" applyAlignment="1">
      <alignment horizontal="center" vertical="center" wrapText="1"/>
    </xf>
    <xf numFmtId="0" fontId="1" fillId="0" borderId="15" xfId="0" applyFont="1" applyBorder="1" applyAlignment="1">
      <alignment horizontal="center" vertical="center" wrapText="1"/>
    </xf>
    <xf numFmtId="0" fontId="1" fillId="4" borderId="15" xfId="0" applyFont="1" applyFill="1" applyBorder="1" applyAlignment="1">
      <alignment horizontal="center" vertical="center" wrapText="1"/>
    </xf>
    <xf numFmtId="0" fontId="9" fillId="4" borderId="17" xfId="3" applyFill="1" applyBorder="1" applyAlignment="1">
      <alignment vertical="center" wrapText="1"/>
    </xf>
    <xf numFmtId="0" fontId="1" fillId="4" borderId="15" xfId="0" applyFont="1" applyFill="1" applyBorder="1" applyAlignment="1">
      <alignment horizontal="left" vertical="center" wrapText="1"/>
    </xf>
    <xf numFmtId="0" fontId="2" fillId="3" borderId="41" xfId="0" applyFont="1" applyFill="1" applyBorder="1" applyAlignment="1">
      <alignment horizontal="center" vertical="center" wrapText="1"/>
    </xf>
    <xf numFmtId="0" fontId="1" fillId="5" borderId="0" xfId="0" applyFont="1" applyFill="1" applyBorder="1" applyAlignment="1">
      <alignment vertical="center" wrapText="1"/>
    </xf>
    <xf numFmtId="0" fontId="1" fillId="6" borderId="1" xfId="0" applyFont="1" applyFill="1" applyBorder="1" applyAlignment="1">
      <alignment horizontal="left" vertical="center" wrapText="1"/>
    </xf>
    <xf numFmtId="0" fontId="1" fillId="6" borderId="28" xfId="0" applyFont="1" applyFill="1" applyBorder="1" applyAlignment="1">
      <alignment vertical="center" wrapText="1"/>
    </xf>
    <xf numFmtId="0" fontId="1" fillId="6" borderId="66" xfId="0" applyFont="1" applyFill="1" applyBorder="1" applyAlignment="1">
      <alignment horizontal="left" vertical="center" wrapText="1"/>
    </xf>
    <xf numFmtId="14" fontId="1" fillId="6" borderId="56" xfId="0" applyNumberFormat="1" applyFont="1" applyFill="1" applyBorder="1" applyAlignment="1">
      <alignment horizontal="left" vertical="center" wrapText="1"/>
    </xf>
    <xf numFmtId="14" fontId="1" fillId="6" borderId="28" xfId="0" applyNumberFormat="1"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3" borderId="28" xfId="0" applyFont="1" applyFill="1" applyBorder="1" applyAlignment="1">
      <alignment horizontal="center" vertical="center" wrapText="1"/>
    </xf>
    <xf numFmtId="0" fontId="1" fillId="3" borderId="71" xfId="0" applyFont="1" applyFill="1" applyBorder="1" applyAlignment="1">
      <alignment horizontal="center" vertical="center" wrapText="1"/>
    </xf>
    <xf numFmtId="0" fontId="9" fillId="4" borderId="15" xfId="3" applyFill="1" applyBorder="1" applyAlignment="1">
      <alignment vertical="center" wrapText="1"/>
    </xf>
    <xf numFmtId="0" fontId="9" fillId="0" borderId="18" xfId="3" applyBorder="1" applyAlignment="1">
      <alignment vertical="center" wrapText="1"/>
    </xf>
    <xf numFmtId="0" fontId="9" fillId="4" borderId="40" xfId="3" applyFill="1" applyBorder="1" applyAlignment="1">
      <alignment vertical="center" wrapText="1"/>
    </xf>
    <xf numFmtId="4" fontId="1" fillId="0" borderId="18" xfId="0" applyNumberFormat="1" applyFont="1" applyBorder="1" applyAlignment="1">
      <alignment horizontal="center" vertical="center" wrapText="1"/>
    </xf>
    <xf numFmtId="9" fontId="1" fillId="0" borderId="18" xfId="0" applyNumberFormat="1" applyFont="1" applyBorder="1" applyAlignment="1">
      <alignment horizontal="center" vertical="center" wrapText="1"/>
    </xf>
    <xf numFmtId="4" fontId="1" fillId="4" borderId="15" xfId="0" applyNumberFormat="1" applyFont="1" applyFill="1" applyBorder="1" applyAlignment="1">
      <alignment horizontal="center" vertical="center" wrapText="1"/>
    </xf>
    <xf numFmtId="0" fontId="1" fillId="4" borderId="40" xfId="0" applyFont="1" applyFill="1" applyBorder="1" applyAlignment="1">
      <alignment horizontal="center" vertical="center" wrapText="1"/>
    </xf>
    <xf numFmtId="9" fontId="1" fillId="4" borderId="15" xfId="0" applyNumberFormat="1" applyFont="1" applyFill="1" applyBorder="1" applyAlignment="1">
      <alignment horizontal="center" vertical="center" wrapText="1"/>
    </xf>
    <xf numFmtId="0" fontId="3" fillId="4" borderId="39" xfId="0" applyFont="1" applyFill="1" applyBorder="1" applyAlignment="1">
      <alignment vertical="center" wrapText="1"/>
    </xf>
    <xf numFmtId="0" fontId="3" fillId="0" borderId="39" xfId="0" applyFont="1" applyBorder="1" applyAlignment="1">
      <alignment horizontal="center" vertical="center" wrapText="1"/>
    </xf>
    <xf numFmtId="0" fontId="3" fillId="4" borderId="39" xfId="0" applyFont="1" applyFill="1" applyBorder="1" applyAlignment="1">
      <alignment horizontal="center" vertical="center" wrapText="1"/>
    </xf>
    <xf numFmtId="2" fontId="3" fillId="4" borderId="16" xfId="0" applyNumberFormat="1" applyFont="1" applyFill="1" applyBorder="1" applyAlignment="1">
      <alignment horizontal="center" vertical="center" wrapText="1"/>
    </xf>
    <xf numFmtId="4" fontId="3" fillId="0" borderId="39" xfId="0" applyNumberFormat="1" applyFont="1" applyBorder="1" applyAlignment="1">
      <alignment horizontal="center" vertical="center" wrapText="1"/>
    </xf>
    <xf numFmtId="0" fontId="3" fillId="0" borderId="40" xfId="0" applyFont="1" applyBorder="1" applyAlignment="1">
      <alignment horizontal="center" wrapText="1"/>
    </xf>
    <xf numFmtId="0" fontId="3" fillId="0" borderId="16" xfId="0" applyFont="1" applyBorder="1" applyAlignment="1">
      <alignment horizontal="center" wrapText="1"/>
    </xf>
    <xf numFmtId="0" fontId="3" fillId="4" borderId="16" xfId="0" applyFont="1" applyFill="1" applyBorder="1" applyAlignment="1">
      <alignment horizontal="justify" vertical="justify" wrapText="1"/>
    </xf>
    <xf numFmtId="0" fontId="3" fillId="4" borderId="16" xfId="0" applyFont="1" applyFill="1" applyBorder="1" applyAlignment="1">
      <alignment horizontal="left" vertical="center" wrapText="1"/>
    </xf>
    <xf numFmtId="0" fontId="9" fillId="4" borderId="16" xfId="3" applyFill="1" applyBorder="1" applyAlignment="1">
      <alignment horizontal="center" vertical="center" wrapText="1"/>
    </xf>
    <xf numFmtId="0" fontId="2" fillId="3" borderId="52" xfId="0" applyFont="1" applyFill="1" applyBorder="1" applyAlignment="1">
      <alignment horizontal="center" vertical="center" wrapText="1"/>
    </xf>
    <xf numFmtId="0" fontId="3" fillId="4" borderId="28" xfId="0" applyFont="1" applyFill="1" applyBorder="1" applyAlignment="1">
      <alignment vertical="center" wrapText="1"/>
    </xf>
    <xf numFmtId="0" fontId="1" fillId="2" borderId="15" xfId="0" applyFont="1" applyFill="1" applyBorder="1" applyAlignment="1">
      <alignment horizontal="left" vertical="center" wrapText="1"/>
    </xf>
    <xf numFmtId="9" fontId="2" fillId="3" borderId="28" xfId="2" applyFont="1" applyFill="1" applyBorder="1" applyAlignment="1">
      <alignment horizontal="center" vertical="center" wrapText="1"/>
    </xf>
    <xf numFmtId="43" fontId="2" fillId="3" borderId="28" xfId="1" applyFont="1" applyFill="1" applyBorder="1" applyAlignment="1">
      <alignment horizontal="center" vertical="center" wrapText="1"/>
    </xf>
    <xf numFmtId="0" fontId="1" fillId="4" borderId="46" xfId="0" applyFont="1" applyFill="1" applyBorder="1" applyAlignment="1">
      <alignment horizontal="center" vertical="center" wrapText="1"/>
    </xf>
    <xf numFmtId="43" fontId="1" fillId="4" borderId="49" xfId="1" applyFont="1" applyFill="1" applyBorder="1" applyAlignment="1">
      <alignment horizontal="center" vertical="center" wrapText="1"/>
    </xf>
    <xf numFmtId="9" fontId="1" fillId="4" borderId="49" xfId="0" applyNumberFormat="1" applyFont="1" applyFill="1" applyBorder="1" applyAlignment="1">
      <alignment horizontal="center" vertical="center" wrapText="1"/>
    </xf>
    <xf numFmtId="43" fontId="3" fillId="4" borderId="16" xfId="1" applyFont="1" applyFill="1" applyBorder="1" applyAlignment="1">
      <alignment vertical="center" wrapText="1"/>
    </xf>
    <xf numFmtId="9" fontId="3" fillId="0" borderId="0" xfId="2" applyFont="1"/>
    <xf numFmtId="9" fontId="3" fillId="4" borderId="16" xfId="2" applyNumberFormat="1" applyFont="1" applyFill="1" applyBorder="1" applyAlignment="1">
      <alignment horizontal="center" vertical="center" wrapText="1"/>
    </xf>
    <xf numFmtId="0" fontId="2" fillId="4" borderId="28" xfId="0" applyFont="1" applyFill="1" applyBorder="1" applyAlignment="1">
      <alignment vertical="center" wrapText="1"/>
    </xf>
    <xf numFmtId="0" fontId="2" fillId="3" borderId="55" xfId="0" applyFont="1" applyFill="1" applyBorder="1" applyAlignment="1">
      <alignment vertical="center" wrapText="1"/>
    </xf>
    <xf numFmtId="0" fontId="3" fillId="6" borderId="28" xfId="0" applyFont="1" applyFill="1" applyBorder="1"/>
    <xf numFmtId="0" fontId="1" fillId="2" borderId="38" xfId="0" applyFont="1" applyFill="1" applyBorder="1" applyAlignment="1">
      <alignment horizontal="justify" vertical="center" wrapText="1"/>
    </xf>
    <xf numFmtId="0" fontId="2" fillId="2" borderId="25" xfId="0" applyFont="1" applyFill="1" applyBorder="1" applyAlignment="1">
      <alignment horizontal="center" vertical="center" wrapText="1"/>
    </xf>
    <xf numFmtId="0" fontId="3" fillId="2" borderId="28" xfId="0" applyFont="1" applyFill="1" applyBorder="1"/>
    <xf numFmtId="0" fontId="2" fillId="2" borderId="72" xfId="0" applyFont="1" applyFill="1" applyBorder="1" applyAlignment="1">
      <alignment vertical="center" wrapText="1"/>
    </xf>
    <xf numFmtId="0" fontId="2" fillId="2" borderId="5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3" fillId="6" borderId="37" xfId="0" applyFont="1" applyFill="1" applyBorder="1" applyAlignment="1">
      <alignment horizontal="center" vertical="center"/>
    </xf>
    <xf numFmtId="0" fontId="2" fillId="4" borderId="25" xfId="0" applyFont="1" applyFill="1" applyBorder="1" applyAlignment="1">
      <alignment vertical="center" wrapText="1"/>
    </xf>
    <xf numFmtId="0" fontId="1" fillId="2" borderId="17" xfId="0" applyFont="1" applyFill="1" applyBorder="1" applyAlignment="1">
      <alignment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0" fillId="4" borderId="28" xfId="0" applyFont="1" applyFill="1" applyBorder="1" applyAlignment="1">
      <alignment vertical="center" wrapText="1"/>
    </xf>
    <xf numFmtId="0" fontId="1" fillId="4" borderId="28" xfId="0" applyFont="1" applyFill="1" applyBorder="1" applyAlignment="1">
      <alignment horizontal="center" vertical="center" wrapText="1"/>
    </xf>
    <xf numFmtId="0" fontId="10" fillId="4" borderId="66" xfId="0" applyFont="1" applyFill="1" applyBorder="1" applyAlignment="1">
      <alignment vertical="center" wrapText="1"/>
    </xf>
    <xf numFmtId="0" fontId="10" fillId="4" borderId="66" xfId="0" applyFont="1" applyFill="1" applyBorder="1" applyAlignment="1">
      <alignment horizontal="center" vertical="center" wrapText="1"/>
    </xf>
    <xf numFmtId="0" fontId="1" fillId="4" borderId="28" xfId="0" applyFont="1" applyFill="1" applyBorder="1" applyAlignment="1">
      <alignment horizontal="left" vertical="center" wrapText="1"/>
    </xf>
    <xf numFmtId="9" fontId="1" fillId="4" borderId="28" xfId="0" applyNumberFormat="1" applyFont="1" applyFill="1" applyBorder="1" applyAlignment="1">
      <alignment horizontal="center" vertical="center" wrapText="1"/>
    </xf>
    <xf numFmtId="9" fontId="1" fillId="4" borderId="28" xfId="2" applyFont="1" applyFill="1" applyBorder="1" applyAlignment="1">
      <alignment horizontal="center" vertical="center" wrapText="1"/>
    </xf>
    <xf numFmtId="0" fontId="10" fillId="4" borderId="28" xfId="0" applyFont="1" applyFill="1" applyBorder="1" applyAlignment="1">
      <alignment horizontal="left" vertical="center" wrapText="1"/>
    </xf>
    <xf numFmtId="0" fontId="1" fillId="4" borderId="66" xfId="0" applyFont="1" applyFill="1" applyBorder="1" applyAlignment="1">
      <alignment horizontal="center" vertical="center" wrapText="1"/>
    </xf>
    <xf numFmtId="0" fontId="10" fillId="4" borderId="28" xfId="0" applyFont="1" applyFill="1" applyBorder="1" applyAlignment="1">
      <alignment horizontal="justify" vertical="center" wrapText="1"/>
    </xf>
    <xf numFmtId="10" fontId="1" fillId="4" borderId="28" xfId="0" applyNumberFormat="1" applyFont="1" applyFill="1" applyBorder="1" applyAlignment="1">
      <alignment horizontal="center" vertical="center" wrapText="1"/>
    </xf>
    <xf numFmtId="0" fontId="1" fillId="4" borderId="66" xfId="0" applyFont="1" applyFill="1" applyBorder="1" applyAlignment="1">
      <alignment horizontal="left" vertical="center" wrapText="1"/>
    </xf>
    <xf numFmtId="0" fontId="10" fillId="4" borderId="28" xfId="0" applyFont="1" applyFill="1" applyBorder="1" applyAlignment="1">
      <alignment horizontal="center" vertical="center" wrapText="1"/>
    </xf>
    <xf numFmtId="0" fontId="10" fillId="4" borderId="0" xfId="0" applyFont="1" applyFill="1" applyBorder="1" applyAlignment="1">
      <alignment vertical="center" wrapText="1"/>
    </xf>
    <xf numFmtId="0" fontId="1" fillId="4" borderId="67"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3" fillId="4" borderId="28" xfId="0" applyFont="1" applyFill="1" applyBorder="1"/>
    <xf numFmtId="0" fontId="12" fillId="4" borderId="28" xfId="0" applyFont="1" applyFill="1" applyBorder="1" applyAlignment="1">
      <alignment horizontal="justify" vertical="center" wrapText="1"/>
    </xf>
    <xf numFmtId="9" fontId="0" fillId="4" borderId="28" xfId="2" applyFont="1" applyFill="1" applyBorder="1" applyAlignment="1">
      <alignment horizontal="center" vertical="center" wrapText="1"/>
    </xf>
    <xf numFmtId="4" fontId="2" fillId="3" borderId="28" xfId="0" applyNumberFormat="1" applyFont="1" applyFill="1" applyBorder="1" applyAlignment="1">
      <alignment horizontal="right" vertical="center" wrapText="1"/>
    </xf>
    <xf numFmtId="0" fontId="1" fillId="4" borderId="56" xfId="0" applyFont="1" applyFill="1" applyBorder="1" applyAlignment="1">
      <alignment vertical="center" wrapText="1"/>
    </xf>
    <xf numFmtId="0" fontId="18" fillId="4" borderId="0" xfId="0" applyFont="1" applyFill="1" applyAlignment="1">
      <alignment horizontal="left" vertical="top" wrapText="1"/>
    </xf>
    <xf numFmtId="0" fontId="19" fillId="4" borderId="7" xfId="0" applyFont="1" applyFill="1" applyBorder="1" applyAlignment="1">
      <alignment vertical="center" wrapText="1"/>
    </xf>
    <xf numFmtId="9" fontId="18" fillId="4" borderId="0" xfId="0" applyNumberFormat="1" applyFont="1" applyFill="1" applyAlignment="1">
      <alignment horizontal="center" vertical="center"/>
    </xf>
    <xf numFmtId="0" fontId="18" fillId="4" borderId="28" xfId="0" applyFont="1" applyFill="1" applyBorder="1" applyAlignment="1">
      <alignment vertical="top" wrapText="1"/>
    </xf>
    <xf numFmtId="0" fontId="19" fillId="4" borderId="28" xfId="0" applyFont="1" applyFill="1" applyBorder="1" applyAlignment="1">
      <alignment wrapText="1"/>
    </xf>
    <xf numFmtId="9" fontId="18" fillId="4" borderId="28" xfId="0" applyNumberFormat="1" applyFont="1" applyFill="1" applyBorder="1" applyAlignment="1">
      <alignment horizontal="center" vertical="center"/>
    </xf>
    <xf numFmtId="0" fontId="18" fillId="4" borderId="0" xfId="0" applyFont="1" applyFill="1" applyAlignment="1">
      <alignment horizontal="left" vertical="center" wrapText="1"/>
    </xf>
    <xf numFmtId="0" fontId="19" fillId="4" borderId="0" xfId="0" applyFont="1" applyFill="1" applyAlignment="1">
      <alignment wrapText="1"/>
    </xf>
    <xf numFmtId="9" fontId="19" fillId="4" borderId="0" xfId="0" applyNumberFormat="1" applyFont="1" applyFill="1" applyAlignment="1">
      <alignment horizontal="center" vertical="center"/>
    </xf>
    <xf numFmtId="0" fontId="23" fillId="4" borderId="28" xfId="0" applyFont="1" applyFill="1" applyBorder="1" applyAlignment="1">
      <alignment horizontal="left" vertical="center" wrapText="1"/>
    </xf>
    <xf numFmtId="9" fontId="19" fillId="4" borderId="28" xfId="0" applyNumberFormat="1" applyFont="1" applyFill="1" applyBorder="1" applyAlignment="1">
      <alignment horizontal="center" vertical="center"/>
    </xf>
    <xf numFmtId="9" fontId="1" fillId="4" borderId="68" xfId="0" applyNumberFormat="1" applyFont="1" applyFill="1" applyBorder="1" applyAlignment="1">
      <alignment horizontal="center" vertical="center" wrapText="1"/>
    </xf>
    <xf numFmtId="0" fontId="23" fillId="4" borderId="28" xfId="0" applyFont="1" applyFill="1" applyBorder="1" applyAlignment="1">
      <alignment horizontal="left" vertical="center"/>
    </xf>
    <xf numFmtId="0" fontId="19" fillId="4" borderId="28" xfId="0" applyFont="1" applyFill="1" applyBorder="1" applyAlignment="1">
      <alignment vertical="top" wrapText="1"/>
    </xf>
    <xf numFmtId="0" fontId="19" fillId="4" borderId="0" xfId="0" applyFont="1" applyFill="1" applyAlignment="1">
      <alignment vertical="top" wrapText="1"/>
    </xf>
    <xf numFmtId="0" fontId="24" fillId="4" borderId="28" xfId="0" applyFont="1" applyFill="1" applyBorder="1" applyAlignment="1">
      <alignment vertical="top" wrapText="1"/>
    </xf>
    <xf numFmtId="0" fontId="24" fillId="4" borderId="28" xfId="0" applyFont="1" applyFill="1" applyBorder="1" applyAlignment="1">
      <alignment wrapText="1"/>
    </xf>
    <xf numFmtId="0" fontId="24" fillId="4" borderId="28" xfId="0" applyFont="1" applyFill="1" applyBorder="1" applyAlignment="1">
      <alignment horizontal="left" vertical="top" wrapText="1"/>
    </xf>
    <xf numFmtId="0" fontId="24" fillId="4" borderId="28" xfId="0" applyFont="1" applyFill="1" applyBorder="1" applyAlignment="1">
      <alignment horizontal="left" vertical="top"/>
    </xf>
    <xf numFmtId="0" fontId="23" fillId="4" borderId="28" xfId="0" applyFont="1" applyFill="1" applyBorder="1" applyAlignment="1">
      <alignment horizontal="left" vertical="center" wrapText="1" indent="2"/>
    </xf>
    <xf numFmtId="0" fontId="18" fillId="4" borderId="28" xfId="0" applyFont="1" applyFill="1" applyBorder="1" applyAlignment="1">
      <alignment horizontal="left" vertical="top" wrapText="1"/>
    </xf>
    <xf numFmtId="0" fontId="19" fillId="4" borderId="28" xfId="0" applyFont="1" applyFill="1" applyBorder="1" applyAlignment="1">
      <alignment horizontal="left" vertical="top" wrapText="1"/>
    </xf>
    <xf numFmtId="0" fontId="23" fillId="4" borderId="28" xfId="0" applyFont="1" applyFill="1" applyBorder="1" applyAlignment="1">
      <alignment horizontal="left" vertical="center" wrapText="1" indent="1"/>
    </xf>
    <xf numFmtId="0" fontId="23" fillId="4" borderId="28" xfId="0" applyFont="1" applyFill="1" applyBorder="1" applyAlignment="1">
      <alignment horizontal="justify" vertical="center"/>
    </xf>
    <xf numFmtId="0" fontId="25" fillId="4" borderId="28" xfId="0" applyFont="1" applyFill="1" applyBorder="1" applyAlignment="1">
      <alignment horizontal="left" vertical="center" wrapText="1"/>
    </xf>
    <xf numFmtId="0" fontId="15" fillId="4" borderId="28" xfId="0" applyFont="1" applyFill="1" applyBorder="1" applyAlignment="1">
      <alignment wrapText="1"/>
    </xf>
    <xf numFmtId="4" fontId="15" fillId="4" borderId="28" xfId="0" applyNumberFormat="1" applyFont="1" applyFill="1" applyBorder="1" applyAlignment="1">
      <alignment horizontal="center" vertical="center" wrapText="1"/>
    </xf>
    <xf numFmtId="4" fontId="15" fillId="4" borderId="28" xfId="0" applyNumberFormat="1" applyFont="1" applyFill="1" applyBorder="1" applyAlignment="1">
      <alignment horizontal="center" vertical="center"/>
    </xf>
    <xf numFmtId="0" fontId="16" fillId="4" borderId="28" xfId="2" applyNumberFormat="1" applyFont="1" applyFill="1" applyBorder="1" applyAlignment="1">
      <alignment horizontal="left" vertical="center" wrapText="1"/>
    </xf>
    <xf numFmtId="0" fontId="15" fillId="4" borderId="28" xfId="0" applyFont="1" applyFill="1" applyBorder="1" applyAlignment="1">
      <alignment vertical="center" wrapText="1"/>
    </xf>
    <xf numFmtId="4" fontId="0" fillId="4" borderId="28" xfId="0" applyNumberFormat="1" applyFill="1" applyBorder="1" applyAlignment="1">
      <alignment horizontal="center" vertical="center"/>
    </xf>
    <xf numFmtId="9" fontId="15" fillId="4" borderId="28" xfId="2" applyNumberFormat="1" applyFont="1" applyFill="1" applyBorder="1" applyAlignment="1">
      <alignment horizontal="left" vertical="center"/>
    </xf>
    <xf numFmtId="0" fontId="17" fillId="4" borderId="28" xfId="0" applyFont="1" applyFill="1" applyBorder="1" applyAlignment="1">
      <alignment wrapText="1"/>
    </xf>
    <xf numFmtId="0" fontId="16" fillId="4" borderId="28" xfId="2" applyNumberFormat="1" applyFont="1" applyFill="1" applyBorder="1" applyAlignment="1">
      <alignment horizontal="left" vertical="center"/>
    </xf>
    <xf numFmtId="0" fontId="17" fillId="4" borderId="28" xfId="0" applyFont="1" applyFill="1" applyBorder="1" applyAlignment="1">
      <alignment vertical="center" wrapText="1"/>
    </xf>
    <xf numFmtId="0" fontId="17" fillId="4" borderId="28" xfId="0" applyFont="1" applyFill="1" applyBorder="1" applyAlignment="1">
      <alignment horizontal="left" vertical="top" wrapText="1"/>
    </xf>
    <xf numFmtId="0" fontId="17" fillId="4" borderId="28" xfId="0" applyFont="1" applyFill="1" applyBorder="1" applyAlignment="1">
      <alignment horizontal="left" vertical="center" wrapText="1"/>
    </xf>
    <xf numFmtId="0" fontId="15" fillId="4" borderId="28" xfId="0" applyFont="1" applyFill="1" applyBorder="1" applyAlignment="1">
      <alignment horizontal="left" vertical="center" wrapText="1"/>
    </xf>
    <xf numFmtId="0" fontId="15" fillId="4" borderId="28" xfId="0" applyFont="1" applyFill="1" applyBorder="1" applyAlignment="1">
      <alignment horizontal="left" vertical="top" wrapText="1"/>
    </xf>
    <xf numFmtId="0" fontId="16" fillId="4" borderId="28" xfId="0" applyFont="1" applyFill="1" applyBorder="1" applyAlignment="1">
      <alignment vertical="top" wrapText="1"/>
    </xf>
    <xf numFmtId="0" fontId="9" fillId="4" borderId="28" xfId="3" applyFill="1" applyBorder="1" applyAlignment="1">
      <alignment vertical="center" wrapText="1"/>
    </xf>
    <xf numFmtId="0" fontId="1" fillId="5" borderId="0" xfId="0" applyFont="1" applyFill="1" applyBorder="1" applyAlignment="1">
      <alignment vertical="center" wrapText="1"/>
    </xf>
    <xf numFmtId="0" fontId="1" fillId="4" borderId="51" xfId="0" applyFont="1" applyFill="1" applyBorder="1" applyAlignment="1">
      <alignment vertical="center" wrapText="1"/>
    </xf>
    <xf numFmtId="0" fontId="1" fillId="4" borderId="62" xfId="0" applyFont="1" applyFill="1" applyBorder="1" applyAlignment="1">
      <alignment vertical="center" wrapText="1"/>
    </xf>
    <xf numFmtId="0" fontId="1" fillId="4" borderId="38" xfId="0" applyFont="1" applyFill="1" applyBorder="1" applyAlignment="1">
      <alignment vertical="center" wrapText="1"/>
    </xf>
    <xf numFmtId="0" fontId="0" fillId="4" borderId="28" xfId="0" applyFill="1" applyBorder="1" applyAlignment="1">
      <alignment horizontal="left" wrapText="1"/>
    </xf>
    <xf numFmtId="0" fontId="1" fillId="4" borderId="35" xfId="0" applyFont="1" applyFill="1" applyBorder="1" applyAlignment="1">
      <alignment horizontal="justify" vertical="center" wrapText="1"/>
    </xf>
    <xf numFmtId="0" fontId="1" fillId="4" borderId="36" xfId="0" applyFont="1" applyFill="1" applyBorder="1" applyAlignment="1">
      <alignment horizontal="justify" vertical="center" wrapText="1"/>
    </xf>
    <xf numFmtId="44" fontId="2" fillId="4" borderId="28" xfId="4" applyFont="1" applyFill="1" applyBorder="1" applyAlignment="1">
      <alignment vertical="center" wrapText="1"/>
    </xf>
    <xf numFmtId="0" fontId="28" fillId="4" borderId="18" xfId="0" applyFont="1" applyFill="1" applyBorder="1" applyAlignment="1">
      <alignment wrapText="1"/>
    </xf>
    <xf numFmtId="0" fontId="1" fillId="4" borderId="68" xfId="0" applyFont="1" applyFill="1" applyBorder="1" applyAlignment="1">
      <alignment vertical="center" wrapText="1"/>
    </xf>
    <xf numFmtId="0" fontId="1" fillId="4" borderId="28" xfId="0" applyFont="1" applyFill="1" applyBorder="1" applyAlignment="1">
      <alignment vertical="top" wrapText="1"/>
    </xf>
    <xf numFmtId="0" fontId="3" fillId="4" borderId="0" xfId="0" applyFont="1" applyFill="1" applyAlignment="1">
      <alignment vertical="center" wrapText="1"/>
    </xf>
    <xf numFmtId="0" fontId="2" fillId="4" borderId="28" xfId="0" applyFont="1" applyFill="1" applyBorder="1" applyAlignment="1">
      <alignment horizontal="center" vertical="center" wrapText="1"/>
    </xf>
    <xf numFmtId="0" fontId="9" fillId="4" borderId="28" xfId="3" applyFill="1" applyBorder="1" applyAlignment="1">
      <alignment wrapText="1"/>
    </xf>
    <xf numFmtId="0" fontId="1" fillId="4" borderId="37" xfId="0" applyFont="1" applyFill="1" applyBorder="1" applyAlignment="1">
      <alignment horizontal="justify" vertical="center" wrapText="1"/>
    </xf>
    <xf numFmtId="0" fontId="9" fillId="4" borderId="28" xfId="3" applyFill="1" applyBorder="1" applyAlignment="1">
      <alignment horizontal="center" vertical="center" wrapText="1"/>
    </xf>
    <xf numFmtId="0" fontId="19" fillId="4" borderId="28" xfId="0" applyFont="1" applyFill="1" applyBorder="1" applyAlignment="1">
      <alignment horizontal="left" vertical="top" wrapText="1"/>
    </xf>
    <xf numFmtId="9" fontId="1" fillId="4" borderId="28" xfId="0" applyNumberFormat="1" applyFont="1" applyFill="1" applyBorder="1" applyAlignment="1">
      <alignment horizontal="center" vertical="top" wrapText="1"/>
    </xf>
    <xf numFmtId="0" fontId="1" fillId="7" borderId="40" xfId="0" applyFont="1" applyFill="1" applyBorder="1" applyAlignment="1">
      <alignment vertical="center" wrapText="1"/>
    </xf>
    <xf numFmtId="0" fontId="1" fillId="7" borderId="15" xfId="0" applyFont="1" applyFill="1" applyBorder="1" applyAlignment="1">
      <alignment horizontal="left" vertical="top" wrapText="1"/>
    </xf>
    <xf numFmtId="0" fontId="1" fillId="4" borderId="28" xfId="0" applyFont="1" applyFill="1" applyBorder="1" applyAlignment="1">
      <alignment horizontal="left" vertical="top" wrapText="1"/>
    </xf>
    <xf numFmtId="0" fontId="18" fillId="4" borderId="28" xfId="0" applyFont="1" applyFill="1" applyBorder="1" applyAlignment="1">
      <alignment horizontal="left" vertical="center" wrapText="1"/>
    </xf>
    <xf numFmtId="0" fontId="9" fillId="4" borderId="16" xfId="3" applyFill="1" applyBorder="1" applyAlignment="1">
      <alignment vertical="center" wrapText="1"/>
    </xf>
    <xf numFmtId="0" fontId="1" fillId="4" borderId="17" xfId="0" applyFont="1" applyFill="1" applyBorder="1" applyAlignment="1">
      <alignment horizontal="center" vertical="center" wrapText="1"/>
    </xf>
    <xf numFmtId="0" fontId="1" fillId="5" borderId="0" xfId="0" applyFont="1" applyFill="1" applyBorder="1" applyAlignment="1">
      <alignment vertical="center" wrapText="1"/>
    </xf>
    <xf numFmtId="0" fontId="1" fillId="4" borderId="32" xfId="0" applyFont="1" applyFill="1" applyBorder="1" applyAlignment="1">
      <alignment horizontal="left" vertical="top" wrapText="1"/>
    </xf>
    <xf numFmtId="9" fontId="2" fillId="4" borderId="28" xfId="0" applyNumberFormat="1" applyFont="1" applyFill="1" applyBorder="1" applyAlignment="1">
      <alignment horizontal="center" vertical="center" wrapText="1"/>
    </xf>
    <xf numFmtId="0" fontId="9" fillId="4" borderId="28" xfId="3" applyFont="1" applyFill="1" applyBorder="1" applyAlignment="1" applyProtection="1">
      <alignment horizontal="center" vertical="center" wrapText="1"/>
    </xf>
    <xf numFmtId="0" fontId="1" fillId="5" borderId="0" xfId="0" applyFont="1" applyFill="1" applyAlignment="1">
      <alignment vertical="center" wrapText="1"/>
    </xf>
    <xf numFmtId="0" fontId="19" fillId="4" borderId="28" xfId="0" applyFont="1" applyFill="1" applyBorder="1" applyAlignment="1">
      <alignment horizontal="left" vertical="top" wrapText="1"/>
    </xf>
    <xf numFmtId="0" fontId="9" fillId="4" borderId="30" xfId="3" applyFill="1" applyBorder="1" applyAlignment="1">
      <alignment vertical="center" wrapText="1"/>
    </xf>
    <xf numFmtId="0" fontId="1" fillId="4" borderId="33" xfId="0" applyFont="1" applyFill="1" applyBorder="1" applyAlignment="1">
      <alignment vertical="center" wrapText="1"/>
    </xf>
    <xf numFmtId="0" fontId="1" fillId="4" borderId="18" xfId="0" applyFont="1" applyFill="1" applyBorder="1" applyAlignment="1">
      <alignment horizontal="center" vertical="center" wrapText="1"/>
    </xf>
    <xf numFmtId="0" fontId="9" fillId="4" borderId="18" xfId="3" applyFill="1" applyBorder="1" applyAlignment="1">
      <alignment vertical="center" wrapText="1"/>
    </xf>
    <xf numFmtId="0" fontId="29" fillId="4" borderId="28" xfId="3" applyFont="1" applyFill="1" applyBorder="1" applyAlignment="1">
      <alignment horizontal="left" vertical="center" wrapText="1"/>
    </xf>
    <xf numFmtId="9" fontId="29" fillId="4" borderId="28" xfId="3" applyNumberFormat="1" applyFont="1" applyFill="1" applyBorder="1" applyAlignment="1" applyProtection="1">
      <alignment vertical="center" wrapText="1"/>
    </xf>
    <xf numFmtId="0" fontId="29" fillId="4" borderId="28" xfId="3" applyFont="1" applyFill="1" applyBorder="1" applyAlignment="1" applyProtection="1">
      <alignment vertical="center" wrapText="1"/>
    </xf>
    <xf numFmtId="0" fontId="28" fillId="4" borderId="28" xfId="0" applyFont="1" applyFill="1" applyBorder="1" applyAlignment="1">
      <alignment vertical="center" wrapText="1"/>
    </xf>
    <xf numFmtId="0" fontId="9" fillId="4" borderId="13" xfId="3" applyFill="1" applyBorder="1" applyAlignment="1">
      <alignment vertical="top" wrapText="1"/>
    </xf>
    <xf numFmtId="0" fontId="9" fillId="4" borderId="78" xfId="3" applyFill="1" applyBorder="1" applyAlignment="1">
      <alignment vertical="top" wrapText="1"/>
    </xf>
    <xf numFmtId="0" fontId="9" fillId="4" borderId="23" xfId="3" applyFill="1" applyBorder="1" applyAlignment="1">
      <alignment horizontal="center" vertical="center" wrapText="1"/>
    </xf>
    <xf numFmtId="9" fontId="2" fillId="4" borderId="32" xfId="0" applyNumberFormat="1" applyFont="1" applyFill="1" applyBorder="1" applyAlignment="1">
      <alignment horizontal="center" vertical="center" wrapText="1"/>
    </xf>
    <xf numFmtId="0" fontId="9" fillId="4" borderId="2" xfId="3" applyFill="1" applyBorder="1" applyAlignment="1">
      <alignment horizontal="center" vertical="center" wrapText="1"/>
    </xf>
    <xf numFmtId="0" fontId="16" fillId="4" borderId="28" xfId="0" applyFont="1" applyFill="1" applyBorder="1" applyAlignment="1">
      <alignment horizontal="left" vertical="center" wrapText="1"/>
    </xf>
    <xf numFmtId="0" fontId="1" fillId="7" borderId="28" xfId="0" applyFont="1" applyFill="1" applyBorder="1" applyAlignment="1">
      <alignment horizontal="left" vertical="top" wrapText="1"/>
    </xf>
    <xf numFmtId="0" fontId="1" fillId="7" borderId="28" xfId="0" applyFont="1" applyFill="1" applyBorder="1" applyAlignment="1">
      <alignment vertical="center" wrapText="1"/>
    </xf>
    <xf numFmtId="0" fontId="1" fillId="5" borderId="0" xfId="0" applyFont="1" applyFill="1" applyBorder="1" applyAlignment="1">
      <alignment vertical="center" wrapText="1"/>
    </xf>
    <xf numFmtId="0" fontId="3" fillId="5" borderId="0" xfId="0" applyFont="1" applyFill="1"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30" fillId="4" borderId="0" xfId="0" applyFont="1" applyFill="1" applyAlignment="1">
      <alignment vertical="center" wrapText="1"/>
    </xf>
    <xf numFmtId="0" fontId="30" fillId="4" borderId="28" xfId="0" applyFont="1" applyFill="1" applyBorder="1" applyAlignment="1">
      <alignment wrapText="1"/>
    </xf>
    <xf numFmtId="0" fontId="1" fillId="4" borderId="17" xfId="0" applyFont="1" applyFill="1" applyBorder="1" applyAlignment="1">
      <alignment vertical="center" wrapText="1"/>
    </xf>
    <xf numFmtId="0" fontId="1" fillId="4" borderId="18" xfId="0" applyFont="1" applyFill="1" applyBorder="1" applyAlignment="1">
      <alignment vertical="center" wrapText="1"/>
    </xf>
    <xf numFmtId="0" fontId="3" fillId="5" borderId="0" xfId="0" applyFont="1" applyFill="1"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2" fillId="2" borderId="23" xfId="0" applyFont="1" applyFill="1" applyBorder="1" applyAlignment="1">
      <alignment horizontal="center" vertical="center" wrapText="1"/>
    </xf>
    <xf numFmtId="0" fontId="30" fillId="4" borderId="28" xfId="0" applyFont="1" applyFill="1" applyBorder="1" applyAlignment="1">
      <alignment vertical="center" wrapText="1"/>
    </xf>
    <xf numFmtId="0" fontId="31" fillId="4" borderId="28" xfId="0" applyFont="1" applyFill="1" applyBorder="1" applyAlignment="1">
      <alignment vertical="center" wrapText="1"/>
    </xf>
    <xf numFmtId="0" fontId="16" fillId="4" borderId="67" xfId="0" applyFont="1" applyFill="1" applyBorder="1" applyAlignment="1">
      <alignment horizontal="left" vertical="center" wrapText="1"/>
    </xf>
    <xf numFmtId="0" fontId="16" fillId="4" borderId="28" xfId="0" applyFont="1" applyFill="1" applyBorder="1" applyAlignment="1">
      <alignment wrapText="1"/>
    </xf>
    <xf numFmtId="0" fontId="2" fillId="2" borderId="28" xfId="0" applyFont="1" applyFill="1" applyBorder="1" applyAlignment="1">
      <alignment horizontal="center" vertical="center" wrapText="1"/>
    </xf>
    <xf numFmtId="0" fontId="32" fillId="2" borderId="0" xfId="0" applyFont="1" applyFill="1" applyAlignment="1">
      <alignment vertical="center" wrapText="1"/>
    </xf>
    <xf numFmtId="4" fontId="1" fillId="4" borderId="18" xfId="0" applyNumberFormat="1" applyFont="1" applyFill="1" applyBorder="1" applyAlignment="1">
      <alignment horizontal="center" vertical="center" wrapText="1"/>
    </xf>
    <xf numFmtId="9" fontId="1" fillId="4" borderId="18" xfId="0" applyNumberFormat="1" applyFont="1" applyFill="1" applyBorder="1" applyAlignment="1">
      <alignment horizontal="center" vertical="center" wrapText="1"/>
    </xf>
    <xf numFmtId="0" fontId="22" fillId="2" borderId="0" xfId="0" applyFont="1" applyFill="1" applyAlignment="1">
      <alignment horizontal="center" vertical="center"/>
    </xf>
    <xf numFmtId="0" fontId="22" fillId="2" borderId="11" xfId="0" applyFont="1" applyFill="1" applyBorder="1" applyAlignment="1">
      <alignment horizontal="center" vertical="center"/>
    </xf>
    <xf numFmtId="0" fontId="22" fillId="2" borderId="28" xfId="0" applyFont="1" applyFill="1" applyBorder="1" applyAlignment="1">
      <alignment horizontal="center" vertical="center"/>
    </xf>
    <xf numFmtId="0" fontId="24" fillId="4" borderId="28" xfId="0" applyFont="1" applyFill="1" applyBorder="1" applyAlignment="1">
      <alignment horizontal="left" vertical="top" wrapText="1"/>
    </xf>
    <xf numFmtId="9" fontId="18" fillId="4" borderId="28" xfId="0" applyNumberFormat="1" applyFont="1" applyFill="1" applyBorder="1" applyAlignment="1">
      <alignment horizontal="center" vertical="center"/>
    </xf>
    <xf numFmtId="0" fontId="18" fillId="4" borderId="28" xfId="0" applyFont="1" applyFill="1" applyBorder="1" applyAlignment="1">
      <alignment horizontal="center" vertical="center"/>
    </xf>
    <xf numFmtId="0" fontId="18" fillId="4" borderId="28" xfId="0" applyFont="1" applyFill="1" applyBorder="1" applyAlignment="1">
      <alignment horizontal="left" vertical="top" wrapText="1"/>
    </xf>
    <xf numFmtId="9" fontId="1" fillId="4" borderId="32" xfId="0" applyNumberFormat="1" applyFont="1" applyFill="1" applyBorder="1" applyAlignment="1">
      <alignment horizontal="center" vertical="center" wrapText="1"/>
    </xf>
    <xf numFmtId="0" fontId="1" fillId="4" borderId="68" xfId="0" applyFont="1" applyFill="1" applyBorder="1" applyAlignment="1">
      <alignment horizontal="center" vertical="center" wrapText="1"/>
    </xf>
    <xf numFmtId="0" fontId="18" fillId="4" borderId="28" xfId="0" applyFont="1" applyFill="1" applyBorder="1" applyAlignment="1">
      <alignment horizontal="left" vertical="top"/>
    </xf>
    <xf numFmtId="0" fontId="1" fillId="4" borderId="7"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1" fillId="4" borderId="32" xfId="0" applyFont="1" applyFill="1" applyBorder="1" applyAlignment="1">
      <alignment horizontal="left" vertical="top" wrapText="1"/>
    </xf>
    <xf numFmtId="0" fontId="1" fillId="4" borderId="68" xfId="0" applyFont="1" applyFill="1" applyBorder="1" applyAlignment="1">
      <alignment horizontal="left" vertical="top" wrapText="1"/>
    </xf>
    <xf numFmtId="0" fontId="22" fillId="2" borderId="72"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19" fillId="4" borderId="28" xfId="0" applyFont="1" applyFill="1" applyBorder="1" applyAlignment="1">
      <alignment horizontal="left" vertical="center" wrapText="1"/>
    </xf>
    <xf numFmtId="9" fontId="19" fillId="4" borderId="32" xfId="0" applyNumberFormat="1" applyFont="1" applyFill="1" applyBorder="1" applyAlignment="1">
      <alignment horizontal="center" vertical="center"/>
    </xf>
    <xf numFmtId="9" fontId="19" fillId="4" borderId="7" xfId="0" applyNumberFormat="1" applyFont="1" applyFill="1" applyBorder="1" applyAlignment="1">
      <alignment horizontal="center" vertical="center"/>
    </xf>
    <xf numFmtId="9" fontId="19" fillId="4" borderId="68" xfId="0" applyNumberFormat="1" applyFont="1" applyFill="1" applyBorder="1" applyAlignment="1">
      <alignment horizontal="center" vertical="center"/>
    </xf>
    <xf numFmtId="0" fontId="18" fillId="4" borderId="32" xfId="0" applyFont="1" applyFill="1" applyBorder="1" applyAlignment="1">
      <alignment horizontal="left" vertical="top" wrapText="1"/>
    </xf>
    <xf numFmtId="0" fontId="18" fillId="4" borderId="68" xfId="0" applyFont="1" applyFill="1" applyBorder="1" applyAlignment="1">
      <alignment horizontal="left" vertical="top" wrapText="1"/>
    </xf>
    <xf numFmtId="0" fontId="21" fillId="2" borderId="22" xfId="0" applyFont="1" applyFill="1" applyBorder="1" applyAlignment="1">
      <alignment horizontal="center" vertical="center" wrapText="1"/>
    </xf>
    <xf numFmtId="0" fontId="27" fillId="2" borderId="22" xfId="0" applyFont="1" applyFill="1" applyBorder="1" applyAlignment="1">
      <alignment horizontal="center" vertical="center" wrapText="1"/>
    </xf>
    <xf numFmtId="9" fontId="1" fillId="4" borderId="7" xfId="0" applyNumberFormat="1" applyFont="1" applyFill="1" applyBorder="1" applyAlignment="1">
      <alignment horizontal="center" vertical="center" wrapText="1"/>
    </xf>
    <xf numFmtId="0" fontId="19" fillId="4" borderId="28"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32" xfId="0" applyFont="1" applyFill="1" applyBorder="1" applyAlignment="1">
      <alignment horizontal="center" vertical="center" wrapText="1"/>
    </xf>
    <xf numFmtId="0" fontId="2" fillId="2" borderId="17"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17"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3" borderId="17"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7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6" borderId="55" xfId="0" applyFont="1" applyFill="1" applyBorder="1" applyAlignment="1">
      <alignment horizontal="left" vertical="center" wrapText="1"/>
    </xf>
    <xf numFmtId="0" fontId="1" fillId="6" borderId="58" xfId="0" applyFont="1" applyFill="1" applyBorder="1" applyAlignment="1">
      <alignment horizontal="left" vertical="center" wrapText="1"/>
    </xf>
    <xf numFmtId="0" fontId="2" fillId="3" borderId="2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9" fillId="4" borderId="8" xfId="3"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77"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6" borderId="73" xfId="0" applyFont="1" applyFill="1" applyBorder="1" applyAlignment="1">
      <alignment horizontal="center" vertical="center"/>
    </xf>
    <xf numFmtId="0" fontId="2" fillId="6" borderId="72" xfId="0" applyFont="1" applyFill="1" applyBorder="1" applyAlignment="1">
      <alignment horizontal="center" vertical="center"/>
    </xf>
    <xf numFmtId="0" fontId="2" fillId="6" borderId="75" xfId="0" applyFont="1" applyFill="1" applyBorder="1" applyAlignment="1">
      <alignment horizontal="center" vertical="center"/>
    </xf>
    <xf numFmtId="10" fontId="1" fillId="4" borderId="74" xfId="0" applyNumberFormat="1" applyFont="1" applyFill="1" applyBorder="1" applyAlignment="1">
      <alignment horizontal="center" vertical="center" wrapText="1"/>
    </xf>
    <xf numFmtId="10" fontId="1" fillId="4" borderId="11" xfId="0" applyNumberFormat="1" applyFont="1" applyFill="1" applyBorder="1" applyAlignment="1">
      <alignment horizontal="center" vertical="center" wrapText="1"/>
    </xf>
    <xf numFmtId="10" fontId="1" fillId="4" borderId="70" xfId="0" applyNumberFormat="1" applyFont="1" applyFill="1" applyBorder="1" applyAlignment="1">
      <alignment horizontal="center" vertical="center" wrapText="1"/>
    </xf>
    <xf numFmtId="0" fontId="28" fillId="4" borderId="32" xfId="0" applyFont="1" applyFill="1" applyBorder="1" applyAlignment="1">
      <alignment horizontal="left" vertical="center" wrapText="1"/>
    </xf>
    <xf numFmtId="0" fontId="28" fillId="4" borderId="68" xfId="0" applyFont="1" applyFill="1" applyBorder="1" applyAlignment="1">
      <alignment horizontal="left" vertical="center" wrapText="1"/>
    </xf>
    <xf numFmtId="9" fontId="28" fillId="4" borderId="32" xfId="0" applyNumberFormat="1" applyFont="1" applyFill="1" applyBorder="1" applyAlignment="1">
      <alignment horizontal="center" vertical="center" wrapText="1"/>
    </xf>
    <xf numFmtId="9" fontId="28" fillId="4" borderId="68"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3" borderId="10"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27" xfId="0" applyFont="1" applyBorder="1" applyAlignment="1">
      <alignment horizontal="left" vertical="center" wrapText="1"/>
    </xf>
    <xf numFmtId="0" fontId="1" fillId="0" borderId="67" xfId="0" applyFont="1" applyBorder="1" applyAlignment="1">
      <alignment horizontal="left" vertical="center" wrapText="1"/>
    </xf>
    <xf numFmtId="0" fontId="1" fillId="3" borderId="5" xfId="0" applyFont="1" applyFill="1" applyBorder="1" applyAlignment="1">
      <alignment horizontal="left" vertical="center" wrapText="1"/>
    </xf>
    <xf numFmtId="0" fontId="1" fillId="3" borderId="63" xfId="0" applyFont="1" applyFill="1" applyBorder="1" applyAlignment="1">
      <alignment horizontal="left" vertical="center" wrapText="1"/>
    </xf>
    <xf numFmtId="0" fontId="1" fillId="3" borderId="53" xfId="0" applyFont="1" applyFill="1" applyBorder="1" applyAlignment="1">
      <alignment horizontal="left" vertical="center" wrapText="1"/>
    </xf>
    <xf numFmtId="0" fontId="2" fillId="4" borderId="43"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0" borderId="0" xfId="0" applyFont="1" applyAlignment="1">
      <alignment horizontal="center" vertical="center" wrapText="1"/>
    </xf>
    <xf numFmtId="0" fontId="1" fillId="5" borderId="0" xfId="0" applyFont="1" applyFill="1" applyBorder="1" applyAlignment="1">
      <alignment horizontal="center" vertical="center" wrapText="1"/>
    </xf>
    <xf numFmtId="0" fontId="1" fillId="5" borderId="0" xfId="0" applyFont="1" applyFill="1" applyBorder="1" applyAlignment="1">
      <alignment vertical="center" wrapText="1"/>
    </xf>
    <xf numFmtId="0" fontId="1" fillId="0" borderId="7" xfId="0" applyFont="1" applyBorder="1" applyAlignment="1">
      <alignment horizontal="center" vertical="center" wrapText="1"/>
    </xf>
    <xf numFmtId="0" fontId="1" fillId="5" borderId="11" xfId="0" applyFont="1" applyFill="1" applyBorder="1" applyAlignment="1">
      <alignment horizontal="center" vertical="center" wrapText="1"/>
    </xf>
    <xf numFmtId="0" fontId="2" fillId="2" borderId="2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4" borderId="32"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4" borderId="68" xfId="0" applyFont="1" applyFill="1" applyBorder="1" applyAlignment="1">
      <alignment horizontal="left" vertical="center" wrapText="1"/>
    </xf>
    <xf numFmtId="0" fontId="28" fillId="4" borderId="7" xfId="0" applyFont="1" applyFill="1" applyBorder="1" applyAlignment="1">
      <alignment horizontal="left" vertical="center" wrapText="1"/>
    </xf>
    <xf numFmtId="9" fontId="28" fillId="4" borderId="7" xfId="0" applyNumberFormat="1" applyFont="1" applyFill="1" applyBorder="1" applyAlignment="1">
      <alignment horizontal="center" vertical="center" wrapText="1"/>
    </xf>
    <xf numFmtId="0" fontId="1" fillId="6" borderId="61" xfId="0" applyFont="1" applyFill="1" applyBorder="1" applyAlignment="1">
      <alignment horizontal="center" vertical="center" wrapText="1"/>
    </xf>
    <xf numFmtId="0" fontId="1" fillId="6" borderId="56" xfId="0" applyFont="1" applyFill="1" applyBorder="1" applyAlignment="1">
      <alignment horizontal="center" vertical="center" wrapText="1"/>
    </xf>
    <xf numFmtId="0" fontId="1" fillId="6" borderId="7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56"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29" fillId="4" borderId="32" xfId="3" applyFont="1" applyFill="1" applyBorder="1" applyAlignment="1">
      <alignment horizontal="center" vertical="center" wrapText="1"/>
    </xf>
    <xf numFmtId="0" fontId="29" fillId="4" borderId="7" xfId="3" applyFont="1" applyFill="1" applyBorder="1" applyAlignment="1">
      <alignment horizontal="center" vertical="center" wrapText="1"/>
    </xf>
    <xf numFmtId="0" fontId="29" fillId="4" borderId="68" xfId="3" applyFont="1" applyFill="1" applyBorder="1" applyAlignment="1">
      <alignment horizontal="center" vertical="center" wrapText="1"/>
    </xf>
    <xf numFmtId="9" fontId="2" fillId="4" borderId="32" xfId="0" applyNumberFormat="1" applyFont="1" applyFill="1" applyBorder="1" applyAlignment="1">
      <alignment horizontal="center" vertical="center" wrapText="1"/>
    </xf>
    <xf numFmtId="9" fontId="2" fillId="4" borderId="7" xfId="0" applyNumberFormat="1" applyFont="1" applyFill="1" applyBorder="1" applyAlignment="1">
      <alignment horizontal="center" vertical="center" wrapText="1"/>
    </xf>
    <xf numFmtId="9" fontId="2" fillId="4" borderId="68" xfId="0" applyNumberFormat="1" applyFont="1" applyFill="1" applyBorder="1" applyAlignment="1">
      <alignment horizontal="center" vertical="center" wrapText="1"/>
    </xf>
  </cellXfs>
  <cellStyles count="5">
    <cellStyle name="Hipervínculo" xfId="3" builtinId="8"/>
    <cellStyle name="Millares" xfId="1" builtinId="3"/>
    <cellStyle name="Moneda" xfId="4"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napo.gob.ec/website/index.php/transparencia/rendicion-de-cuentas/rendicion-de-cuentas-2020" TargetMode="External"/><Relationship Id="rId21" Type="http://schemas.openxmlformats.org/officeDocument/2006/relationships/hyperlink" Target="https://www.napo.gob.ec/website/index.php/transparencia/rendicion-de-cuentas/rendicion-de-cuentas-2020" TargetMode="External"/><Relationship Id="rId42" Type="http://schemas.openxmlformats.org/officeDocument/2006/relationships/hyperlink" Target="https://www.napo.gob.ec/website/index.php/transparencia/rendicion-de-cuentas/rendicion-de-cuentas-2020/category/1427-fase-iv" TargetMode="External"/><Relationship Id="rId47" Type="http://schemas.openxmlformats.org/officeDocument/2006/relationships/hyperlink" Target="https://www.napo.gob.ec/website/phocadownload/Rendicion_cuentas/2021/GADPN/INFORME%20DE%20SEGUIMIENTO%20Y%20EVALUACI%C3%93N%20DEL%20%20POA%202021.pdf" TargetMode="External"/><Relationship Id="rId63" Type="http://schemas.openxmlformats.org/officeDocument/2006/relationships/hyperlink" Target="https://www.napo.gob.ec/website/phocadownload/Rendicion_cuentas/2021/GADPN/INFORME%20DE%20SEGUIMIENTO%20Y%20EVALUACI%C3%93N%20DEL%20PRESUPUESTO%20PARTICIPATIVO%20%202021.pdf" TargetMode="External"/><Relationship Id="rId68" Type="http://schemas.openxmlformats.org/officeDocument/2006/relationships/hyperlink" Target="https://www.compraspublicas.gob.ec/ProcesoContratacion/compras/PC/informacionProcesoContratacion2.cpe?idSoliCompra=Aj80B6MflmktuCCjqeEdJu-aaGHIBzH3Y6LH83slJ2I," TargetMode="External"/><Relationship Id="rId84" Type="http://schemas.openxmlformats.org/officeDocument/2006/relationships/printerSettings" Target="../printerSettings/printerSettings1.bin"/><Relationship Id="rId16" Type="http://schemas.openxmlformats.org/officeDocument/2006/relationships/hyperlink" Target="https://www.napo.gob.ec/website/index.php/transparencia/rendicion-de-cuentas/rendicion-de-cuentas-2020/category/1426-fase-iii" TargetMode="External"/><Relationship Id="rId11" Type="http://schemas.openxmlformats.org/officeDocument/2006/relationships/hyperlink" Target="https://www.napo.gob.ec/website/index.php/transparencia/rendicion-de-cuentas/rendicion-de-cuentas-2020/category/1425-fase-ii" TargetMode="External"/><Relationship Id="rId32" Type="http://schemas.openxmlformats.org/officeDocument/2006/relationships/hyperlink" Target="http://www.napo.gob.ec/website/phocadownload/lotaip2021/Anexos/Lit.H/CUMPLIMIENTO%20DE%20RECOMENDACIONES.pdf" TargetMode="External"/><Relationship Id="rId37" Type="http://schemas.openxmlformats.org/officeDocument/2006/relationships/hyperlink" Target="https://www.napo.gob.ec/website/index.php/transparencia/rendicion-de-cuentas/rendicion-de-cuentas-2020/category/1427-fase-iv" TargetMode="External"/><Relationship Id="rId53" Type="http://schemas.openxmlformats.org/officeDocument/2006/relationships/hyperlink" Target="https://www.napo.gob.ec/website/phocadownload/Rendicion_cuentas/2021/GADPN/INFORME%20DE%20SEGUIMIENTO%20Y%20EVALUACI%C3%93N%20DEL%20%20POA%202021.pdf" TargetMode="External"/><Relationship Id="rId58" Type="http://schemas.openxmlformats.org/officeDocument/2006/relationships/hyperlink" Target="https://www.napo.gob.ec/website/phocadownload/Rendicion_cuentas/2021/GADPN/INFORME%20DE%20SEGUIMIENTO%20Y%20EVALUACI%C3%93N%20DEL%20%20POA%202021.pdf" TargetMode="External"/><Relationship Id="rId74" Type="http://schemas.openxmlformats.org/officeDocument/2006/relationships/hyperlink" Target="https://www.napo.gob.ec/website/phocadownload/lotaip2021/Anexos/Lit.K/404.%20CURSOS%20DE%20CAPACITACI%C3%93N%20DEL%20IDIOMA%20KICHWA.pdf" TargetMode="External"/><Relationship Id="rId79" Type="http://schemas.openxmlformats.org/officeDocument/2006/relationships/hyperlink" Target="https://www.napo.gob.ec/website/index.php/transparencia/typo/lotaip-2021/category/1538-literal-k-planes-y-programas-en-ejecucion" TargetMode="External"/><Relationship Id="rId5" Type="http://schemas.openxmlformats.org/officeDocument/2006/relationships/hyperlink" Target="https://www.napo.gob.ec/website/index.php/transparencia/rendicion-de-cuentas/rendicion-de-cuentas-2020/category/1424-fase-i" TargetMode="External"/><Relationship Id="rId19" Type="http://schemas.openxmlformats.org/officeDocument/2006/relationships/hyperlink" Target="https://www.napo.gob.ec/website/index.php/transparencia/rendicion-de-cuentas/rendicion-de-cuentas-2020/category/1427-fase-iv" TargetMode="External"/><Relationship Id="rId14" Type="http://schemas.openxmlformats.org/officeDocument/2006/relationships/hyperlink" Target="https://www.napo.gob.ec/website/index.php/transparencia/rendicion-de-cuentas/rendicion-de-cuentas-2020/category/1426-fase-iii" TargetMode="External"/><Relationship Id="rId22" Type="http://schemas.openxmlformats.org/officeDocument/2006/relationships/hyperlink" Target="https://www.napo.gob.ec/website/index.php/transparencia/rendicion-de-cuentas/rendicion-de-cuentas-2020" TargetMode="External"/><Relationship Id="rId27" Type="http://schemas.openxmlformats.org/officeDocument/2006/relationships/hyperlink" Target="https://www.napo.gob.ec/website/index.php/transparencia/rendicion-de-cuentas/rendicion-de-cuentas-2020" TargetMode="External"/><Relationship Id="rId30" Type="http://schemas.openxmlformats.org/officeDocument/2006/relationships/hyperlink" Target="https://www.napo.gob.ec/website/index.php/transparencia/rendicion-de-cuentas/rendicion-de-cuentas-2020" TargetMode="External"/><Relationship Id="rId35" Type="http://schemas.openxmlformats.org/officeDocument/2006/relationships/hyperlink" Target="https://www.napo.gob.ec/website/index.php/transparencia/rendicion-de-cuentas/rendicion-de-cuentas-2020/category/1427-fase-iv" TargetMode="External"/><Relationship Id="rId43" Type="http://schemas.openxmlformats.org/officeDocument/2006/relationships/hyperlink" Target="https://www.napo.gob.ec/website/index.php/transparencia/rendicion-de-cuentas/rendicion-de-cuentas-2020/category/1427-fase-iv" TargetMode="External"/><Relationship Id="rId48" Type="http://schemas.openxmlformats.org/officeDocument/2006/relationships/hyperlink" Target="https://www.napo.gob.ec/website/phocadownload/Rendicion_cuentas/2021/GADPN/INFORME%20DE%20SEGUIMIENTO%20Y%20EVALUACI%C3%93N%20DEL%20%20POA%202021.pdf" TargetMode="External"/><Relationship Id="rId56" Type="http://schemas.openxmlformats.org/officeDocument/2006/relationships/hyperlink" Target="https://www.napo.gob.ec/website/phocadownload/Rendicion_cuentas/2021/GADPN/INFORME%20DE%20SEGUIMIENTO%20Y%20EVALUACI%C3%93N%20DEL%20%20POA%202021.pdf" TargetMode="External"/><Relationship Id="rId64" Type="http://schemas.openxmlformats.org/officeDocument/2006/relationships/hyperlink" Target="https://www.napo.gob.ec/website/phocadownload/lotaip2022/Anexos/Lit.K/429.%20Vinculaci%C3%B3n%20de%20actores%20locales%20al%20sistema%20de%20participaci%C3%B3n%20ciudadana.%20(ordenanza%20RSPC).pdf" TargetMode="External"/><Relationship Id="rId69" Type="http://schemas.openxmlformats.org/officeDocument/2006/relationships/hyperlink" Target="https://www.compraspublicas.gob.ec/ProcesoContratacion/compras/PC/informacionProcesoContratacion2.cpe?idSoliCompra=VClYpvs3F_Rgu0iUDF4tRUur3ctJWUfuesWPb12dExw," TargetMode="External"/><Relationship Id="rId77" Type="http://schemas.openxmlformats.org/officeDocument/2006/relationships/hyperlink" Target="https://www.napo.gob.ec/website/index.php/transparencia/typo/lotaip-2021/category/1538-literal-k-planes-y-programas-en-ejecucion" TargetMode="External"/><Relationship Id="rId8" Type="http://schemas.openxmlformats.org/officeDocument/2006/relationships/hyperlink" Target="https://www.napo.gob.ec/website/index.php/transparencia/rendicion-de-cuentas/rendicion-de-cuentas-2020/category/1425-fase-ii" TargetMode="External"/><Relationship Id="rId51" Type="http://schemas.openxmlformats.org/officeDocument/2006/relationships/hyperlink" Target="https://www.napo.gob.ec/website/phocadownload/Rendicion_cuentas/2021/GADPN/INFORME%20DE%20SEGUIMIENTO%20Y%20EVALUACI%C3%93N%20DEL%20%20POA%202021.pdf" TargetMode="External"/><Relationship Id="rId72" Type="http://schemas.openxmlformats.org/officeDocument/2006/relationships/hyperlink" Target="https://www.napo.gob.ec/website/index.php/transparencia/typo/lotaip-2021/category/1538-literal-k-planes-y-programas-en-ejecucion" TargetMode="External"/><Relationship Id="rId80" Type="http://schemas.openxmlformats.org/officeDocument/2006/relationships/hyperlink" Target="https://www.napo.gob.ec/website/index.php/transparencia/rendicion-de-cuentas/rendicion-de-cuentas-2020/category/1426-fase-iii?download=1919:acta-asam-delib" TargetMode="External"/><Relationship Id="rId85" Type="http://schemas.openxmlformats.org/officeDocument/2006/relationships/vmlDrawing" Target="../drawings/vmlDrawing1.vml"/><Relationship Id="rId3" Type="http://schemas.openxmlformats.org/officeDocument/2006/relationships/hyperlink" Target="mailto:rtunay@napo.gob.ec%7D" TargetMode="External"/><Relationship Id="rId12" Type="http://schemas.openxmlformats.org/officeDocument/2006/relationships/hyperlink" Target="https://www.napo.gob.ec/website/index.php/transparencia/rendicion-de-cuentas/rendicion-de-cuentas-2020/category/1426-fase-iii" TargetMode="External"/><Relationship Id="rId17" Type="http://schemas.openxmlformats.org/officeDocument/2006/relationships/hyperlink" Target="https://www.napo.gob.ec/website/index.php/transparencia/rendicion-de-cuentas/rendicion-de-cuentas-2020/category/1426-fase-iii" TargetMode="External"/><Relationship Id="rId25" Type="http://schemas.openxmlformats.org/officeDocument/2006/relationships/hyperlink" Target="https://www.napo.gob.ec/website/index.php/transparencia/rendicion-de-cuentas/rendicion-de-cuentas-2020" TargetMode="External"/><Relationship Id="rId33" Type="http://schemas.openxmlformats.org/officeDocument/2006/relationships/hyperlink" Target="https://www.napo.gob.ec/website/phocadownload/lotaip2022/Anexos/Lit.H/DOCUMENTOS%20DE%20RESPALDO%20CUMPLIMIENTO%20RECOMENDACIONES%20%20INF%20DPN-006-2021.pdf" TargetMode="External"/><Relationship Id="rId38" Type="http://schemas.openxmlformats.org/officeDocument/2006/relationships/hyperlink" Target="https://www.napo.gob.ec/website/index.php/transparencia/rendicion-de-cuentas/rendicion-de-cuentas-2020/category/1427-fase-iv" TargetMode="External"/><Relationship Id="rId46" Type="http://schemas.openxmlformats.org/officeDocument/2006/relationships/hyperlink" Target="https://www.napo.gob.ec/website/phocadownload/Rendicion_cuentas/2021/GADPN/INFORME%20DE%20SEGUIMIENTO%20Y%20EVALUACI%C3%93N%20DEL%20%20POA%202021.pdf" TargetMode="External"/><Relationship Id="rId59" Type="http://schemas.openxmlformats.org/officeDocument/2006/relationships/hyperlink" Target="https://www.napo.gob.ec/website/phocadownload/Rendicion_cuentas/2021/GADPN/INFORME%20DE%20SEGUIMIENTO%20Y%20EVALUACI%C3%93N%20DEL%20PRESUPUESTO%20PARTICIPATIVO%20%202021.pdf" TargetMode="External"/><Relationship Id="rId67" Type="http://schemas.openxmlformats.org/officeDocument/2006/relationships/hyperlink" Target="https://www.compraspublicas.gob.ec/ProcesoContratacion/compras/PC/informacionProcesoContratacion2.cpe?idSoliCompra=v7lLFxGlmnkaoXV2CKa6sKAyvRqLWVbx4Sk0w7d6Kgk," TargetMode="External"/><Relationship Id="rId20" Type="http://schemas.openxmlformats.org/officeDocument/2006/relationships/hyperlink" Target="https://www.napo.gob.ec/website/index.php/transparencia/rendicion-de-cuentas/rendicion-de-cuentas-2020/category/1425-fase-ii" TargetMode="External"/><Relationship Id="rId41" Type="http://schemas.openxmlformats.org/officeDocument/2006/relationships/hyperlink" Target="https://www.napo.gob.ec/website/index.php/transparencia/rendicion-de-cuentas/rendicion-de-cuentas-2020/category/1427-fase-iv" TargetMode="External"/><Relationship Id="rId54" Type="http://schemas.openxmlformats.org/officeDocument/2006/relationships/hyperlink" Target="https://www.napo.gob.ec/website/phocadownload/Rendicion_cuentas/2021/GADPN/INFORME%20DE%20SEGUIMIENTO%20Y%20EVALUACI%C3%93N%20DEL%20%20POA%202021.pdf" TargetMode="External"/><Relationship Id="rId62" Type="http://schemas.openxmlformats.org/officeDocument/2006/relationships/hyperlink" Target="https://www.napo.gob.ec/website/phocadownload/Rendicion_cuentas/2021/GADPN/INFORME%20DE%20SEGUIMIENTO%20Y%20EVALUACI%C3%93N%20DEL%20PRESUPUESTO%20PARTICIPATIVO%20%202021.pdf" TargetMode="External"/><Relationship Id="rId70" Type="http://schemas.openxmlformats.org/officeDocument/2006/relationships/hyperlink" Target="http://www.napo.gob.ec/website/phocadownload/lotaip2021/Anexos/Lit.K/248.%20FORTALECIMIENTO%20SECTOR%20PRODUCTIVO%20CANTON%20CJA%20TOLA%20ADQ%20KIT%20INSUMOS%20AGRICOLA%20,%20HERRAMIENTAS%20Y%20EQUIPOS%20MENORES%20,%20BARRETAS%20DE%20CACAO,%20....pdf" TargetMode="External"/><Relationship Id="rId75" Type="http://schemas.openxmlformats.org/officeDocument/2006/relationships/hyperlink" Target="https://www.napo.gob.ec/website/phocadownload/lotaip2021/Anexos/Lit.K/167.%20CONVENIO%20CON%20TNC%20PARA%20LA%20REFORESTACION%20FORESTAL%20EN%20ARCHIDONA,%20TENA,%20AROSEMENA%20TOLA.pdf" TargetMode="External"/><Relationship Id="rId83" Type="http://schemas.openxmlformats.org/officeDocument/2006/relationships/hyperlink" Target="https://www.napo.gob.ec/website/phocadownload/lotaip2021/Anexos/Lit.K/459.%20ASAMBLEA%20PROVINCIAL%20PDYOT-2020.pdf" TargetMode="External"/><Relationship Id="rId1" Type="http://schemas.openxmlformats.org/officeDocument/2006/relationships/hyperlink" Target="mailto:prefectura@napo.gob.ec" TargetMode="External"/><Relationship Id="rId6" Type="http://schemas.openxmlformats.org/officeDocument/2006/relationships/hyperlink" Target="https://www.napo.gob.ec/website/index.php/transparencia/rendicion-de-cuentas/rendicion-de-cuentas-2020/category/1424-fase-i" TargetMode="External"/><Relationship Id="rId15" Type="http://schemas.openxmlformats.org/officeDocument/2006/relationships/hyperlink" Target="https://www.napo.gob.ec/website/index.php/transparencia/rendicion-de-cuentas/rendicion-de-cuentas-2020/category/1426-fase-iii" TargetMode="External"/><Relationship Id="rId23" Type="http://schemas.openxmlformats.org/officeDocument/2006/relationships/hyperlink" Target="https://www.napo.gob.ec/website/index.php/transparencia/rendicion-de-cuentas/rendicion-de-cuentas-2020" TargetMode="External"/><Relationship Id="rId28" Type="http://schemas.openxmlformats.org/officeDocument/2006/relationships/hyperlink" Target="https://www.napo.gob.ec/website/index.php/transparencia/rendicion-de-cuentas/rendicion-de-cuentas-2020" TargetMode="External"/><Relationship Id="rId36" Type="http://schemas.openxmlformats.org/officeDocument/2006/relationships/hyperlink" Target="https://www.napo.gob.ec/website/index.php/transparencia/rendicion-de-cuentas/rendicion-de-cuentas-2020/category/1427-fase-iv" TargetMode="External"/><Relationship Id="rId49" Type="http://schemas.openxmlformats.org/officeDocument/2006/relationships/hyperlink" Target="https://www.napo.gob.ec/website/phocadownload/Rendicion_cuentas/2021/GADPN/INFORME%20DE%20SEGUIMIENTO%20Y%20EVALUACI%C3%93N%20DEL%20%20POA%202021.pdf" TargetMode="External"/><Relationship Id="rId57" Type="http://schemas.openxmlformats.org/officeDocument/2006/relationships/hyperlink" Target="https://www.napo.gob.ec/website/phocadownload/Rendicion_cuentas/2021/GADPN/INFORME%20DE%20SEGUIMIENTO%20Y%20EVALUACI%C3%93N%20DEL%20%20POA%202021.pdf" TargetMode="External"/><Relationship Id="rId10" Type="http://schemas.openxmlformats.org/officeDocument/2006/relationships/hyperlink" Target="https://www.napo.gob.ec/website/index.php/transparencia/rendicion-de-cuentas/rendicion-de-cuentas-2020/category/1425-fase-ii" TargetMode="External"/><Relationship Id="rId31" Type="http://schemas.openxmlformats.org/officeDocument/2006/relationships/hyperlink" Target="https://www.napo.gob.ec/website/index.php/transparencia/typo/lotaip-2021" TargetMode="External"/><Relationship Id="rId44" Type="http://schemas.openxmlformats.org/officeDocument/2006/relationships/hyperlink" Target="https://www.napo.gob.ec/website/index.php/transparencia/rendicion-de-cuentas/rendicion-de-cuentas-2020/category/1427-fase-iv" TargetMode="External"/><Relationship Id="rId52" Type="http://schemas.openxmlformats.org/officeDocument/2006/relationships/hyperlink" Target="https://www.napo.gob.ec/website/phocadownload/Rendicion_cuentas/2021/GADPN/INFORME%20DE%20SEGUIMIENTO%20Y%20EVALUACI%C3%93N%20DEL%20%20POA%202021.pdf" TargetMode="External"/><Relationship Id="rId60" Type="http://schemas.openxmlformats.org/officeDocument/2006/relationships/hyperlink" Target="https://www.napo.gob.ec/website/index.php/transparencia/typo/lotaip-2021/category/1538-literal-k-planes-y-programas-en-ejecucion" TargetMode="External"/><Relationship Id="rId65" Type="http://schemas.openxmlformats.org/officeDocument/2006/relationships/hyperlink" Target="https://www.napo.gob.ec/website/phocadownload/lotaip2022/Anexos/Lit.K/429.%20Vinculaci%C3%B3n%20de%20actores%20locales%20al%20sistema%20de%20participaci%C3%B3n%20ciudadana.%20(ordenanza%20RSPC).pdf" TargetMode="External"/><Relationship Id="rId73" Type="http://schemas.openxmlformats.org/officeDocument/2006/relationships/hyperlink" Target="https://www.napo.gob.ec/website/index.php/transparencia/typo/lotaip-2021/category/1538-literal-k-planes-y-programas-en-ejecucion" TargetMode="External"/><Relationship Id="rId78" Type="http://schemas.openxmlformats.org/officeDocument/2006/relationships/hyperlink" Target="https://www.napo.gob.ec/website/index.php/transparencia/typo/lotaip-2021/category/1538-literal-k-planes-y-programas-en-ejecucion" TargetMode="External"/><Relationship Id="rId81" Type="http://schemas.openxmlformats.org/officeDocument/2006/relationships/hyperlink" Target="https://www.napo.gob.ec/website/phocadownload/lotaip2021/Anexos/Lit.K/452.%20ASAMBLEA%20PROVINCIAL%20DE%20VALIDACI%C3%93N%20DEL%20ANTEPROYECTO%20DEL%20PRESUPUESTO.pdf" TargetMode="External"/><Relationship Id="rId86" Type="http://schemas.openxmlformats.org/officeDocument/2006/relationships/comments" Target="../comments1.xml"/><Relationship Id="rId4" Type="http://schemas.openxmlformats.org/officeDocument/2006/relationships/hyperlink" Target="mailto:mcastro@napo.gob.ec" TargetMode="External"/><Relationship Id="rId9" Type="http://schemas.openxmlformats.org/officeDocument/2006/relationships/hyperlink" Target="https://www.napo.gob.ec/website/index.php/transparencia/rendicion-de-cuentas/rendicion-de-cuentas-2020/category/1425-fase-ii" TargetMode="External"/><Relationship Id="rId13" Type="http://schemas.openxmlformats.org/officeDocument/2006/relationships/hyperlink" Target="https://www.napo.gob.ec/website/index.php/transparencia/rendicion-de-cuentas/rendicion-de-cuentas-2020/category/1426-fase-iii" TargetMode="External"/><Relationship Id="rId18" Type="http://schemas.openxmlformats.org/officeDocument/2006/relationships/hyperlink" Target="https://www.napo.gob.ec/website/index.php/transparencia/rendicion-de-cuentas/rendicion-de-cuentas-2020/category/1426-fase-iii" TargetMode="External"/><Relationship Id="rId39" Type="http://schemas.openxmlformats.org/officeDocument/2006/relationships/hyperlink" Target="https://www.napo.gob.ec/website/index.php/transparencia/rendicion-de-cuentas/rendicion-de-cuentas-2020/category/1427-fase-iv" TargetMode="External"/><Relationship Id="rId34" Type="http://schemas.openxmlformats.org/officeDocument/2006/relationships/hyperlink" Target="https://www.napo.gob.ec/website/index.php/transparencia/rendicion-de-cuentas/rendicion-de-cuentas-2020/category/1427-fase-iv" TargetMode="External"/><Relationship Id="rId50" Type="http://schemas.openxmlformats.org/officeDocument/2006/relationships/hyperlink" Target="https://www.napo.gob.ec/website/phocadownload/Rendicion_cuentas/2021/GADPN/INFORME%20DE%20SEGUIMIENTO%20Y%20EVALUACI%C3%93N%20DEL%20%20POA%202021.pdf" TargetMode="External"/><Relationship Id="rId55" Type="http://schemas.openxmlformats.org/officeDocument/2006/relationships/hyperlink" Target="https://www.napo.gob.ec/website/phocadownload/Rendicion_cuentas/2021/GADPN/INFORME%20DE%20SEGUIMIENTO%20Y%20EVALUACI%C3%93N%20DEL%20%20POA%202021.pdf" TargetMode="External"/><Relationship Id="rId76" Type="http://schemas.openxmlformats.org/officeDocument/2006/relationships/hyperlink" Target="https://www.compraspublicas.gob.ec/ProcesoContratacion/compras/PC/informacionProcesoContratacion2.cpe?idSoliCompra=C0QujHVZeGCK3tWAGzv6QSurLvkN3lkUkMPVfLsiM88," TargetMode="External"/><Relationship Id="rId7" Type="http://schemas.openxmlformats.org/officeDocument/2006/relationships/hyperlink" Target="https://www.napo.gob.ec/website/index.php/transparencia/rendicion-de-cuentas/rendicion-de-cuentas-2020/category/1424-fase-i" TargetMode="External"/><Relationship Id="rId71" Type="http://schemas.openxmlformats.org/officeDocument/2006/relationships/hyperlink" Target="https://www.napo.gob.ec/website/index.php/transparencia/typo/lotaip-2021/category/1538-literal-k-planes-y-programas-en-ejecucion" TargetMode="External"/><Relationship Id="rId2" Type="http://schemas.openxmlformats.org/officeDocument/2006/relationships/hyperlink" Target="http://www.napo.gob.ec/" TargetMode="External"/><Relationship Id="rId29" Type="http://schemas.openxmlformats.org/officeDocument/2006/relationships/hyperlink" Target="https://www.napo.gob.ec/website/index.php/transparencia/typo/lotaip-2021" TargetMode="External"/><Relationship Id="rId24" Type="http://schemas.openxmlformats.org/officeDocument/2006/relationships/hyperlink" Target="https://www.napo.gob.ec/website/index.php/transparencia/rendicion-de-cuentas/rendicion-de-cuentas-2020" TargetMode="External"/><Relationship Id="rId40" Type="http://schemas.openxmlformats.org/officeDocument/2006/relationships/hyperlink" Target="https://www.napo.gob.ec/website/index.php/transparencia/rendicion-de-cuentas/rendicion-de-cuentas-2020/category/1427-fase-iv" TargetMode="External"/><Relationship Id="rId45" Type="http://schemas.openxmlformats.org/officeDocument/2006/relationships/hyperlink" Target="https://www.napo.gob.ec/website/index.php/transparencia/rendicion-de-cuentas/rendicion-de-cuentas-2020/category/1427-fase-iv" TargetMode="External"/><Relationship Id="rId66" Type="http://schemas.openxmlformats.org/officeDocument/2006/relationships/hyperlink" Target="https://www.napo.gob.ec/website/phocadownload/lotaip2021/Anexos/Lit.K/177.%20IMPLEMENTACION%20DE%20PROYECTOS%20DE%20TRANSFERENCIA%20DE%20EMBRIONES%20BOVINOS%20EN%20LA%20PROVINCIA.pdf" TargetMode="External"/><Relationship Id="rId61" Type="http://schemas.openxmlformats.org/officeDocument/2006/relationships/hyperlink" Target="https://www.napo.gob.ec/website/phocadownload/Rendicion_cuentas/2021/GADPN/INFORME%20DE%20SEGUIMIENTO%20Y%20EVALUACI%C3%93N%20DEL%20PRESUPUESTO%20PARTICIPATIVO%20%202021.pdf" TargetMode="External"/><Relationship Id="rId82" Type="http://schemas.openxmlformats.org/officeDocument/2006/relationships/hyperlink" Target="https://www.napo.gob.ec/website/phocadownload/lotaip2021/Anexos/Lit.K/459.%20ASAMBLEA%20PROVINCIAL%20PDYOT-2020.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4"/>
  <sheetViews>
    <sheetView tabSelected="1" zoomScale="85" zoomScaleNormal="85" workbookViewId="0">
      <selection activeCell="C369" sqref="C369"/>
    </sheetView>
  </sheetViews>
  <sheetFormatPr baseColWidth="10" defaultColWidth="11.44140625" defaultRowHeight="14.4"/>
  <cols>
    <col min="1" max="1" width="11.44140625" style="44"/>
    <col min="2" max="2" width="38.88671875" style="45" customWidth="1"/>
    <col min="3" max="3" width="35.33203125" style="45" customWidth="1"/>
    <col min="4" max="4" width="35.109375" style="45" customWidth="1"/>
    <col min="5" max="5" width="35.88671875" style="45" customWidth="1"/>
    <col min="6" max="6" width="47.44140625" style="45" customWidth="1"/>
    <col min="7" max="7" width="32.5546875" style="45" customWidth="1"/>
    <col min="8" max="8" width="14" style="45" hidden="1" customWidth="1"/>
    <col min="9" max="9" width="41.44140625" style="45" customWidth="1"/>
    <col min="10" max="10" width="18.6640625" style="45" customWidth="1"/>
    <col min="11" max="11" width="34" style="45" customWidth="1"/>
    <col min="12" max="13" width="17.6640625" style="45" customWidth="1"/>
    <col min="14" max="16384" width="11.44140625" style="45"/>
  </cols>
  <sheetData>
    <row r="1" spans="2:12" ht="15" thickBot="1"/>
    <row r="2" spans="2:12">
      <c r="B2" s="458" t="s">
        <v>244</v>
      </c>
      <c r="C2" s="459"/>
      <c r="D2" s="459"/>
      <c r="E2" s="459"/>
      <c r="F2" s="459"/>
      <c r="G2" s="459"/>
      <c r="H2" s="460"/>
      <c r="I2" s="46"/>
      <c r="J2" s="47"/>
      <c r="K2" s="46"/>
      <c r="L2" s="46"/>
    </row>
    <row r="3" spans="2:12">
      <c r="B3" s="461"/>
      <c r="C3" s="462"/>
      <c r="D3" s="462"/>
      <c r="E3" s="462"/>
      <c r="F3" s="462"/>
      <c r="G3" s="462"/>
      <c r="H3" s="463"/>
      <c r="I3" s="46"/>
      <c r="J3" s="46"/>
      <c r="K3" s="46"/>
      <c r="L3" s="46"/>
    </row>
    <row r="4" spans="2:12" ht="5.25" customHeight="1" thickBot="1">
      <c r="B4" s="464"/>
      <c r="C4" s="465"/>
      <c r="D4" s="465"/>
      <c r="E4" s="465"/>
      <c r="F4" s="465"/>
      <c r="G4" s="465"/>
      <c r="H4" s="466"/>
      <c r="I4" s="46"/>
      <c r="J4" s="47"/>
      <c r="K4" s="46"/>
      <c r="L4" s="46"/>
    </row>
    <row r="5" spans="2:12" ht="15" thickBot="1">
      <c r="B5" s="467"/>
      <c r="C5" s="467"/>
      <c r="D5" s="467"/>
      <c r="E5" s="467"/>
      <c r="F5" s="467"/>
      <c r="G5" s="467"/>
      <c r="H5" s="47"/>
      <c r="I5" s="46"/>
      <c r="J5" s="48"/>
      <c r="K5" s="46"/>
      <c r="L5" s="46"/>
    </row>
    <row r="6" spans="2:12" ht="15" thickBot="1">
      <c r="B6" s="437" t="s">
        <v>0</v>
      </c>
      <c r="C6" s="439"/>
      <c r="D6" s="46"/>
      <c r="E6" s="46"/>
      <c r="F6" s="46"/>
      <c r="G6" s="46"/>
      <c r="H6" s="46"/>
      <c r="I6" s="46"/>
      <c r="J6" s="49"/>
      <c r="K6" s="46"/>
      <c r="L6" s="46"/>
    </row>
    <row r="7" spans="2:12" ht="27.6">
      <c r="B7" s="50" t="s">
        <v>1</v>
      </c>
      <c r="C7" s="51" t="s">
        <v>262</v>
      </c>
      <c r="D7" s="468"/>
      <c r="E7" s="469"/>
      <c r="F7" s="469"/>
      <c r="G7" s="469"/>
      <c r="H7" s="469"/>
      <c r="I7" s="13"/>
      <c r="J7" s="13"/>
      <c r="K7" s="46"/>
      <c r="L7" s="46"/>
    </row>
    <row r="8" spans="2:12" ht="15" thickBot="1">
      <c r="B8" s="52" t="s">
        <v>2</v>
      </c>
      <c r="C8" s="140">
        <v>2021</v>
      </c>
      <c r="D8" s="46"/>
      <c r="E8" s="46"/>
      <c r="F8" s="46"/>
      <c r="G8" s="46"/>
      <c r="H8" s="46"/>
      <c r="I8" s="46"/>
      <c r="J8" s="49"/>
      <c r="K8" s="46"/>
      <c r="L8" s="46"/>
    </row>
    <row r="9" spans="2:12" ht="15" thickBot="1">
      <c r="B9" s="54"/>
      <c r="C9" s="1"/>
      <c r="D9" s="46"/>
      <c r="E9" s="46"/>
      <c r="F9" s="46"/>
      <c r="G9" s="46"/>
      <c r="H9" s="46"/>
      <c r="I9" s="46"/>
      <c r="J9" s="49"/>
      <c r="K9" s="46"/>
      <c r="L9" s="46"/>
    </row>
    <row r="10" spans="2:12" ht="15" hidden="1" thickBot="1">
      <c r="B10" s="55" t="s">
        <v>3</v>
      </c>
      <c r="C10" s="56" t="s">
        <v>4</v>
      </c>
      <c r="D10" s="46"/>
      <c r="E10" s="46"/>
      <c r="F10" s="46"/>
      <c r="G10" s="46"/>
      <c r="H10" s="46"/>
      <c r="I10" s="46"/>
      <c r="J10" s="49"/>
      <c r="K10" s="46"/>
      <c r="L10" s="46"/>
    </row>
    <row r="11" spans="2:12" ht="15" hidden="1" thickBot="1">
      <c r="B11" s="57" t="s">
        <v>5</v>
      </c>
      <c r="C11" s="51"/>
      <c r="D11" s="46" t="s">
        <v>133</v>
      </c>
      <c r="E11" s="46"/>
      <c r="F11" s="46"/>
      <c r="G11" s="46"/>
      <c r="H11" s="46"/>
      <c r="I11" s="46"/>
      <c r="J11" s="49"/>
      <c r="K11" s="46"/>
      <c r="L11" s="46"/>
    </row>
    <row r="12" spans="2:12" ht="15" hidden="1" thickBot="1">
      <c r="B12" s="3" t="s">
        <v>6</v>
      </c>
      <c r="C12" s="58"/>
      <c r="D12" s="46" t="s">
        <v>133</v>
      </c>
      <c r="E12" s="46"/>
      <c r="F12" s="46"/>
      <c r="G12" s="46"/>
      <c r="H12" s="46"/>
      <c r="I12" s="46"/>
      <c r="J12" s="49"/>
      <c r="K12" s="46"/>
      <c r="L12" s="46"/>
    </row>
    <row r="13" spans="2:12" ht="15" hidden="1" thickBot="1">
      <c r="B13" s="3" t="s">
        <v>7</v>
      </c>
      <c r="C13" s="58"/>
      <c r="D13" s="46" t="s">
        <v>133</v>
      </c>
      <c r="E13" s="46"/>
      <c r="F13" s="46"/>
      <c r="G13" s="46"/>
      <c r="H13" s="46"/>
      <c r="I13" s="46"/>
      <c r="J13" s="49"/>
      <c r="K13" s="46"/>
      <c r="L13" s="46"/>
    </row>
    <row r="14" spans="2:12" ht="15" hidden="1" thickBot="1">
      <c r="B14" s="3" t="s">
        <v>8</v>
      </c>
      <c r="C14" s="58"/>
      <c r="D14" s="46" t="s">
        <v>133</v>
      </c>
      <c r="E14" s="46"/>
      <c r="F14" s="46"/>
      <c r="G14" s="46"/>
      <c r="H14" s="46"/>
      <c r="I14" s="46"/>
      <c r="J14" s="49"/>
      <c r="K14" s="46"/>
      <c r="L14" s="46"/>
    </row>
    <row r="15" spans="2:12" ht="15" hidden="1" thickBot="1">
      <c r="B15" s="3" t="s">
        <v>9</v>
      </c>
      <c r="C15" s="58"/>
      <c r="D15" s="46" t="s">
        <v>133</v>
      </c>
      <c r="E15" s="46"/>
      <c r="F15" s="46"/>
      <c r="G15" s="46"/>
      <c r="H15" s="46"/>
      <c r="I15" s="46"/>
      <c r="J15" s="49"/>
      <c r="K15" s="46"/>
      <c r="L15" s="46"/>
    </row>
    <row r="16" spans="2:12" ht="15" hidden="1" thickBot="1">
      <c r="B16" s="4" t="s">
        <v>10</v>
      </c>
      <c r="C16" s="53"/>
      <c r="D16" s="46"/>
      <c r="E16" s="46"/>
      <c r="F16" s="46"/>
      <c r="G16" s="46"/>
      <c r="H16" s="46"/>
      <c r="I16" s="46"/>
      <c r="J16" s="49"/>
      <c r="K16" s="46"/>
      <c r="L16" s="46"/>
    </row>
    <row r="17" spans="2:12" ht="15" thickBot="1">
      <c r="B17" s="59" t="s">
        <v>11</v>
      </c>
      <c r="C17" s="60" t="s">
        <v>4</v>
      </c>
      <c r="D17" s="46"/>
      <c r="E17" s="46"/>
      <c r="F17" s="46"/>
      <c r="G17" s="46"/>
      <c r="H17" s="46"/>
      <c r="I17" s="46"/>
      <c r="J17" s="49"/>
      <c r="K17" s="46"/>
      <c r="L17" s="46"/>
    </row>
    <row r="18" spans="2:12">
      <c r="B18" s="2" t="s">
        <v>256</v>
      </c>
      <c r="C18" s="51" t="s">
        <v>263</v>
      </c>
      <c r="D18" s="46"/>
      <c r="E18" s="46"/>
      <c r="F18" s="46"/>
      <c r="G18" s="46"/>
      <c r="H18" s="46"/>
      <c r="I18" s="46"/>
      <c r="J18" s="49"/>
      <c r="K18" s="46"/>
      <c r="L18" s="46"/>
    </row>
    <row r="19" spans="2:12">
      <c r="B19" s="3" t="s">
        <v>13</v>
      </c>
      <c r="C19" s="58"/>
      <c r="D19" s="46"/>
      <c r="E19" s="46"/>
      <c r="F19" s="46"/>
      <c r="G19" s="46"/>
      <c r="H19" s="46"/>
      <c r="I19" s="46"/>
      <c r="J19" s="49"/>
      <c r="K19" s="46"/>
      <c r="L19" s="46"/>
    </row>
    <row r="20" spans="2:12" ht="15" thickBot="1">
      <c r="B20" s="4" t="s">
        <v>14</v>
      </c>
      <c r="C20" s="53"/>
      <c r="D20" s="46"/>
      <c r="E20" s="46"/>
      <c r="F20" s="46"/>
      <c r="G20" s="46"/>
      <c r="H20" s="46"/>
      <c r="I20" s="46"/>
      <c r="J20" s="49"/>
      <c r="K20" s="46"/>
      <c r="L20" s="46"/>
    </row>
    <row r="21" spans="2:12" s="44" customFormat="1" ht="15" thickBot="1">
      <c r="B21" s="61"/>
      <c r="C21" s="62"/>
      <c r="D21" s="63"/>
      <c r="E21" s="63"/>
      <c r="F21" s="63"/>
      <c r="G21" s="63"/>
      <c r="H21" s="63"/>
      <c r="I21" s="63"/>
      <c r="J21" s="13"/>
      <c r="K21" s="63"/>
      <c r="L21" s="63"/>
    </row>
    <row r="22" spans="2:12" ht="15" thickBot="1">
      <c r="B22" s="382" t="s">
        <v>15</v>
      </c>
      <c r="C22" s="439"/>
      <c r="D22" s="49"/>
      <c r="E22" s="49"/>
      <c r="F22" s="49"/>
      <c r="G22" s="49"/>
      <c r="H22" s="49"/>
      <c r="I22" s="49"/>
      <c r="J22" s="49"/>
      <c r="K22" s="46"/>
      <c r="L22" s="46"/>
    </row>
    <row r="23" spans="2:12">
      <c r="B23" s="2" t="s">
        <v>12</v>
      </c>
      <c r="C23" s="51" t="s">
        <v>264</v>
      </c>
      <c r="D23" s="13"/>
      <c r="E23" s="13"/>
      <c r="F23" s="13"/>
      <c r="G23" s="13"/>
      <c r="H23" s="13"/>
      <c r="I23" s="13"/>
      <c r="J23" s="12"/>
      <c r="K23" s="46"/>
      <c r="L23" s="46"/>
    </row>
    <row r="24" spans="2:12">
      <c r="B24" s="3" t="s">
        <v>16</v>
      </c>
      <c r="C24" s="58" t="s">
        <v>265</v>
      </c>
      <c r="D24" s="13"/>
      <c r="E24" s="13"/>
      <c r="F24" s="13"/>
      <c r="G24" s="13"/>
      <c r="H24" s="13"/>
      <c r="I24" s="13"/>
      <c r="J24" s="12"/>
      <c r="K24" s="46"/>
      <c r="L24" s="46"/>
    </row>
    <row r="25" spans="2:12">
      <c r="B25" s="3" t="s">
        <v>17</v>
      </c>
      <c r="C25" s="58" t="s">
        <v>265</v>
      </c>
      <c r="D25" s="13"/>
      <c r="E25" s="13"/>
      <c r="F25" s="13"/>
      <c r="G25" s="13"/>
      <c r="H25" s="13"/>
      <c r="I25" s="13"/>
      <c r="J25" s="12"/>
      <c r="K25" s="46"/>
      <c r="L25" s="46"/>
    </row>
    <row r="26" spans="2:12">
      <c r="B26" s="3" t="s">
        <v>18</v>
      </c>
      <c r="C26" s="58" t="s">
        <v>265</v>
      </c>
      <c r="D26" s="13"/>
      <c r="E26" s="13"/>
      <c r="F26" s="13"/>
      <c r="G26" s="13"/>
      <c r="H26" s="13"/>
      <c r="I26" s="13"/>
      <c r="J26" s="12"/>
      <c r="K26" s="46"/>
      <c r="L26" s="46"/>
    </row>
    <row r="27" spans="2:12">
      <c r="B27" s="3" t="s">
        <v>19</v>
      </c>
      <c r="C27" s="58" t="s">
        <v>266</v>
      </c>
      <c r="D27" s="13"/>
      <c r="E27" s="13"/>
      <c r="F27" s="13"/>
      <c r="G27" s="13"/>
      <c r="H27" s="13"/>
      <c r="I27" s="13"/>
      <c r="J27" s="12"/>
      <c r="K27" s="46"/>
      <c r="L27" s="46"/>
    </row>
    <row r="28" spans="2:12">
      <c r="B28" s="3" t="s">
        <v>20</v>
      </c>
      <c r="C28" s="141" t="s">
        <v>267</v>
      </c>
      <c r="D28" s="13"/>
      <c r="E28" s="13"/>
      <c r="F28" s="13"/>
      <c r="G28" s="13"/>
      <c r="H28" s="13"/>
      <c r="I28" s="13"/>
      <c r="J28" s="12"/>
      <c r="K28" s="46"/>
      <c r="L28" s="46"/>
    </row>
    <row r="29" spans="2:12">
      <c r="B29" s="3" t="s">
        <v>21</v>
      </c>
      <c r="C29" s="141" t="s">
        <v>268</v>
      </c>
      <c r="D29" s="13"/>
      <c r="E29" s="13"/>
      <c r="F29" s="13"/>
      <c r="G29" s="13"/>
      <c r="H29" s="13"/>
      <c r="I29" s="13"/>
      <c r="J29" s="12"/>
      <c r="K29" s="46"/>
      <c r="L29" s="46"/>
    </row>
    <row r="30" spans="2:12">
      <c r="B30" s="3" t="s">
        <v>22</v>
      </c>
      <c r="C30" s="58" t="s">
        <v>269</v>
      </c>
      <c r="D30" s="13"/>
      <c r="E30" s="13"/>
      <c r="F30" s="13"/>
      <c r="G30" s="13"/>
      <c r="H30" s="13"/>
      <c r="I30" s="13"/>
      <c r="J30" s="12"/>
      <c r="K30" s="46"/>
      <c r="L30" s="46"/>
    </row>
    <row r="31" spans="2:12" ht="15" thickBot="1">
      <c r="B31" s="4" t="s">
        <v>23</v>
      </c>
      <c r="C31" s="142">
        <v>1560000190001</v>
      </c>
      <c r="D31" s="13"/>
      <c r="E31" s="13"/>
      <c r="F31" s="13"/>
      <c r="G31" s="13"/>
      <c r="H31" s="13"/>
      <c r="I31" s="13"/>
      <c r="J31" s="12"/>
      <c r="K31" s="46"/>
      <c r="L31" s="46"/>
    </row>
    <row r="32" spans="2:12" ht="15" thickBot="1">
      <c r="B32" s="470"/>
      <c r="C32" s="470"/>
      <c r="D32" s="46"/>
      <c r="E32" s="46"/>
      <c r="F32" s="46"/>
      <c r="G32" s="46"/>
      <c r="H32" s="46"/>
      <c r="I32" s="46"/>
      <c r="J32" s="49"/>
      <c r="K32" s="46"/>
      <c r="L32" s="46"/>
    </row>
    <row r="33" spans="2:12" ht="15" thickBot="1">
      <c r="B33" s="64" t="s">
        <v>24</v>
      </c>
      <c r="C33" s="65"/>
      <c r="D33" s="46"/>
      <c r="E33" s="46"/>
      <c r="F33" s="46"/>
      <c r="G33" s="46"/>
      <c r="H33" s="46"/>
      <c r="I33" s="46"/>
      <c r="J33" s="49"/>
      <c r="K33" s="46"/>
      <c r="L33" s="46"/>
    </row>
    <row r="34" spans="2:12">
      <c r="B34" s="5" t="s">
        <v>25</v>
      </c>
      <c r="C34" s="6" t="s">
        <v>270</v>
      </c>
      <c r="D34" s="46"/>
      <c r="E34" s="46"/>
      <c r="J34" s="66"/>
    </row>
    <row r="35" spans="2:12">
      <c r="B35" s="7" t="s">
        <v>26</v>
      </c>
      <c r="C35" s="8" t="s">
        <v>271</v>
      </c>
      <c r="D35" s="468"/>
      <c r="E35" s="468"/>
      <c r="F35" s="468"/>
      <c r="G35" s="46"/>
      <c r="H35" s="46"/>
      <c r="I35" s="46"/>
      <c r="J35" s="49"/>
      <c r="K35" s="46"/>
      <c r="L35" s="46"/>
    </row>
    <row r="36" spans="2:12">
      <c r="B36" s="3" t="s">
        <v>27</v>
      </c>
      <c r="C36" s="143">
        <v>43829</v>
      </c>
      <c r="D36" s="12"/>
      <c r="E36" s="12"/>
      <c r="F36" s="12"/>
      <c r="G36" s="46"/>
      <c r="H36" s="46"/>
      <c r="I36" s="46"/>
      <c r="J36" s="49"/>
      <c r="K36" s="46"/>
      <c r="L36" s="46"/>
    </row>
    <row r="37" spans="2:12">
      <c r="B37" s="3" t="s">
        <v>28</v>
      </c>
      <c r="C37" s="144" t="s">
        <v>272</v>
      </c>
      <c r="D37" s="12"/>
      <c r="E37" s="12"/>
      <c r="F37" s="12"/>
      <c r="G37" s="46"/>
      <c r="H37" s="46"/>
      <c r="I37" s="46"/>
      <c r="J37" s="49"/>
      <c r="K37" s="46"/>
      <c r="L37" s="46"/>
    </row>
    <row r="38" spans="2:12" ht="15" thickBot="1">
      <c r="B38" s="4" t="s">
        <v>22</v>
      </c>
      <c r="C38" s="140">
        <v>870140</v>
      </c>
      <c r="D38" s="12"/>
      <c r="E38" s="12"/>
      <c r="F38" s="12"/>
      <c r="G38" s="46"/>
      <c r="H38" s="46"/>
      <c r="I38" s="46"/>
      <c r="J38" s="49"/>
      <c r="K38" s="46"/>
      <c r="L38" s="46"/>
    </row>
    <row r="39" spans="2:12" ht="15" thickBot="1">
      <c r="B39" s="468"/>
      <c r="C39" s="471"/>
      <c r="D39" s="46"/>
      <c r="E39" s="46"/>
      <c r="F39" s="46"/>
      <c r="G39" s="46"/>
      <c r="H39" s="46"/>
      <c r="I39" s="46"/>
      <c r="J39" s="49"/>
      <c r="K39" s="46"/>
      <c r="L39" s="46"/>
    </row>
    <row r="40" spans="2:12" ht="15" thickBot="1">
      <c r="B40" s="382" t="s">
        <v>29</v>
      </c>
      <c r="C40" s="439"/>
      <c r="D40" s="46"/>
      <c r="E40" s="46"/>
      <c r="F40" s="46"/>
      <c r="G40" s="46"/>
      <c r="H40" s="46"/>
      <c r="I40" s="46"/>
      <c r="J40" s="49"/>
      <c r="K40" s="46"/>
      <c r="L40" s="46"/>
    </row>
    <row r="41" spans="2:12" ht="15" thickBot="1">
      <c r="B41" s="67" t="s">
        <v>30</v>
      </c>
      <c r="C41" s="10" t="s">
        <v>273</v>
      </c>
      <c r="D41" s="46"/>
      <c r="E41" s="46"/>
      <c r="F41" s="46"/>
      <c r="G41" s="46"/>
      <c r="H41" s="46"/>
      <c r="I41" s="46"/>
      <c r="J41" s="49"/>
      <c r="K41" s="46"/>
      <c r="L41" s="46"/>
    </row>
    <row r="42" spans="2:12" ht="15" thickBot="1">
      <c r="B42" s="68" t="s">
        <v>31</v>
      </c>
      <c r="C42" s="9" t="s">
        <v>274</v>
      </c>
      <c r="D42" s="46"/>
      <c r="E42" s="46"/>
      <c r="F42" s="46"/>
      <c r="G42" s="46"/>
      <c r="H42" s="46"/>
      <c r="I42" s="46"/>
      <c r="J42" s="49"/>
      <c r="K42" s="46"/>
      <c r="L42" s="46"/>
    </row>
    <row r="43" spans="2:12" ht="15" thickBot="1">
      <c r="B43" s="68" t="s">
        <v>27</v>
      </c>
      <c r="C43" s="145">
        <v>44517</v>
      </c>
      <c r="D43" s="46"/>
      <c r="E43" s="46"/>
      <c r="F43" s="46"/>
      <c r="G43" s="46"/>
      <c r="H43" s="46"/>
      <c r="I43" s="46"/>
      <c r="J43" s="49"/>
      <c r="K43" s="46"/>
      <c r="L43" s="46"/>
    </row>
    <row r="44" spans="2:12" ht="15" thickBot="1">
      <c r="B44" s="68" t="s">
        <v>28</v>
      </c>
      <c r="C44" s="9" t="s">
        <v>275</v>
      </c>
      <c r="D44" s="46"/>
      <c r="E44" s="46"/>
      <c r="F44" s="46"/>
      <c r="G44" s="46"/>
      <c r="H44" s="46"/>
      <c r="I44" s="46"/>
      <c r="J44" s="49"/>
      <c r="K44" s="46"/>
      <c r="L44" s="46"/>
    </row>
    <row r="45" spans="2:12" ht="15" thickBot="1">
      <c r="B45" s="68" t="s">
        <v>22</v>
      </c>
      <c r="C45" s="11">
        <v>870051</v>
      </c>
      <c r="D45" s="46"/>
      <c r="E45" s="46"/>
      <c r="F45" s="46"/>
      <c r="G45" s="46"/>
      <c r="H45" s="46"/>
      <c r="I45" s="46"/>
      <c r="J45" s="49"/>
      <c r="K45" s="46"/>
      <c r="L45" s="46"/>
    </row>
    <row r="46" spans="2:12" ht="15" thickBot="1">
      <c r="B46" s="13"/>
      <c r="C46" s="12"/>
      <c r="D46" s="46"/>
      <c r="E46" s="46"/>
      <c r="F46" s="46"/>
      <c r="G46" s="46"/>
      <c r="H46" s="46"/>
      <c r="I46" s="46"/>
      <c r="J46" s="49"/>
      <c r="K46" s="46"/>
      <c r="L46" s="46"/>
    </row>
    <row r="47" spans="2:12" ht="15" thickBot="1">
      <c r="B47" s="472" t="s">
        <v>32</v>
      </c>
      <c r="C47" s="473"/>
      <c r="D47" s="46"/>
      <c r="E47" s="46"/>
      <c r="F47" s="46"/>
      <c r="G47" s="46"/>
      <c r="H47" s="46"/>
      <c r="I47" s="46"/>
      <c r="J47" s="49"/>
      <c r="K47" s="46"/>
      <c r="L47" s="46"/>
    </row>
    <row r="48" spans="2:12" ht="15" thickBot="1">
      <c r="B48" s="67" t="s">
        <v>30</v>
      </c>
      <c r="C48" s="146" t="s">
        <v>276</v>
      </c>
      <c r="D48" s="46"/>
      <c r="E48" s="46"/>
      <c r="F48" s="46"/>
      <c r="G48" s="46"/>
      <c r="H48" s="46"/>
      <c r="I48" s="46"/>
      <c r="J48" s="49"/>
      <c r="K48" s="46"/>
      <c r="L48" s="46"/>
    </row>
    <row r="49" spans="2:12" ht="28.2" thickBot="1">
      <c r="B49" s="68" t="s">
        <v>31</v>
      </c>
      <c r="C49" s="147" t="s">
        <v>277</v>
      </c>
      <c r="D49" s="46"/>
      <c r="E49" s="46"/>
      <c r="F49" s="46"/>
      <c r="G49" s="46"/>
      <c r="H49" s="46"/>
      <c r="I49" s="46"/>
      <c r="J49" s="49"/>
      <c r="K49" s="46"/>
      <c r="L49" s="46"/>
    </row>
    <row r="50" spans="2:12" ht="15" thickBot="1">
      <c r="B50" s="68" t="s">
        <v>27</v>
      </c>
      <c r="C50" s="143">
        <v>41019</v>
      </c>
      <c r="D50" s="46"/>
      <c r="E50" s="46"/>
      <c r="F50" s="46"/>
      <c r="G50" s="46"/>
      <c r="H50" s="46"/>
      <c r="I50" s="46"/>
      <c r="J50" s="49"/>
      <c r="K50" s="46"/>
      <c r="L50" s="46"/>
    </row>
    <row r="51" spans="2:12" ht="15" thickBot="1">
      <c r="B51" s="68" t="s">
        <v>28</v>
      </c>
      <c r="C51" s="144" t="s">
        <v>278</v>
      </c>
      <c r="D51" s="46"/>
      <c r="E51" s="46"/>
      <c r="F51" s="46"/>
      <c r="G51" s="46"/>
      <c r="H51" s="46"/>
      <c r="I51" s="46"/>
      <c r="J51" s="49"/>
      <c r="K51" s="46"/>
      <c r="L51" s="46"/>
    </row>
    <row r="52" spans="2:12" ht="15" thickBot="1">
      <c r="B52" s="68" t="s">
        <v>22</v>
      </c>
      <c r="C52" s="140">
        <v>870051</v>
      </c>
      <c r="D52" s="46"/>
      <c r="E52" s="46"/>
      <c r="F52" s="46"/>
      <c r="G52" s="46"/>
      <c r="H52" s="46"/>
      <c r="I52" s="46"/>
      <c r="J52" s="49"/>
      <c r="K52" s="46"/>
      <c r="L52" s="46"/>
    </row>
    <row r="53" spans="2:12" ht="18.75" customHeight="1" thickBot="1">
      <c r="B53" s="13"/>
      <c r="C53" s="12"/>
      <c r="D53" s="46"/>
      <c r="E53" s="46"/>
      <c r="F53" s="46"/>
      <c r="G53" s="46"/>
      <c r="H53" s="46"/>
      <c r="I53" s="46"/>
      <c r="J53" s="49"/>
      <c r="K53" s="46"/>
      <c r="L53" s="46"/>
    </row>
    <row r="54" spans="2:12" ht="33.75" customHeight="1" thickBot="1">
      <c r="B54" s="382" t="s">
        <v>33</v>
      </c>
      <c r="C54" s="383"/>
      <c r="D54" s="384"/>
      <c r="E54" s="46"/>
      <c r="F54" s="46"/>
      <c r="G54" s="46"/>
      <c r="H54" s="46"/>
      <c r="I54" s="46"/>
      <c r="J54" s="49"/>
      <c r="K54" s="46"/>
      <c r="L54" s="46"/>
    </row>
    <row r="55" spans="2:12" ht="15" thickBot="1">
      <c r="B55" s="424" t="s">
        <v>34</v>
      </c>
      <c r="C55" s="425"/>
      <c r="D55" s="426"/>
      <c r="E55" s="46"/>
      <c r="F55" s="46"/>
      <c r="G55" s="46"/>
      <c r="H55" s="46"/>
      <c r="I55" s="46"/>
      <c r="J55" s="49"/>
      <c r="K55" s="46"/>
      <c r="L55" s="46"/>
    </row>
    <row r="56" spans="2:12" ht="15" thickBot="1">
      <c r="B56" s="69" t="s">
        <v>35</v>
      </c>
      <c r="C56" s="454" t="s">
        <v>36</v>
      </c>
      <c r="D56" s="455"/>
      <c r="E56" s="46"/>
      <c r="F56" s="46"/>
      <c r="G56" s="46"/>
      <c r="H56" s="46"/>
      <c r="I56" s="46"/>
      <c r="J56" s="49"/>
      <c r="K56" s="46"/>
      <c r="L56" s="46"/>
    </row>
    <row r="57" spans="2:12" ht="15" thickBot="1">
      <c r="B57" s="11"/>
      <c r="C57" s="456"/>
      <c r="D57" s="457"/>
      <c r="E57" s="46"/>
      <c r="F57" s="46"/>
      <c r="G57" s="46"/>
      <c r="H57" s="46"/>
      <c r="I57" s="46"/>
      <c r="J57" s="49"/>
      <c r="K57" s="46"/>
      <c r="L57" s="46"/>
    </row>
    <row r="58" spans="2:12" ht="15" thickBot="1">
      <c r="B58" s="38"/>
      <c r="C58" s="38"/>
      <c r="D58" s="38"/>
      <c r="E58" s="46"/>
      <c r="F58" s="46"/>
      <c r="G58" s="46"/>
      <c r="H58" s="46"/>
      <c r="I58" s="46"/>
      <c r="J58" s="49"/>
      <c r="K58" s="46"/>
      <c r="L58" s="46"/>
    </row>
    <row r="59" spans="2:12" ht="33.75" customHeight="1" thickBot="1">
      <c r="B59" s="382" t="s">
        <v>213</v>
      </c>
      <c r="C59" s="383"/>
      <c r="D59" s="384"/>
      <c r="E59" s="46"/>
      <c r="F59" s="46"/>
      <c r="G59" s="46"/>
      <c r="H59" s="46"/>
      <c r="I59" s="46"/>
      <c r="J59" s="49"/>
      <c r="K59" s="46"/>
      <c r="L59" s="46"/>
    </row>
    <row r="60" spans="2:12" ht="15" thickBot="1">
      <c r="B60" s="424" t="s">
        <v>34</v>
      </c>
      <c r="C60" s="425"/>
      <c r="D60" s="426"/>
      <c r="E60" s="46"/>
      <c r="F60" s="46"/>
      <c r="G60" s="46"/>
      <c r="H60" s="46"/>
      <c r="I60" s="46"/>
      <c r="J60" s="49"/>
      <c r="K60" s="46"/>
      <c r="L60" s="46"/>
    </row>
    <row r="61" spans="2:12" ht="15" thickBot="1">
      <c r="B61" s="69" t="s">
        <v>35</v>
      </c>
      <c r="C61" s="454" t="s">
        <v>214</v>
      </c>
      <c r="D61" s="455"/>
      <c r="E61" s="46"/>
      <c r="F61" s="46"/>
      <c r="G61" s="46"/>
      <c r="H61" s="46"/>
      <c r="I61" s="46"/>
      <c r="J61" s="49"/>
      <c r="K61" s="46"/>
      <c r="L61" s="46"/>
    </row>
    <row r="62" spans="2:12" ht="15" thickBot="1">
      <c r="B62" s="11"/>
      <c r="C62" s="456"/>
      <c r="D62" s="457"/>
      <c r="E62" s="46"/>
      <c r="F62" s="46"/>
      <c r="G62" s="46"/>
      <c r="H62" s="46"/>
      <c r="I62" s="46"/>
      <c r="J62" s="49"/>
      <c r="K62" s="46"/>
      <c r="L62" s="46"/>
    </row>
    <row r="63" spans="2:12" ht="15" thickBot="1">
      <c r="B63" s="70"/>
      <c r="C63" s="70"/>
      <c r="D63" s="70"/>
      <c r="E63" s="46"/>
      <c r="F63" s="46"/>
      <c r="G63" s="46"/>
      <c r="H63" s="46"/>
      <c r="I63" s="46"/>
      <c r="J63" s="49"/>
      <c r="K63" s="46"/>
      <c r="L63" s="46"/>
    </row>
    <row r="64" spans="2:12" ht="15" thickBot="1">
      <c r="B64" s="424" t="s">
        <v>37</v>
      </c>
      <c r="C64" s="425"/>
      <c r="D64" s="425"/>
      <c r="E64" s="426"/>
      <c r="F64" s="46"/>
      <c r="G64" s="46"/>
      <c r="H64" s="46"/>
      <c r="I64" s="46"/>
      <c r="J64" s="49"/>
      <c r="K64" s="46"/>
      <c r="L64" s="46"/>
    </row>
    <row r="65" spans="2:12" ht="15" thickBot="1">
      <c r="B65" s="137" t="s">
        <v>146</v>
      </c>
      <c r="C65" s="139"/>
      <c r="D65" s="138"/>
      <c r="E65" s="136"/>
      <c r="F65" s="136"/>
      <c r="G65" s="148"/>
      <c r="H65" s="136"/>
      <c r="I65" s="136"/>
      <c r="J65" s="136"/>
      <c r="K65" s="136"/>
      <c r="L65" s="136"/>
    </row>
    <row r="66" spans="2:12" ht="15.75" customHeight="1" thickBot="1">
      <c r="B66" s="440" t="s">
        <v>176</v>
      </c>
      <c r="C66" s="440" t="s">
        <v>177</v>
      </c>
      <c r="D66" s="440" t="s">
        <v>248</v>
      </c>
      <c r="E66" s="474" t="s">
        <v>38</v>
      </c>
      <c r="F66" s="475"/>
      <c r="G66" s="440" t="s">
        <v>134</v>
      </c>
      <c r="H66" s="216" t="s">
        <v>137</v>
      </c>
      <c r="I66" s="217" t="s">
        <v>137</v>
      </c>
      <c r="J66" s="440" t="s">
        <v>178</v>
      </c>
      <c r="K66" s="440" t="s">
        <v>138</v>
      </c>
      <c r="L66" s="440" t="s">
        <v>179</v>
      </c>
    </row>
    <row r="67" spans="2:12" ht="72" customHeight="1" thickBot="1">
      <c r="B67" s="442"/>
      <c r="C67" s="442"/>
      <c r="D67" s="442"/>
      <c r="E67" s="218" t="s">
        <v>135</v>
      </c>
      <c r="F67" s="219" t="s">
        <v>136</v>
      </c>
      <c r="G67" s="442"/>
      <c r="H67" s="218" t="s">
        <v>85</v>
      </c>
      <c r="I67" s="218" t="s">
        <v>85</v>
      </c>
      <c r="J67" s="442"/>
      <c r="K67" s="442"/>
      <c r="L67" s="442"/>
    </row>
    <row r="68" spans="2:12" ht="72" customHeight="1">
      <c r="B68" s="220" t="s">
        <v>279</v>
      </c>
      <c r="C68" s="221" t="s">
        <v>286</v>
      </c>
      <c r="D68" s="222"/>
      <c r="E68" s="223">
        <v>1</v>
      </c>
      <c r="F68" s="220" t="s">
        <v>292</v>
      </c>
      <c r="G68" s="224" t="s">
        <v>556</v>
      </c>
      <c r="H68" s="225">
        <v>1</v>
      </c>
      <c r="I68" s="225">
        <v>1</v>
      </c>
      <c r="J68" s="226">
        <f t="shared" ref="J68:J78" si="0">I68/H68</f>
        <v>1</v>
      </c>
      <c r="K68" s="224" t="s">
        <v>500</v>
      </c>
      <c r="L68" s="224" t="s">
        <v>501</v>
      </c>
    </row>
    <row r="69" spans="2:12" ht="72" customHeight="1">
      <c r="B69" s="220" t="s">
        <v>280</v>
      </c>
      <c r="C69" s="221" t="s">
        <v>286</v>
      </c>
      <c r="D69" s="220"/>
      <c r="E69" s="223">
        <v>2</v>
      </c>
      <c r="F69" s="220" t="s">
        <v>293</v>
      </c>
      <c r="G69" s="224" t="s">
        <v>502</v>
      </c>
      <c r="H69" s="225">
        <v>0.84</v>
      </c>
      <c r="I69" s="225">
        <v>0.84</v>
      </c>
      <c r="J69" s="226">
        <f t="shared" si="0"/>
        <v>1</v>
      </c>
      <c r="K69" s="224" t="s">
        <v>503</v>
      </c>
      <c r="L69" s="224" t="s">
        <v>504</v>
      </c>
    </row>
    <row r="70" spans="2:12" ht="72" customHeight="1">
      <c r="B70" s="227" t="s">
        <v>280</v>
      </c>
      <c r="C70" s="221" t="s">
        <v>286</v>
      </c>
      <c r="D70" s="220"/>
      <c r="E70" s="223">
        <v>3</v>
      </c>
      <c r="F70" s="220" t="s">
        <v>294</v>
      </c>
      <c r="G70" s="224" t="s">
        <v>505</v>
      </c>
      <c r="H70" s="221">
        <v>829</v>
      </c>
      <c r="I70" s="221">
        <v>952</v>
      </c>
      <c r="J70" s="226">
        <f t="shared" si="0"/>
        <v>1.1483715319662244</v>
      </c>
      <c r="K70" s="224" t="s">
        <v>506</v>
      </c>
      <c r="L70" s="224" t="s">
        <v>507</v>
      </c>
    </row>
    <row r="71" spans="2:12" ht="72" customHeight="1">
      <c r="B71" s="220" t="s">
        <v>280</v>
      </c>
      <c r="C71" s="221" t="s">
        <v>286</v>
      </c>
      <c r="D71" s="228" t="s">
        <v>288</v>
      </c>
      <c r="E71" s="223">
        <v>4</v>
      </c>
      <c r="F71" s="220" t="s">
        <v>295</v>
      </c>
      <c r="G71" s="224" t="s">
        <v>508</v>
      </c>
      <c r="H71" s="221">
        <v>2500</v>
      </c>
      <c r="I71" s="221">
        <v>1742</v>
      </c>
      <c r="J71" s="226">
        <f t="shared" si="0"/>
        <v>0.69679999999999997</v>
      </c>
      <c r="K71" s="224" t="s">
        <v>509</v>
      </c>
      <c r="L71" s="224" t="s">
        <v>510</v>
      </c>
    </row>
    <row r="72" spans="2:12" ht="72" customHeight="1">
      <c r="B72" s="220" t="s">
        <v>281</v>
      </c>
      <c r="C72" s="221" t="s">
        <v>286</v>
      </c>
      <c r="D72" s="228" t="s">
        <v>289</v>
      </c>
      <c r="E72" s="223">
        <v>5</v>
      </c>
      <c r="F72" s="220" t="s">
        <v>296</v>
      </c>
      <c r="G72" s="224" t="s">
        <v>511</v>
      </c>
      <c r="H72" s="221">
        <v>9211</v>
      </c>
      <c r="I72" s="221">
        <v>32265</v>
      </c>
      <c r="J72" s="226">
        <f t="shared" si="0"/>
        <v>3.5028769948974054</v>
      </c>
      <c r="K72" s="224" t="s">
        <v>512</v>
      </c>
      <c r="L72" s="224" t="s">
        <v>513</v>
      </c>
    </row>
    <row r="73" spans="2:12" ht="72" customHeight="1">
      <c r="B73" s="229" t="s">
        <v>282</v>
      </c>
      <c r="C73" s="221" t="s">
        <v>286</v>
      </c>
      <c r="D73" s="228"/>
      <c r="E73" s="223">
        <v>6</v>
      </c>
      <c r="F73" s="220" t="s">
        <v>297</v>
      </c>
      <c r="G73" s="224" t="s">
        <v>514</v>
      </c>
      <c r="H73" s="221">
        <v>7340.19</v>
      </c>
      <c r="I73" s="221">
        <v>7672.94</v>
      </c>
      <c r="J73" s="226">
        <f t="shared" si="0"/>
        <v>1.0453326140059045</v>
      </c>
      <c r="K73" s="224" t="s">
        <v>515</v>
      </c>
      <c r="L73" s="224" t="s">
        <v>516</v>
      </c>
    </row>
    <row r="74" spans="2:12" ht="72" customHeight="1">
      <c r="B74" s="229" t="s">
        <v>283</v>
      </c>
      <c r="C74" s="221" t="s">
        <v>286</v>
      </c>
      <c r="D74" s="228"/>
      <c r="E74" s="223">
        <v>7</v>
      </c>
      <c r="F74" s="229" t="s">
        <v>298</v>
      </c>
      <c r="G74" s="224" t="s">
        <v>517</v>
      </c>
      <c r="H74" s="221">
        <v>10</v>
      </c>
      <c r="I74" s="221">
        <v>10</v>
      </c>
      <c r="J74" s="226">
        <f t="shared" si="0"/>
        <v>1</v>
      </c>
      <c r="K74" s="224" t="s">
        <v>518</v>
      </c>
      <c r="L74" s="224" t="s">
        <v>519</v>
      </c>
    </row>
    <row r="75" spans="2:12" ht="72" customHeight="1">
      <c r="B75" s="229" t="s">
        <v>283</v>
      </c>
      <c r="C75" s="221" t="s">
        <v>286</v>
      </c>
      <c r="D75" s="228"/>
      <c r="E75" s="223">
        <v>8</v>
      </c>
      <c r="F75" s="229" t="s">
        <v>299</v>
      </c>
      <c r="G75" s="224" t="s">
        <v>520</v>
      </c>
      <c r="H75" s="221">
        <v>16</v>
      </c>
      <c r="I75" s="221">
        <v>15</v>
      </c>
      <c r="J75" s="226">
        <f t="shared" si="0"/>
        <v>0.9375</v>
      </c>
      <c r="K75" s="224" t="s">
        <v>521</v>
      </c>
      <c r="L75" s="224" t="s">
        <v>522</v>
      </c>
    </row>
    <row r="76" spans="2:12" ht="72" customHeight="1">
      <c r="B76" s="229" t="s">
        <v>283</v>
      </c>
      <c r="C76" s="221" t="s">
        <v>286</v>
      </c>
      <c r="D76" s="228"/>
      <c r="E76" s="223">
        <v>9</v>
      </c>
      <c r="F76" s="229" t="s">
        <v>300</v>
      </c>
      <c r="G76" s="224" t="s">
        <v>523</v>
      </c>
      <c r="H76" s="221">
        <v>8</v>
      </c>
      <c r="I76" s="221">
        <v>0</v>
      </c>
      <c r="J76" s="226">
        <f t="shared" si="0"/>
        <v>0</v>
      </c>
      <c r="K76" s="224" t="s">
        <v>524</v>
      </c>
      <c r="L76" s="224" t="s">
        <v>525</v>
      </c>
    </row>
    <row r="77" spans="2:12" ht="72" customHeight="1">
      <c r="B77" s="229" t="s">
        <v>283</v>
      </c>
      <c r="C77" s="221" t="s">
        <v>286</v>
      </c>
      <c r="D77" s="228"/>
      <c r="E77" s="223">
        <v>10</v>
      </c>
      <c r="F77" s="220" t="s">
        <v>301</v>
      </c>
      <c r="G77" s="224" t="s">
        <v>526</v>
      </c>
      <c r="H77" s="221">
        <v>2</v>
      </c>
      <c r="I77" s="221">
        <v>2</v>
      </c>
      <c r="J77" s="226">
        <f t="shared" si="0"/>
        <v>1</v>
      </c>
      <c r="K77" s="224" t="s">
        <v>527</v>
      </c>
      <c r="L77" s="224" t="s">
        <v>528</v>
      </c>
    </row>
    <row r="78" spans="2:12" ht="72" customHeight="1">
      <c r="B78" s="220" t="s">
        <v>283</v>
      </c>
      <c r="C78" s="221" t="s">
        <v>287</v>
      </c>
      <c r="D78" s="228" t="s">
        <v>290</v>
      </c>
      <c r="E78" s="223">
        <v>11</v>
      </c>
      <c r="F78" s="229" t="s">
        <v>302</v>
      </c>
      <c r="G78" s="224" t="s">
        <v>529</v>
      </c>
      <c r="H78" s="221">
        <v>5</v>
      </c>
      <c r="I78" s="221">
        <v>5</v>
      </c>
      <c r="J78" s="226">
        <f t="shared" si="0"/>
        <v>1</v>
      </c>
      <c r="K78" s="224" t="s">
        <v>530</v>
      </c>
      <c r="L78" s="224" t="s">
        <v>531</v>
      </c>
    </row>
    <row r="79" spans="2:12" ht="72" customHeight="1">
      <c r="B79" s="229" t="s">
        <v>283</v>
      </c>
      <c r="C79" s="221" t="s">
        <v>286</v>
      </c>
      <c r="D79" s="228"/>
      <c r="E79" s="223">
        <v>12</v>
      </c>
      <c r="F79" s="229" t="s">
        <v>303</v>
      </c>
      <c r="G79" s="224" t="s">
        <v>532</v>
      </c>
      <c r="H79" s="221">
        <v>148</v>
      </c>
      <c r="I79" s="221">
        <v>142.11000000000001</v>
      </c>
      <c r="J79" s="226">
        <f>I79/H79</f>
        <v>0.9602027027027028</v>
      </c>
      <c r="K79" s="224" t="s">
        <v>533</v>
      </c>
      <c r="L79" s="224" t="s">
        <v>534</v>
      </c>
    </row>
    <row r="80" spans="2:12" ht="72" customHeight="1">
      <c r="B80" s="229" t="s">
        <v>284</v>
      </c>
      <c r="C80" s="221" t="s">
        <v>286</v>
      </c>
      <c r="D80" s="222"/>
      <c r="E80" s="223">
        <v>13</v>
      </c>
      <c r="F80" s="220" t="s">
        <v>304</v>
      </c>
      <c r="G80" s="224" t="s">
        <v>535</v>
      </c>
      <c r="H80" s="221">
        <v>1037</v>
      </c>
      <c r="I80" s="221">
        <v>1035</v>
      </c>
      <c r="J80" s="226">
        <f t="shared" ref="J80:J86" si="1">I80/H80</f>
        <v>0.99807135969141758</v>
      </c>
      <c r="K80" s="224" t="s">
        <v>536</v>
      </c>
      <c r="L80" s="224" t="s">
        <v>537</v>
      </c>
    </row>
    <row r="81" spans="2:12" ht="72" customHeight="1">
      <c r="B81" s="229" t="s">
        <v>284</v>
      </c>
      <c r="C81" s="221" t="s">
        <v>286</v>
      </c>
      <c r="D81" s="222"/>
      <c r="E81" s="223">
        <v>14</v>
      </c>
      <c r="F81" s="229" t="s">
        <v>305</v>
      </c>
      <c r="G81" s="224" t="s">
        <v>538</v>
      </c>
      <c r="H81" s="225">
        <v>0.35</v>
      </c>
      <c r="I81" s="230">
        <v>0.30730000000000002</v>
      </c>
      <c r="J81" s="226">
        <f t="shared" si="1"/>
        <v>0.87800000000000011</v>
      </c>
      <c r="K81" s="224" t="s">
        <v>539</v>
      </c>
      <c r="L81" s="224" t="s">
        <v>540</v>
      </c>
    </row>
    <row r="82" spans="2:12" ht="72" customHeight="1">
      <c r="B82" s="220" t="s">
        <v>284</v>
      </c>
      <c r="C82" s="221" t="s">
        <v>286</v>
      </c>
      <c r="D82" s="222"/>
      <c r="E82" s="223">
        <v>15</v>
      </c>
      <c r="F82" s="220" t="s">
        <v>306</v>
      </c>
      <c r="G82" s="224" t="s">
        <v>541</v>
      </c>
      <c r="H82" s="221">
        <v>215</v>
      </c>
      <c r="I82" s="221">
        <v>213</v>
      </c>
      <c r="J82" s="226">
        <f t="shared" si="1"/>
        <v>0.99069767441860468</v>
      </c>
      <c r="K82" s="224" t="s">
        <v>542</v>
      </c>
      <c r="L82" s="224" t="s">
        <v>543</v>
      </c>
    </row>
    <row r="83" spans="2:12" ht="72" customHeight="1">
      <c r="B83" s="229" t="s">
        <v>284</v>
      </c>
      <c r="C83" s="221" t="s">
        <v>286</v>
      </c>
      <c r="D83" s="222"/>
      <c r="E83" s="223">
        <v>16</v>
      </c>
      <c r="F83" s="220" t="s">
        <v>307</v>
      </c>
      <c r="G83" s="224" t="s">
        <v>544</v>
      </c>
      <c r="H83" s="221">
        <v>168</v>
      </c>
      <c r="I83" s="221">
        <v>167</v>
      </c>
      <c r="J83" s="226">
        <f t="shared" si="1"/>
        <v>0.99404761904761907</v>
      </c>
      <c r="K83" s="224" t="s">
        <v>545</v>
      </c>
      <c r="L83" s="224" t="s">
        <v>546</v>
      </c>
    </row>
    <row r="84" spans="2:12" ht="72" customHeight="1">
      <c r="B84" s="229" t="s">
        <v>284</v>
      </c>
      <c r="C84" s="221" t="s">
        <v>287</v>
      </c>
      <c r="D84" s="231" t="s">
        <v>291</v>
      </c>
      <c r="E84" s="223">
        <v>17</v>
      </c>
      <c r="F84" s="220" t="s">
        <v>308</v>
      </c>
      <c r="G84" s="224" t="s">
        <v>547</v>
      </c>
      <c r="H84" s="221">
        <v>104</v>
      </c>
      <c r="I84" s="221">
        <v>109</v>
      </c>
      <c r="J84" s="226">
        <f t="shared" si="1"/>
        <v>1.0480769230769231</v>
      </c>
      <c r="K84" s="224" t="s">
        <v>548</v>
      </c>
      <c r="L84" s="224" t="s">
        <v>549</v>
      </c>
    </row>
    <row r="85" spans="2:12" ht="72" customHeight="1">
      <c r="B85" s="220" t="s">
        <v>285</v>
      </c>
      <c r="C85" s="221" t="s">
        <v>286</v>
      </c>
      <c r="D85" s="220"/>
      <c r="E85" s="232">
        <v>18</v>
      </c>
      <c r="F85" s="220" t="s">
        <v>309</v>
      </c>
      <c r="G85" s="224" t="s">
        <v>550</v>
      </c>
      <c r="H85" s="221">
        <v>127</v>
      </c>
      <c r="I85" s="221">
        <v>132</v>
      </c>
      <c r="J85" s="226">
        <f t="shared" si="1"/>
        <v>1.0393700787401574</v>
      </c>
      <c r="K85" s="224" t="s">
        <v>551</v>
      </c>
      <c r="L85" s="224" t="s">
        <v>552</v>
      </c>
    </row>
    <row r="86" spans="2:12" ht="72" customHeight="1" thickBot="1">
      <c r="B86" s="229" t="s">
        <v>285</v>
      </c>
      <c r="C86" s="221" t="s">
        <v>286</v>
      </c>
      <c r="D86" s="220"/>
      <c r="E86" s="232">
        <v>19</v>
      </c>
      <c r="F86" s="229" t="s">
        <v>310</v>
      </c>
      <c r="G86" s="224" t="s">
        <v>553</v>
      </c>
      <c r="H86" s="221">
        <v>10</v>
      </c>
      <c r="I86" s="221">
        <v>10</v>
      </c>
      <c r="J86" s="226">
        <f t="shared" si="1"/>
        <v>1</v>
      </c>
      <c r="K86" s="224" t="s">
        <v>554</v>
      </c>
      <c r="L86" s="224" t="s">
        <v>555</v>
      </c>
    </row>
    <row r="87" spans="2:12">
      <c r="B87" s="220"/>
      <c r="C87" s="221"/>
      <c r="D87" s="233"/>
      <c r="E87" s="234"/>
      <c r="F87" s="220"/>
      <c r="G87" s="235"/>
      <c r="H87" s="236"/>
      <c r="I87" s="235"/>
      <c r="J87" s="235"/>
      <c r="K87" s="237"/>
      <c r="L87" s="238"/>
    </row>
    <row r="88" spans="2:12">
      <c r="B88" s="229"/>
      <c r="C88" s="221"/>
      <c r="D88" s="220"/>
      <c r="E88" s="239"/>
      <c r="F88" s="229"/>
      <c r="G88" s="153"/>
      <c r="H88" s="153"/>
      <c r="I88" s="153"/>
      <c r="J88" s="153"/>
      <c r="K88" s="153"/>
      <c r="L88" s="153"/>
    </row>
    <row r="89" spans="2:12" ht="15" thickBot="1">
      <c r="B89" s="71"/>
      <c r="C89" s="71"/>
      <c r="D89" s="71"/>
      <c r="E89" s="71"/>
      <c r="F89" s="71"/>
      <c r="G89" s="46"/>
      <c r="H89" s="46"/>
      <c r="I89" s="46"/>
      <c r="J89" s="49"/>
      <c r="K89" s="46"/>
      <c r="L89" s="46"/>
    </row>
    <row r="90" spans="2:12" ht="15" thickBot="1">
      <c r="B90" s="427" t="s">
        <v>180</v>
      </c>
      <c r="C90" s="428"/>
      <c r="D90" s="429"/>
      <c r="E90" s="71"/>
      <c r="F90" s="71"/>
      <c r="G90" s="46"/>
      <c r="H90" s="46"/>
      <c r="I90" s="46"/>
      <c r="J90" s="49"/>
      <c r="K90" s="46"/>
      <c r="L90" s="46"/>
    </row>
    <row r="91" spans="2:12" ht="27.6">
      <c r="B91" s="42" t="s">
        <v>181</v>
      </c>
      <c r="C91" s="42" t="s">
        <v>182</v>
      </c>
      <c r="D91" s="42" t="s">
        <v>183</v>
      </c>
      <c r="E91" s="71"/>
      <c r="F91" s="71"/>
      <c r="G91" s="46"/>
      <c r="H91" s="46"/>
      <c r="I91" s="46"/>
      <c r="J91" s="49"/>
      <c r="K91" s="46"/>
      <c r="L91" s="46"/>
    </row>
    <row r="92" spans="2:12" ht="66">
      <c r="B92" s="240" t="s">
        <v>311</v>
      </c>
      <c r="C92" s="241">
        <v>0.9121470577833547</v>
      </c>
      <c r="D92" s="227" t="s">
        <v>318</v>
      </c>
      <c r="E92" s="71"/>
      <c r="F92" s="71"/>
      <c r="G92" s="46"/>
      <c r="H92" s="46"/>
      <c r="I92" s="46"/>
      <c r="J92" s="49"/>
      <c r="K92" s="46"/>
      <c r="L92" s="46"/>
    </row>
    <row r="93" spans="2:12" ht="69">
      <c r="B93" s="240" t="s">
        <v>312</v>
      </c>
      <c r="C93" s="241">
        <v>0.9126344659296971</v>
      </c>
      <c r="D93" s="227" t="s">
        <v>318</v>
      </c>
      <c r="E93" s="71"/>
      <c r="F93" s="71"/>
      <c r="G93" s="46"/>
      <c r="H93" s="46"/>
      <c r="I93" s="46"/>
      <c r="J93" s="49"/>
      <c r="K93" s="46"/>
      <c r="L93" s="46"/>
    </row>
    <row r="94" spans="2:12" ht="66">
      <c r="B94" s="240" t="s">
        <v>313</v>
      </c>
      <c r="C94" s="241">
        <v>0.99999999166666664</v>
      </c>
      <c r="D94" s="227" t="s">
        <v>319</v>
      </c>
      <c r="E94" s="71"/>
      <c r="F94" s="71"/>
      <c r="G94" s="46"/>
      <c r="H94" s="46"/>
      <c r="I94" s="46"/>
      <c r="J94" s="49"/>
      <c r="K94" s="46"/>
      <c r="L94" s="46"/>
    </row>
    <row r="95" spans="2:12" ht="69">
      <c r="B95" s="240" t="s">
        <v>314</v>
      </c>
      <c r="C95" s="241">
        <v>0.98236266644255499</v>
      </c>
      <c r="D95" s="227" t="s">
        <v>320</v>
      </c>
      <c r="E95" s="71"/>
      <c r="F95" s="71"/>
      <c r="G95" s="46"/>
      <c r="H95" s="46"/>
      <c r="I95" s="46"/>
      <c r="J95" s="49"/>
      <c r="K95" s="46"/>
      <c r="L95" s="46"/>
    </row>
    <row r="96" spans="2:12" ht="55.2">
      <c r="B96" s="240" t="s">
        <v>315</v>
      </c>
      <c r="C96" s="241">
        <v>0.77128318490357295</v>
      </c>
      <c r="D96" s="227" t="s">
        <v>321</v>
      </c>
      <c r="E96" s="71"/>
      <c r="F96" s="71"/>
      <c r="G96" s="46"/>
      <c r="H96" s="46"/>
      <c r="I96" s="46"/>
      <c r="J96" s="49"/>
      <c r="K96" s="46"/>
      <c r="L96" s="46"/>
    </row>
    <row r="97" spans="2:12" ht="66">
      <c r="B97" s="240" t="s">
        <v>316</v>
      </c>
      <c r="C97" s="241">
        <v>0.98080008319723111</v>
      </c>
      <c r="D97" s="227" t="s">
        <v>320</v>
      </c>
      <c r="E97" s="71"/>
      <c r="F97" s="71"/>
      <c r="G97" s="46"/>
      <c r="H97" s="46"/>
      <c r="I97" s="46"/>
      <c r="J97" s="49"/>
      <c r="K97" s="46"/>
      <c r="L97" s="46"/>
    </row>
    <row r="98" spans="2:12" ht="105.6">
      <c r="B98" s="240" t="s">
        <v>317</v>
      </c>
      <c r="C98" s="241">
        <v>0.78499999999999992</v>
      </c>
      <c r="D98" s="227" t="s">
        <v>322</v>
      </c>
      <c r="E98" s="71"/>
      <c r="F98" s="71"/>
      <c r="G98" s="46"/>
      <c r="H98" s="46"/>
      <c r="I98" s="46"/>
      <c r="J98" s="49"/>
      <c r="K98" s="46"/>
      <c r="L98" s="46"/>
    </row>
    <row r="99" spans="2:12" ht="15" thickBot="1">
      <c r="B99" s="71"/>
      <c r="C99" s="71"/>
      <c r="D99" s="71"/>
      <c r="E99" s="71"/>
      <c r="F99" s="71"/>
      <c r="G99" s="46"/>
      <c r="H99" s="46"/>
      <c r="I99" s="46"/>
      <c r="J99" s="49"/>
      <c r="K99" s="46"/>
      <c r="L99" s="46"/>
    </row>
    <row r="100" spans="2:12" ht="15" thickBot="1">
      <c r="B100" s="427" t="s">
        <v>184</v>
      </c>
      <c r="C100" s="428"/>
      <c r="D100" s="428"/>
      <c r="E100" s="429"/>
      <c r="F100" s="71"/>
      <c r="G100" s="46"/>
      <c r="H100" s="46"/>
      <c r="I100" s="46"/>
      <c r="J100" s="49"/>
      <c r="K100" s="46"/>
      <c r="L100" s="46"/>
    </row>
    <row r="101" spans="2:12" ht="72.75" customHeight="1" thickBot="1">
      <c r="B101" s="376" t="s">
        <v>567</v>
      </c>
      <c r="C101" s="377"/>
      <c r="D101" s="377"/>
      <c r="E101" s="377"/>
      <c r="F101" s="71"/>
      <c r="G101" s="46"/>
      <c r="H101" s="46"/>
      <c r="I101" s="46"/>
      <c r="J101" s="49"/>
      <c r="K101" s="46"/>
      <c r="L101" s="46"/>
    </row>
    <row r="102" spans="2:12" ht="72.75" customHeight="1">
      <c r="B102" s="36" t="s">
        <v>185</v>
      </c>
      <c r="C102" s="36" t="s">
        <v>237</v>
      </c>
      <c r="D102" s="36" t="s">
        <v>186</v>
      </c>
      <c r="E102" s="36" t="s">
        <v>187</v>
      </c>
      <c r="F102" s="71"/>
      <c r="G102" s="46"/>
      <c r="H102" s="46"/>
      <c r="I102" s="46"/>
      <c r="J102" s="49"/>
      <c r="K102" s="46"/>
      <c r="L102" s="46"/>
    </row>
    <row r="103" spans="2:12" ht="72.75" customHeight="1">
      <c r="B103" s="244" t="s">
        <v>557</v>
      </c>
      <c r="C103" s="245" t="s">
        <v>558</v>
      </c>
      <c r="D103" s="246">
        <v>1</v>
      </c>
      <c r="E103" s="243" t="s">
        <v>565</v>
      </c>
      <c r="F103" s="71"/>
      <c r="G103" s="46"/>
      <c r="H103" s="46"/>
      <c r="I103" s="46"/>
      <c r="J103" s="49"/>
      <c r="K103" s="46"/>
      <c r="L103" s="46"/>
    </row>
    <row r="104" spans="2:12" ht="72.75" customHeight="1">
      <c r="B104" s="247" t="s">
        <v>559</v>
      </c>
      <c r="C104" s="248" t="s">
        <v>560</v>
      </c>
      <c r="D104" s="249">
        <v>1</v>
      </c>
      <c r="E104" s="153" t="s">
        <v>564</v>
      </c>
      <c r="F104" s="71"/>
      <c r="G104" s="46"/>
      <c r="H104" s="46"/>
      <c r="I104" s="46"/>
      <c r="J104" s="49"/>
      <c r="K104" s="46"/>
      <c r="L104" s="46"/>
    </row>
    <row r="105" spans="2:12" ht="72.75" customHeight="1">
      <c r="B105" s="374" t="s">
        <v>561</v>
      </c>
      <c r="C105" s="250" t="s">
        <v>563</v>
      </c>
      <c r="D105" s="357">
        <v>1</v>
      </c>
      <c r="E105" s="365" t="s">
        <v>566</v>
      </c>
      <c r="F105" s="71"/>
      <c r="G105" s="46"/>
      <c r="H105" s="46"/>
      <c r="I105" s="46"/>
      <c r="J105" s="49"/>
      <c r="K105" s="46"/>
      <c r="L105" s="46"/>
    </row>
    <row r="106" spans="2:12" ht="72.75" customHeight="1">
      <c r="B106" s="375"/>
      <c r="C106" s="251" t="s">
        <v>562</v>
      </c>
      <c r="D106" s="357"/>
      <c r="E106" s="366"/>
      <c r="F106" s="71"/>
      <c r="G106" s="46"/>
      <c r="H106" s="46"/>
      <c r="I106" s="46"/>
      <c r="J106" s="49"/>
      <c r="K106" s="46"/>
      <c r="L106" s="46"/>
    </row>
    <row r="107" spans="2:12" ht="72.75" customHeight="1" thickBot="1">
      <c r="B107" s="367" t="s">
        <v>568</v>
      </c>
      <c r="C107" s="368"/>
      <c r="D107" s="368"/>
      <c r="E107" s="369"/>
      <c r="F107" s="71"/>
      <c r="G107" s="46"/>
      <c r="H107" s="46"/>
      <c r="I107" s="46"/>
      <c r="J107" s="49"/>
      <c r="K107" s="46"/>
      <c r="L107" s="46"/>
    </row>
    <row r="108" spans="2:12" ht="72.75" customHeight="1" thickBot="1">
      <c r="B108" s="248" t="s">
        <v>569</v>
      </c>
      <c r="C108" s="253" t="s">
        <v>570</v>
      </c>
      <c r="D108" s="254">
        <v>1</v>
      </c>
      <c r="E108" s="293"/>
      <c r="F108" s="71"/>
      <c r="G108" s="46"/>
      <c r="H108" s="46"/>
      <c r="I108" s="46"/>
      <c r="J108" s="49"/>
      <c r="K108" s="46"/>
      <c r="L108" s="46"/>
    </row>
    <row r="109" spans="2:12" ht="72.75" customHeight="1" thickBot="1">
      <c r="B109" s="251" t="s">
        <v>571</v>
      </c>
      <c r="C109" s="256" t="s">
        <v>572</v>
      </c>
      <c r="D109" s="252">
        <v>0.3</v>
      </c>
      <c r="E109" s="293" t="s">
        <v>663</v>
      </c>
      <c r="F109" s="71"/>
      <c r="G109" s="46"/>
      <c r="H109" s="46"/>
      <c r="I109" s="46"/>
      <c r="J109" s="49"/>
      <c r="K109" s="46"/>
      <c r="L109" s="46"/>
    </row>
    <row r="110" spans="2:12" ht="72.75" customHeight="1">
      <c r="B110" s="370" t="s">
        <v>573</v>
      </c>
      <c r="C110" s="253" t="s">
        <v>574</v>
      </c>
      <c r="D110" s="371">
        <v>1</v>
      </c>
      <c r="E110" s="294" t="s">
        <v>664</v>
      </c>
      <c r="F110" s="71"/>
      <c r="G110" s="46"/>
      <c r="H110" s="46"/>
      <c r="I110" s="46"/>
      <c r="J110" s="49"/>
      <c r="K110" s="46"/>
      <c r="L110" s="46"/>
    </row>
    <row r="111" spans="2:12" ht="72.75" customHeight="1">
      <c r="B111" s="370"/>
      <c r="C111" s="253" t="s">
        <v>575</v>
      </c>
      <c r="D111" s="372"/>
      <c r="E111" s="153" t="s">
        <v>665</v>
      </c>
      <c r="F111" s="71"/>
      <c r="G111" s="46"/>
      <c r="H111" s="46"/>
      <c r="I111" s="46"/>
      <c r="J111" s="49"/>
      <c r="K111" s="46"/>
      <c r="L111" s="46"/>
    </row>
    <row r="112" spans="2:12" ht="72.75" customHeight="1">
      <c r="B112" s="370"/>
      <c r="C112" s="257" t="s">
        <v>576</v>
      </c>
      <c r="D112" s="373"/>
      <c r="E112" s="153"/>
      <c r="F112" s="71"/>
      <c r="G112" s="46"/>
      <c r="H112" s="46"/>
      <c r="I112" s="46"/>
      <c r="J112" s="49"/>
      <c r="K112" s="46"/>
      <c r="L112" s="46"/>
    </row>
    <row r="113" spans="2:12" ht="72.75" customHeight="1">
      <c r="B113" s="370" t="s">
        <v>577</v>
      </c>
      <c r="C113" s="263" t="s">
        <v>578</v>
      </c>
      <c r="D113" s="360">
        <v>1</v>
      </c>
      <c r="E113" s="295" t="s">
        <v>666</v>
      </c>
      <c r="F113" s="71"/>
      <c r="G113" s="46"/>
      <c r="H113" s="46"/>
      <c r="I113" s="46"/>
      <c r="J113" s="49"/>
      <c r="K113" s="46"/>
      <c r="L113" s="46"/>
    </row>
    <row r="114" spans="2:12" ht="72.75" customHeight="1">
      <c r="B114" s="370"/>
      <c r="C114" s="263" t="s">
        <v>579</v>
      </c>
      <c r="D114" s="361"/>
      <c r="E114" s="153" t="s">
        <v>667</v>
      </c>
      <c r="F114" s="71"/>
      <c r="G114" s="46"/>
      <c r="H114" s="46"/>
      <c r="I114" s="46"/>
      <c r="J114" s="49"/>
      <c r="K114" s="46"/>
      <c r="L114" s="46"/>
    </row>
    <row r="115" spans="2:12" ht="72.75" customHeight="1">
      <c r="B115" s="379" t="s">
        <v>580</v>
      </c>
      <c r="C115" s="263" t="s">
        <v>581</v>
      </c>
      <c r="D115" s="360">
        <v>1</v>
      </c>
      <c r="E115" s="153" t="s">
        <v>668</v>
      </c>
      <c r="F115" s="71"/>
      <c r="G115" s="46"/>
      <c r="H115" s="46"/>
      <c r="I115" s="46"/>
      <c r="J115" s="49"/>
      <c r="K115" s="46"/>
      <c r="L115" s="46"/>
    </row>
    <row r="116" spans="2:12" ht="72.75" customHeight="1">
      <c r="B116" s="379"/>
      <c r="C116" s="263" t="s">
        <v>582</v>
      </c>
      <c r="D116" s="361"/>
      <c r="E116" s="296" t="s">
        <v>669</v>
      </c>
      <c r="F116" s="71"/>
      <c r="G116" s="46"/>
      <c r="H116" s="46"/>
      <c r="I116" s="46"/>
      <c r="J116" s="49"/>
      <c r="K116" s="46"/>
      <c r="L116" s="46"/>
    </row>
    <row r="117" spans="2:12" ht="72.75" customHeight="1">
      <c r="B117" s="379" t="s">
        <v>583</v>
      </c>
      <c r="C117" s="263" t="s">
        <v>584</v>
      </c>
      <c r="D117" s="360">
        <v>1</v>
      </c>
      <c r="E117" s="153" t="s">
        <v>670</v>
      </c>
      <c r="F117" s="71"/>
      <c r="G117" s="46"/>
      <c r="H117" s="46"/>
      <c r="I117" s="46"/>
      <c r="J117" s="49"/>
      <c r="K117" s="46"/>
      <c r="L117" s="46"/>
    </row>
    <row r="118" spans="2:12" ht="72.75" customHeight="1">
      <c r="B118" s="379"/>
      <c r="C118" s="263" t="s">
        <v>585</v>
      </c>
      <c r="D118" s="361"/>
      <c r="E118" s="153" t="s">
        <v>671</v>
      </c>
      <c r="F118" s="71"/>
      <c r="G118" s="46"/>
      <c r="H118" s="46"/>
      <c r="I118" s="46"/>
      <c r="J118" s="49"/>
      <c r="K118" s="46"/>
      <c r="L118" s="46"/>
    </row>
    <row r="119" spans="2:12" ht="72.75" customHeight="1">
      <c r="B119" s="379" t="s">
        <v>586</v>
      </c>
      <c r="C119" s="263" t="s">
        <v>578</v>
      </c>
      <c r="D119" s="360">
        <v>1</v>
      </c>
      <c r="E119" s="153" t="s">
        <v>675</v>
      </c>
      <c r="F119" s="71"/>
      <c r="G119" s="46"/>
      <c r="H119" s="46"/>
      <c r="I119" s="46"/>
      <c r="J119" s="49"/>
      <c r="K119" s="46"/>
      <c r="L119" s="46"/>
    </row>
    <row r="120" spans="2:12" ht="72.75" customHeight="1">
      <c r="B120" s="379"/>
      <c r="C120" s="263" t="s">
        <v>587</v>
      </c>
      <c r="D120" s="361"/>
      <c r="E120" s="153" t="s">
        <v>672</v>
      </c>
      <c r="F120" s="71"/>
      <c r="G120" s="46"/>
      <c r="H120" s="46"/>
      <c r="I120" s="46"/>
      <c r="J120" s="49"/>
      <c r="K120" s="46"/>
      <c r="L120" s="46"/>
    </row>
    <row r="121" spans="2:12" ht="72.75" customHeight="1">
      <c r="B121" s="379" t="s">
        <v>588</v>
      </c>
      <c r="C121" s="263" t="s">
        <v>589</v>
      </c>
      <c r="D121" s="360">
        <v>1</v>
      </c>
      <c r="E121" s="153" t="s">
        <v>673</v>
      </c>
      <c r="F121" s="71"/>
      <c r="G121" s="46"/>
      <c r="H121" s="46"/>
      <c r="I121" s="46"/>
      <c r="J121" s="49"/>
      <c r="K121" s="46"/>
      <c r="L121" s="46"/>
    </row>
    <row r="122" spans="2:12" ht="72.75" customHeight="1">
      <c r="B122" s="379"/>
      <c r="C122" s="263" t="s">
        <v>590</v>
      </c>
      <c r="D122" s="361"/>
      <c r="E122" s="153" t="s">
        <v>674</v>
      </c>
      <c r="F122" s="71"/>
      <c r="G122" s="46"/>
      <c r="H122" s="46"/>
      <c r="I122" s="46"/>
      <c r="J122" s="49"/>
      <c r="K122" s="46"/>
      <c r="L122" s="46"/>
    </row>
    <row r="123" spans="2:12" ht="72.75" customHeight="1">
      <c r="B123" s="353" t="s">
        <v>591</v>
      </c>
      <c r="C123" s="353"/>
      <c r="D123" s="353"/>
      <c r="E123" s="354"/>
      <c r="F123" s="71"/>
      <c r="G123" s="46"/>
      <c r="H123" s="46"/>
      <c r="I123" s="46"/>
      <c r="J123" s="49"/>
      <c r="K123" s="46"/>
      <c r="L123" s="46"/>
    </row>
    <row r="124" spans="2:12" ht="72.75" customHeight="1">
      <c r="B124" s="359" t="s">
        <v>592</v>
      </c>
      <c r="C124" s="267" t="s">
        <v>593</v>
      </c>
      <c r="D124" s="360">
        <v>1</v>
      </c>
      <c r="E124" s="153" t="s">
        <v>688</v>
      </c>
      <c r="F124" s="71"/>
      <c r="G124" s="46"/>
      <c r="H124" s="46"/>
      <c r="I124" s="46"/>
      <c r="J124" s="49"/>
      <c r="K124" s="46"/>
      <c r="L124" s="46"/>
    </row>
    <row r="125" spans="2:12" ht="72.75" customHeight="1">
      <c r="B125" s="359"/>
      <c r="C125" s="248" t="s">
        <v>594</v>
      </c>
      <c r="D125" s="361"/>
      <c r="E125" s="153" t="s">
        <v>689</v>
      </c>
      <c r="F125" s="71"/>
      <c r="G125" s="46"/>
      <c r="H125" s="46"/>
      <c r="I125" s="46"/>
      <c r="J125" s="49"/>
      <c r="K125" s="46"/>
      <c r="L125" s="46"/>
    </row>
    <row r="126" spans="2:12" ht="72.75" customHeight="1">
      <c r="B126" s="353" t="s">
        <v>595</v>
      </c>
      <c r="C126" s="353"/>
      <c r="D126" s="353"/>
      <c r="E126" s="354"/>
      <c r="F126" s="71"/>
      <c r="G126" s="46"/>
      <c r="H126" s="46"/>
      <c r="I126" s="46"/>
      <c r="J126" s="49"/>
      <c r="K126" s="46"/>
      <c r="L126" s="46"/>
    </row>
    <row r="127" spans="2:12" ht="72.75" customHeight="1">
      <c r="B127" s="359" t="s">
        <v>596</v>
      </c>
      <c r="C127" s="253" t="s">
        <v>597</v>
      </c>
      <c r="D127" s="360">
        <v>1</v>
      </c>
      <c r="E127" s="365" t="s">
        <v>690</v>
      </c>
      <c r="F127" s="71"/>
      <c r="G127" s="46"/>
      <c r="H127" s="46"/>
      <c r="I127" s="46"/>
      <c r="J127" s="49"/>
      <c r="K127" s="46"/>
      <c r="L127" s="46"/>
    </row>
    <row r="128" spans="2:12" ht="72.75" customHeight="1">
      <c r="B128" s="359"/>
      <c r="C128" s="253" t="s">
        <v>598</v>
      </c>
      <c r="D128" s="363"/>
      <c r="E128" s="380"/>
      <c r="F128" s="71"/>
      <c r="G128" s="46"/>
      <c r="H128" s="46"/>
      <c r="I128" s="46"/>
      <c r="J128" s="49"/>
      <c r="K128" s="46"/>
      <c r="L128" s="46"/>
    </row>
    <row r="129" spans="2:12" ht="72.75" customHeight="1">
      <c r="B129" s="359"/>
      <c r="C129" s="248" t="s">
        <v>599</v>
      </c>
      <c r="D129" s="361"/>
      <c r="E129" s="366"/>
      <c r="F129" s="71"/>
      <c r="G129" s="46"/>
      <c r="H129" s="46"/>
      <c r="I129" s="46"/>
      <c r="J129" s="49"/>
      <c r="K129" s="46"/>
      <c r="L129" s="46"/>
    </row>
    <row r="130" spans="2:12" ht="72.75" customHeight="1">
      <c r="B130" s="264" t="s">
        <v>600</v>
      </c>
      <c r="C130" s="248" t="s">
        <v>601</v>
      </c>
      <c r="D130" s="153"/>
      <c r="E130" s="153" t="s">
        <v>691</v>
      </c>
      <c r="F130" s="71"/>
      <c r="G130" s="46"/>
      <c r="H130" s="46"/>
      <c r="I130" s="46"/>
      <c r="J130" s="49"/>
      <c r="K130" s="46"/>
      <c r="L130" s="46"/>
    </row>
    <row r="131" spans="2:12" ht="72.75" customHeight="1">
      <c r="B131" s="359" t="s">
        <v>602</v>
      </c>
      <c r="C131" s="253" t="s">
        <v>603</v>
      </c>
      <c r="D131" s="360">
        <v>1</v>
      </c>
      <c r="E131" s="381" t="s">
        <v>692</v>
      </c>
      <c r="F131" s="71"/>
      <c r="G131" s="46"/>
      <c r="H131" s="46"/>
      <c r="I131" s="46"/>
      <c r="J131" s="49"/>
      <c r="K131" s="46"/>
      <c r="L131" s="46"/>
    </row>
    <row r="132" spans="2:12" ht="72.75" customHeight="1">
      <c r="B132" s="359"/>
      <c r="C132" s="265" t="s">
        <v>604</v>
      </c>
      <c r="D132" s="361"/>
      <c r="E132" s="361"/>
      <c r="F132" s="71"/>
      <c r="G132" s="46"/>
      <c r="H132" s="46"/>
      <c r="I132" s="46"/>
      <c r="J132" s="49"/>
      <c r="K132" s="46"/>
      <c r="L132" s="46"/>
    </row>
    <row r="133" spans="2:12" ht="72.75" customHeight="1">
      <c r="B133" s="247" t="s">
        <v>605</v>
      </c>
      <c r="C133" s="265" t="s">
        <v>606</v>
      </c>
      <c r="D133" s="255">
        <v>1</v>
      </c>
      <c r="E133" s="153" t="s">
        <v>693</v>
      </c>
      <c r="F133" s="71"/>
      <c r="G133" s="46"/>
      <c r="H133" s="46"/>
      <c r="I133" s="46"/>
      <c r="J133" s="49"/>
      <c r="K133" s="46"/>
      <c r="L133" s="46"/>
    </row>
    <row r="134" spans="2:12" ht="72.75" customHeight="1">
      <c r="B134" s="362" t="s">
        <v>607</v>
      </c>
      <c r="C134" s="266" t="s">
        <v>608</v>
      </c>
      <c r="D134" s="360">
        <v>1</v>
      </c>
      <c r="E134" s="153" t="s">
        <v>694</v>
      </c>
      <c r="F134" s="71"/>
      <c r="G134" s="46"/>
      <c r="H134" s="46"/>
      <c r="I134" s="46"/>
      <c r="J134" s="49"/>
      <c r="K134" s="46"/>
      <c r="L134" s="46"/>
    </row>
    <row r="135" spans="2:12" ht="72.75" customHeight="1">
      <c r="B135" s="362"/>
      <c r="C135" s="266" t="s">
        <v>609</v>
      </c>
      <c r="D135" s="363"/>
      <c r="E135" s="153" t="s">
        <v>695</v>
      </c>
      <c r="F135" s="71"/>
      <c r="G135" s="46"/>
      <c r="H135" s="46"/>
      <c r="I135" s="46"/>
      <c r="J135" s="49"/>
      <c r="K135" s="46"/>
      <c r="L135" s="46"/>
    </row>
    <row r="136" spans="2:12" ht="72.75" customHeight="1">
      <c r="B136" s="362"/>
      <c r="C136" s="266" t="s">
        <v>610</v>
      </c>
      <c r="D136" s="361"/>
      <c r="E136" s="153" t="s">
        <v>696</v>
      </c>
      <c r="F136" s="71"/>
      <c r="G136" s="46"/>
      <c r="H136" s="46"/>
      <c r="I136" s="46"/>
      <c r="J136" s="49"/>
      <c r="K136" s="46"/>
      <c r="L136" s="46"/>
    </row>
    <row r="137" spans="2:12" ht="72.75" customHeight="1">
      <c r="B137" s="364" t="s">
        <v>631</v>
      </c>
      <c r="C137" s="364"/>
      <c r="D137" s="364"/>
      <c r="E137" s="364"/>
      <c r="F137" s="71"/>
      <c r="G137" s="46"/>
      <c r="H137" s="46"/>
      <c r="I137" s="46"/>
      <c r="J137" s="49"/>
      <c r="K137" s="46"/>
      <c r="L137" s="46"/>
    </row>
    <row r="138" spans="2:12" ht="72.75" customHeight="1">
      <c r="B138" s="359" t="s">
        <v>611</v>
      </c>
      <c r="C138" s="267" t="s">
        <v>612</v>
      </c>
      <c r="D138" s="378">
        <v>1</v>
      </c>
      <c r="E138" s="365" t="s">
        <v>697</v>
      </c>
      <c r="F138" s="71"/>
      <c r="G138" s="46"/>
      <c r="H138" s="46"/>
      <c r="I138" s="46"/>
      <c r="J138" s="49"/>
      <c r="K138" s="46"/>
      <c r="L138" s="46"/>
    </row>
    <row r="139" spans="2:12" ht="72.75" customHeight="1">
      <c r="B139" s="359"/>
      <c r="C139" s="257" t="s">
        <v>613</v>
      </c>
      <c r="D139" s="361"/>
      <c r="E139" s="366"/>
      <c r="F139" s="71"/>
      <c r="G139" s="46"/>
      <c r="H139" s="46"/>
      <c r="I139" s="46"/>
      <c r="J139" s="49"/>
      <c r="K139" s="46"/>
      <c r="L139" s="46"/>
    </row>
    <row r="140" spans="2:12" ht="72.75" customHeight="1">
      <c r="B140" s="247" t="s">
        <v>614</v>
      </c>
      <c r="C140" s="258" t="s">
        <v>615</v>
      </c>
      <c r="D140" s="302">
        <v>1</v>
      </c>
      <c r="E140" s="305" t="s">
        <v>698</v>
      </c>
      <c r="F140" s="71"/>
      <c r="G140" s="46"/>
      <c r="H140" s="46"/>
      <c r="I140" s="46"/>
      <c r="J140" s="49"/>
      <c r="K140" s="46"/>
      <c r="L140" s="46"/>
    </row>
    <row r="141" spans="2:12" ht="72.75" customHeight="1">
      <c r="B141" s="353" t="s">
        <v>616</v>
      </c>
      <c r="C141" s="353"/>
      <c r="D141" s="353"/>
      <c r="E141" s="354"/>
      <c r="F141" s="71"/>
      <c r="G141" s="46"/>
      <c r="H141" s="46"/>
      <c r="I141" s="46"/>
      <c r="J141" s="49"/>
      <c r="K141" s="46"/>
      <c r="L141" s="46"/>
    </row>
    <row r="142" spans="2:12" ht="72.75" customHeight="1">
      <c r="B142" s="261" t="s">
        <v>617</v>
      </c>
      <c r="C142" s="268" t="s">
        <v>618</v>
      </c>
      <c r="D142" s="254">
        <v>1</v>
      </c>
      <c r="E142" s="314" t="s">
        <v>704</v>
      </c>
      <c r="F142" s="71"/>
      <c r="G142" s="46"/>
      <c r="H142" s="46"/>
      <c r="I142" s="46"/>
      <c r="J142" s="49"/>
      <c r="K142" s="46"/>
      <c r="L142" s="46"/>
    </row>
    <row r="143" spans="2:12" ht="72.75" customHeight="1">
      <c r="B143" s="355" t="s">
        <v>619</v>
      </c>
      <c r="C143" s="355"/>
      <c r="D143" s="355"/>
      <c r="E143" s="355"/>
      <c r="F143" s="71"/>
      <c r="G143" s="46"/>
      <c r="H143" s="46"/>
      <c r="I143" s="46"/>
      <c r="J143" s="49"/>
      <c r="K143" s="46"/>
      <c r="L143" s="46"/>
    </row>
    <row r="144" spans="2:12" ht="72.75" customHeight="1">
      <c r="B144" s="259" t="s">
        <v>620</v>
      </c>
      <c r="C144" s="260" t="s">
        <v>621</v>
      </c>
      <c r="D144" s="254">
        <v>1</v>
      </c>
      <c r="E144" s="306" t="s">
        <v>683</v>
      </c>
      <c r="F144" s="71"/>
      <c r="G144" s="46"/>
      <c r="H144" s="46"/>
      <c r="I144" s="46"/>
      <c r="J144" s="49"/>
      <c r="K144" s="46"/>
      <c r="L144" s="46"/>
    </row>
    <row r="145" spans="2:12" ht="72.75" customHeight="1">
      <c r="B145" s="260" t="s">
        <v>622</v>
      </c>
      <c r="C145" s="260" t="s">
        <v>623</v>
      </c>
      <c r="D145" s="254">
        <v>1</v>
      </c>
      <c r="E145" s="301" t="s">
        <v>684</v>
      </c>
      <c r="F145" s="71"/>
      <c r="G145" s="46"/>
      <c r="H145" s="46"/>
      <c r="I145" s="46"/>
      <c r="J145" s="49"/>
      <c r="K145" s="46"/>
      <c r="L145" s="46"/>
    </row>
    <row r="146" spans="2:12" ht="72.75" customHeight="1">
      <c r="B146" s="356" t="s">
        <v>624</v>
      </c>
      <c r="C146" s="260" t="s">
        <v>625</v>
      </c>
      <c r="D146" s="357">
        <v>1</v>
      </c>
      <c r="E146" s="301" t="s">
        <v>685</v>
      </c>
      <c r="F146" s="71"/>
      <c r="G146" s="46"/>
      <c r="H146" s="46"/>
      <c r="I146" s="46"/>
      <c r="J146" s="49"/>
      <c r="K146" s="46"/>
      <c r="L146" s="46"/>
    </row>
    <row r="147" spans="2:12" ht="72.75" customHeight="1">
      <c r="B147" s="356"/>
      <c r="C147" s="260" t="s">
        <v>626</v>
      </c>
      <c r="D147" s="358"/>
      <c r="E147" s="301" t="s">
        <v>685</v>
      </c>
      <c r="F147" s="71"/>
      <c r="G147" s="46"/>
      <c r="H147" s="46"/>
      <c r="I147" s="46"/>
      <c r="J147" s="49"/>
      <c r="K147" s="46"/>
      <c r="L147" s="46"/>
    </row>
    <row r="148" spans="2:12" ht="72.75" customHeight="1">
      <c r="B148" s="261" t="s">
        <v>627</v>
      </c>
      <c r="C148" s="262" t="s">
        <v>628</v>
      </c>
      <c r="D148" s="254">
        <v>0</v>
      </c>
      <c r="E148" s="301" t="s">
        <v>686</v>
      </c>
      <c r="F148" s="71"/>
      <c r="G148" s="46"/>
      <c r="H148" s="46"/>
      <c r="I148" s="46"/>
      <c r="J148" s="49"/>
      <c r="K148" s="46"/>
      <c r="L148" s="46"/>
    </row>
    <row r="149" spans="2:12" ht="72.75" customHeight="1">
      <c r="B149" s="261" t="s">
        <v>629</v>
      </c>
      <c r="C149" s="260" t="s">
        <v>630</v>
      </c>
      <c r="D149" s="254">
        <v>1</v>
      </c>
      <c r="E149" s="301" t="s">
        <v>687</v>
      </c>
      <c r="F149" s="71"/>
      <c r="G149" s="46"/>
      <c r="H149" s="46"/>
      <c r="I149" s="46"/>
      <c r="J149" s="49"/>
      <c r="K149" s="46"/>
      <c r="L149" s="46"/>
    </row>
    <row r="150" spans="2:12" ht="15" thickBot="1">
      <c r="B150" s="46"/>
      <c r="C150" s="46"/>
      <c r="D150" s="46"/>
      <c r="E150" s="46"/>
      <c r="F150" s="46"/>
      <c r="G150" s="46"/>
      <c r="H150" s="46"/>
      <c r="I150" s="46"/>
      <c r="J150" s="46"/>
      <c r="K150" s="46"/>
      <c r="L150" s="46"/>
    </row>
    <row r="151" spans="2:12" ht="15.75" customHeight="1" thickBot="1">
      <c r="B151" s="427" t="s">
        <v>151</v>
      </c>
      <c r="C151" s="428"/>
      <c r="D151" s="428"/>
      <c r="E151" s="428"/>
      <c r="F151" s="429"/>
      <c r="G151" s="46"/>
      <c r="H151" s="46"/>
      <c r="I151" s="46"/>
      <c r="J151" s="46"/>
      <c r="K151" s="46"/>
      <c r="L151" s="46"/>
    </row>
    <row r="152" spans="2:12" ht="15.75" customHeight="1">
      <c r="B152" s="440" t="s">
        <v>257</v>
      </c>
      <c r="C152" s="391" t="s">
        <v>84</v>
      </c>
      <c r="D152" s="397" t="s">
        <v>148</v>
      </c>
      <c r="E152" s="401" t="s">
        <v>149</v>
      </c>
      <c r="F152" s="452" t="s">
        <v>150</v>
      </c>
      <c r="G152" s="46"/>
      <c r="H152" s="46"/>
      <c r="I152" s="46"/>
      <c r="J152" s="46"/>
      <c r="K152" s="46"/>
      <c r="L152" s="46"/>
    </row>
    <row r="153" spans="2:12" ht="15" customHeight="1">
      <c r="B153" s="441"/>
      <c r="C153" s="392"/>
      <c r="D153" s="398"/>
      <c r="E153" s="400"/>
      <c r="F153" s="453"/>
      <c r="G153" s="46"/>
      <c r="H153" s="46"/>
      <c r="I153" s="46"/>
      <c r="J153" s="46"/>
      <c r="K153" s="46"/>
      <c r="L153" s="46"/>
    </row>
    <row r="154" spans="2:12" ht="46.5" customHeight="1" thickBot="1">
      <c r="B154" s="442"/>
      <c r="C154" s="392"/>
      <c r="D154" s="398"/>
      <c r="E154" s="400"/>
      <c r="F154" s="453"/>
      <c r="G154" s="46"/>
      <c r="H154" s="46"/>
      <c r="I154" s="46"/>
      <c r="J154" s="46"/>
      <c r="K154" s="46"/>
      <c r="L154" s="46"/>
    </row>
    <row r="155" spans="2:12" ht="46.5" customHeight="1" thickBot="1">
      <c r="B155" s="196" t="s">
        <v>428</v>
      </c>
      <c r="C155" s="242">
        <v>377318.62</v>
      </c>
      <c r="D155" s="242">
        <v>359415.4</v>
      </c>
      <c r="E155" s="197">
        <f>D155/C155</f>
        <v>0.95255145372894667</v>
      </c>
      <c r="F155" s="300" t="s">
        <v>677</v>
      </c>
      <c r="G155" s="46"/>
      <c r="H155" s="46"/>
      <c r="I155" s="46"/>
      <c r="J155" s="46"/>
      <c r="K155" s="46"/>
      <c r="L155" s="46"/>
    </row>
    <row r="156" spans="2:12" ht="46.5" customHeight="1" thickBot="1">
      <c r="B156" s="196" t="s">
        <v>429</v>
      </c>
      <c r="C156" s="198">
        <v>167248.56</v>
      </c>
      <c r="D156" s="198">
        <v>160855.73000000001</v>
      </c>
      <c r="E156" s="197">
        <f>D156/C156</f>
        <v>0.96177647209638162</v>
      </c>
      <c r="F156" s="300" t="s">
        <v>677</v>
      </c>
      <c r="G156" s="46"/>
      <c r="H156" s="46"/>
      <c r="I156" s="46"/>
      <c r="J156" s="46"/>
      <c r="K156" s="46"/>
      <c r="L156" s="46"/>
    </row>
    <row r="157" spans="2:12" ht="46.5" customHeight="1" thickBot="1">
      <c r="B157" s="196" t="s">
        <v>430</v>
      </c>
      <c r="C157" s="198">
        <v>807639.79</v>
      </c>
      <c r="D157" s="198">
        <v>500593.77</v>
      </c>
      <c r="E157" s="197">
        <f>D157/C157</f>
        <v>0.61982306493344019</v>
      </c>
      <c r="F157" s="300" t="s">
        <v>677</v>
      </c>
      <c r="G157" s="46"/>
      <c r="H157" s="46"/>
      <c r="I157" s="46"/>
      <c r="J157" s="46"/>
      <c r="K157" s="46"/>
      <c r="L157" s="46"/>
    </row>
    <row r="158" spans="2:12" ht="46.5" customHeight="1" thickBot="1">
      <c r="B158" s="196" t="s">
        <v>431</v>
      </c>
      <c r="C158" s="198">
        <v>1124089.77</v>
      </c>
      <c r="D158" s="198">
        <v>534256.23</v>
      </c>
      <c r="E158" s="197">
        <f t="shared" ref="E158:E164" si="2">D158/C158</f>
        <v>0.47527897171415406</v>
      </c>
      <c r="F158" s="300" t="s">
        <v>677</v>
      </c>
      <c r="G158" s="46"/>
      <c r="H158" s="46"/>
      <c r="I158" s="46"/>
      <c r="J158" s="46"/>
      <c r="K158" s="46"/>
      <c r="L158" s="46"/>
    </row>
    <row r="159" spans="2:12" ht="46.5" customHeight="1" thickBot="1">
      <c r="B159" s="196" t="s">
        <v>432</v>
      </c>
      <c r="C159" s="198">
        <v>1935114.12</v>
      </c>
      <c r="D159" s="198">
        <v>1525732.93</v>
      </c>
      <c r="E159" s="197">
        <f t="shared" si="2"/>
        <v>0.78844597030794228</v>
      </c>
      <c r="F159" s="300" t="s">
        <v>677</v>
      </c>
      <c r="G159" s="46"/>
      <c r="H159" s="46"/>
      <c r="I159" s="46"/>
      <c r="J159" s="46"/>
      <c r="K159" s="46"/>
      <c r="L159" s="46"/>
    </row>
    <row r="160" spans="2:12" ht="46.5" customHeight="1" thickBot="1">
      <c r="B160" s="196" t="s">
        <v>433</v>
      </c>
      <c r="C160" s="198">
        <v>859265.43</v>
      </c>
      <c r="D160" s="198">
        <v>677475.57</v>
      </c>
      <c r="E160" s="197">
        <f t="shared" si="2"/>
        <v>0.78843573399665334</v>
      </c>
      <c r="F160" s="300" t="s">
        <v>677</v>
      </c>
      <c r="G160" s="46"/>
      <c r="H160" s="46"/>
      <c r="I160" s="46"/>
      <c r="J160" s="46"/>
      <c r="K160" s="46"/>
      <c r="L160" s="46"/>
    </row>
    <row r="161" spans="2:12" ht="46.5" customHeight="1" thickBot="1">
      <c r="B161" s="196" t="s">
        <v>434</v>
      </c>
      <c r="C161" s="198">
        <v>243643.85</v>
      </c>
      <c r="D161" s="198">
        <v>178513.14</v>
      </c>
      <c r="E161" s="197">
        <f t="shared" si="2"/>
        <v>0.73268067303976692</v>
      </c>
      <c r="F161" s="300" t="s">
        <v>677</v>
      </c>
      <c r="G161" s="46"/>
      <c r="H161" s="46"/>
      <c r="I161" s="46"/>
      <c r="J161" s="46"/>
      <c r="K161" s="46"/>
      <c r="L161" s="46"/>
    </row>
    <row r="162" spans="2:12" ht="46.5" customHeight="1" thickBot="1">
      <c r="B162" s="196" t="s">
        <v>435</v>
      </c>
      <c r="C162" s="198">
        <v>139829.69</v>
      </c>
      <c r="D162" s="198">
        <v>133267.17000000001</v>
      </c>
      <c r="E162" s="197">
        <f t="shared" si="2"/>
        <v>0.95306776407785798</v>
      </c>
      <c r="F162" s="300" t="s">
        <v>677</v>
      </c>
      <c r="G162" s="46"/>
      <c r="H162" s="46"/>
      <c r="I162" s="46"/>
      <c r="J162" s="46"/>
      <c r="K162" s="46"/>
      <c r="L162" s="46"/>
    </row>
    <row r="163" spans="2:12" ht="46.5" customHeight="1" thickBot="1">
      <c r="B163" s="196" t="s">
        <v>436</v>
      </c>
      <c r="C163" s="198">
        <v>718594.08</v>
      </c>
      <c r="D163" s="198">
        <v>576682.97</v>
      </c>
      <c r="E163" s="197">
        <f t="shared" si="2"/>
        <v>0.80251561493520795</v>
      </c>
      <c r="F163" s="300" t="s">
        <v>678</v>
      </c>
      <c r="G163" s="46"/>
      <c r="H163" s="46"/>
      <c r="I163" s="46"/>
      <c r="J163" s="46"/>
      <c r="K163" s="46"/>
      <c r="L163" s="46"/>
    </row>
    <row r="164" spans="2:12" ht="46.5" customHeight="1" thickBot="1">
      <c r="B164" s="196" t="s">
        <v>437</v>
      </c>
      <c r="C164" s="198">
        <v>32366687.93</v>
      </c>
      <c r="D164" s="198">
        <v>12476100.939999999</v>
      </c>
      <c r="E164" s="197">
        <f t="shared" si="2"/>
        <v>0.38546115583350021</v>
      </c>
      <c r="F164" s="300" t="s">
        <v>678</v>
      </c>
      <c r="G164" s="46"/>
      <c r="H164" s="46"/>
      <c r="I164" s="46"/>
      <c r="J164" s="46"/>
      <c r="K164" s="46"/>
      <c r="L164" s="46"/>
    </row>
    <row r="165" spans="2:12" ht="46.5" customHeight="1" thickBot="1">
      <c r="B165" s="196" t="s">
        <v>438</v>
      </c>
      <c r="C165" s="198">
        <v>6840928.0999999996</v>
      </c>
      <c r="D165" s="198">
        <v>3038803.61</v>
      </c>
      <c r="E165" s="197">
        <f>D165/C165</f>
        <v>0.44420926014410239</v>
      </c>
      <c r="F165" s="300" t="s">
        <v>678</v>
      </c>
      <c r="G165" s="46"/>
      <c r="H165" s="46"/>
      <c r="I165" s="46"/>
      <c r="J165" s="46"/>
      <c r="K165" s="46"/>
      <c r="L165" s="46"/>
    </row>
    <row r="166" spans="2:12" ht="46.5" customHeight="1" thickBot="1">
      <c r="B166" s="196" t="s">
        <v>439</v>
      </c>
      <c r="C166" s="198">
        <v>2030000</v>
      </c>
      <c r="D166" s="198">
        <v>1849999.96</v>
      </c>
      <c r="E166" s="197">
        <f>D166/C166</f>
        <v>0.91133002955665021</v>
      </c>
      <c r="F166" s="300" t="s">
        <v>678</v>
      </c>
      <c r="G166" s="46"/>
      <c r="H166" s="46"/>
      <c r="I166" s="46"/>
      <c r="J166" s="46"/>
      <c r="K166" s="46"/>
      <c r="L166" s="46"/>
    </row>
    <row r="167" spans="2:12" ht="46.5" customHeight="1" thickBot="1">
      <c r="B167" s="196" t="s">
        <v>440</v>
      </c>
      <c r="C167" s="198">
        <v>2417002.4900000002</v>
      </c>
      <c r="D167" s="198">
        <v>2413198.98</v>
      </c>
      <c r="E167" s="197">
        <f>D167/C167</f>
        <v>0.99842635246933475</v>
      </c>
      <c r="F167" s="300" t="s">
        <v>678</v>
      </c>
      <c r="G167" s="46"/>
      <c r="H167" s="46"/>
      <c r="I167" s="46"/>
      <c r="J167" s="46"/>
      <c r="K167" s="46"/>
      <c r="L167" s="46"/>
    </row>
    <row r="168" spans="2:12" ht="15" thickBot="1">
      <c r="B168" s="72"/>
      <c r="C168" s="72"/>
      <c r="D168" s="72"/>
      <c r="E168" s="72"/>
      <c r="F168" s="72"/>
      <c r="G168" s="46"/>
      <c r="H168" s="46"/>
      <c r="I168" s="46"/>
      <c r="J168" s="49"/>
      <c r="K168" s="46"/>
      <c r="L168" s="46"/>
    </row>
    <row r="169" spans="2:12" ht="52.5" customHeight="1" thickBot="1">
      <c r="B169" s="73" t="s">
        <v>86</v>
      </c>
      <c r="C169" s="74" t="s">
        <v>87</v>
      </c>
      <c r="D169" s="74" t="s">
        <v>88</v>
      </c>
      <c r="E169" s="74" t="s">
        <v>89</v>
      </c>
      <c r="F169" s="74" t="s">
        <v>90</v>
      </c>
      <c r="G169" s="74" t="s">
        <v>229</v>
      </c>
      <c r="H169" s="46"/>
      <c r="I169" s="46"/>
      <c r="J169" s="49"/>
      <c r="K169" s="46"/>
      <c r="L169" s="46"/>
    </row>
    <row r="170" spans="2:12" ht="15" thickBot="1">
      <c r="B170" s="200">
        <v>50027362043</v>
      </c>
      <c r="C170" s="200">
        <v>10224025.810000001</v>
      </c>
      <c r="D170" s="200">
        <v>9908805.1500000004</v>
      </c>
      <c r="E170" s="200">
        <v>39803336.619999997</v>
      </c>
      <c r="F170" s="200">
        <v>14516091.25</v>
      </c>
      <c r="G170" s="201">
        <v>0.49</v>
      </c>
      <c r="H170" s="46"/>
      <c r="I170" s="46"/>
      <c r="J170" s="49"/>
      <c r="K170" s="46"/>
      <c r="L170" s="46"/>
    </row>
    <row r="171" spans="2:12" ht="15" thickBot="1">
      <c r="B171" s="199"/>
      <c r="C171" s="199"/>
      <c r="D171" s="199"/>
      <c r="E171" s="199"/>
      <c r="F171" s="199"/>
      <c r="G171" s="199"/>
      <c r="H171" s="46"/>
      <c r="I171" s="46"/>
      <c r="J171" s="49"/>
      <c r="K171" s="46"/>
      <c r="L171" s="46"/>
    </row>
    <row r="172" spans="2:12" ht="15" thickBot="1">
      <c r="B172" s="49"/>
      <c r="C172" s="49"/>
      <c r="D172" s="49"/>
      <c r="E172" s="46"/>
      <c r="F172" s="46"/>
      <c r="G172" s="46"/>
      <c r="H172" s="46"/>
      <c r="I172" s="49"/>
      <c r="J172" s="49"/>
      <c r="K172" s="46"/>
      <c r="L172" s="46"/>
    </row>
    <row r="173" spans="2:12" ht="15" thickBot="1">
      <c r="B173" s="427" t="s">
        <v>231</v>
      </c>
      <c r="C173" s="428"/>
      <c r="D173" s="428"/>
      <c r="E173" s="428"/>
      <c r="F173" s="429"/>
      <c r="G173" s="46"/>
      <c r="H173" s="46"/>
      <c r="I173" s="49"/>
      <c r="J173" s="49"/>
      <c r="K173" s="46"/>
      <c r="L173" s="46"/>
    </row>
    <row r="174" spans="2:12" ht="45.75" customHeight="1" thickBot="1">
      <c r="B174" s="28" t="s">
        <v>232</v>
      </c>
      <c r="C174" s="28" t="s">
        <v>99</v>
      </c>
      <c r="D174" s="29" t="s">
        <v>233</v>
      </c>
      <c r="E174" s="29" t="s">
        <v>100</v>
      </c>
      <c r="F174" s="29" t="s">
        <v>150</v>
      </c>
      <c r="G174" s="200"/>
      <c r="H174" s="46"/>
      <c r="I174" s="71"/>
      <c r="J174" s="49"/>
      <c r="K174" s="46"/>
      <c r="L174" s="46"/>
    </row>
    <row r="175" spans="2:12" ht="29.4" thickBot="1">
      <c r="B175" s="75" t="s">
        <v>323</v>
      </c>
      <c r="C175" s="200">
        <v>50027362.43</v>
      </c>
      <c r="D175" s="202">
        <v>8561736.0600000005</v>
      </c>
      <c r="E175" s="204">
        <f>D175/C175</f>
        <v>0.17114106449205421</v>
      </c>
      <c r="F175" s="307" t="s">
        <v>679</v>
      </c>
      <c r="G175" s="202"/>
      <c r="H175" s="46"/>
      <c r="I175" s="71"/>
      <c r="J175" s="49"/>
      <c r="K175" s="46"/>
      <c r="L175" s="46"/>
    </row>
    <row r="176" spans="2:12" ht="15" thickBot="1">
      <c r="B176" s="71"/>
      <c r="C176" s="71"/>
      <c r="D176" s="71"/>
      <c r="E176" s="203"/>
      <c r="F176" s="71"/>
      <c r="G176" s="71"/>
      <c r="H176" s="46"/>
      <c r="I176" s="71"/>
      <c r="J176" s="49"/>
      <c r="K176" s="46"/>
      <c r="L176" s="46"/>
    </row>
    <row r="177" spans="2:12" ht="49.5" customHeight="1" thickBot="1">
      <c r="B177" s="22" t="s">
        <v>96</v>
      </c>
      <c r="C177" s="23" t="s">
        <v>4</v>
      </c>
      <c r="D177" s="24" t="s">
        <v>167</v>
      </c>
      <c r="E177" s="24" t="s">
        <v>168</v>
      </c>
      <c r="F177" s="29" t="s">
        <v>150</v>
      </c>
      <c r="G177" s="71"/>
      <c r="H177" s="46"/>
      <c r="I177" s="71"/>
      <c r="J177" s="49"/>
      <c r="K177" s="46"/>
      <c r="L177" s="46"/>
    </row>
    <row r="178" spans="2:12" ht="87" customHeight="1" thickBot="1">
      <c r="B178" s="77" t="s">
        <v>166</v>
      </c>
      <c r="C178" s="78" t="s">
        <v>323</v>
      </c>
      <c r="D178" s="79" t="s">
        <v>324</v>
      </c>
      <c r="E178" s="79" t="s">
        <v>325</v>
      </c>
      <c r="F178" s="150" t="s">
        <v>676</v>
      </c>
      <c r="G178" s="71"/>
      <c r="H178" s="46"/>
      <c r="I178" s="71"/>
      <c r="J178" s="49"/>
      <c r="K178" s="46"/>
      <c r="L178" s="46"/>
    </row>
    <row r="179" spans="2:12" ht="15" thickBot="1">
      <c r="B179" s="71"/>
      <c r="C179" s="71"/>
      <c r="D179" s="71"/>
      <c r="E179" s="71"/>
      <c r="F179" s="71"/>
      <c r="G179" s="71"/>
      <c r="H179" s="46"/>
      <c r="I179" s="71"/>
      <c r="J179" s="49"/>
      <c r="K179" s="46"/>
      <c r="L179" s="46"/>
    </row>
    <row r="180" spans="2:12" ht="55.8" thickBot="1">
      <c r="B180" s="208" t="s">
        <v>169</v>
      </c>
      <c r="C180" s="209" t="s">
        <v>323</v>
      </c>
      <c r="D180" s="210"/>
      <c r="E180" s="210"/>
      <c r="F180" s="210"/>
      <c r="G180" s="210"/>
      <c r="H180" s="46"/>
      <c r="I180" s="71"/>
      <c r="J180" s="49"/>
      <c r="K180" s="46"/>
      <c r="L180" s="46"/>
    </row>
    <row r="181" spans="2:12" ht="66.75" customHeight="1">
      <c r="B181" s="19" t="s">
        <v>170</v>
      </c>
      <c r="C181" s="20" t="s">
        <v>97</v>
      </c>
      <c r="D181" s="31" t="s">
        <v>98</v>
      </c>
      <c r="E181" s="211" t="s">
        <v>171</v>
      </c>
      <c r="F181" s="212" t="s">
        <v>39</v>
      </c>
      <c r="G181" s="32" t="s">
        <v>46</v>
      </c>
      <c r="H181" s="71"/>
      <c r="I181" s="71"/>
      <c r="J181" s="49"/>
      <c r="K181" s="46"/>
      <c r="L181" s="46"/>
    </row>
    <row r="182" spans="2:12" ht="66.75" customHeight="1">
      <c r="B182" s="269" t="s">
        <v>441</v>
      </c>
      <c r="C182" s="270">
        <v>232667.51999999999</v>
      </c>
      <c r="D182" s="271">
        <v>0</v>
      </c>
      <c r="E182" s="205" t="s">
        <v>442</v>
      </c>
      <c r="F182" s="272" t="s">
        <v>443</v>
      </c>
      <c r="G182" s="284" t="s">
        <v>680</v>
      </c>
      <c r="H182" s="71"/>
      <c r="I182" s="71"/>
      <c r="J182" s="49"/>
      <c r="K182" s="46"/>
      <c r="L182" s="46"/>
    </row>
    <row r="183" spans="2:12" ht="66.75" customHeight="1">
      <c r="B183" s="269" t="s">
        <v>444</v>
      </c>
      <c r="C183" s="271">
        <v>411917.6</v>
      </c>
      <c r="D183" s="271">
        <v>0</v>
      </c>
      <c r="E183" s="205" t="s">
        <v>442</v>
      </c>
      <c r="F183" s="272" t="s">
        <v>445</v>
      </c>
      <c r="G183" s="284" t="s">
        <v>681</v>
      </c>
      <c r="H183" s="71"/>
      <c r="I183" s="71"/>
      <c r="J183" s="49"/>
      <c r="K183" s="46"/>
      <c r="L183" s="46"/>
    </row>
    <row r="184" spans="2:12" ht="66.75" customHeight="1">
      <c r="B184" s="269" t="s">
        <v>446</v>
      </c>
      <c r="C184" s="271">
        <v>350000</v>
      </c>
      <c r="D184" s="271">
        <v>0</v>
      </c>
      <c r="E184" s="205" t="s">
        <v>442</v>
      </c>
      <c r="F184" s="272" t="s">
        <v>447</v>
      </c>
      <c r="G184" s="284" t="s">
        <v>680</v>
      </c>
      <c r="H184" s="71"/>
      <c r="I184" s="71"/>
      <c r="J184" s="49"/>
      <c r="K184" s="46"/>
      <c r="L184" s="46"/>
    </row>
    <row r="185" spans="2:12" ht="66.75" customHeight="1">
      <c r="B185" s="269" t="s">
        <v>448</v>
      </c>
      <c r="C185" s="271">
        <v>120604.76</v>
      </c>
      <c r="D185" s="271">
        <v>0</v>
      </c>
      <c r="E185" s="205" t="s">
        <v>442</v>
      </c>
      <c r="F185" s="272" t="s">
        <v>449</v>
      </c>
      <c r="G185" s="284" t="s">
        <v>680</v>
      </c>
      <c r="H185" s="71"/>
      <c r="I185" s="71"/>
      <c r="J185" s="49"/>
      <c r="K185" s="46"/>
      <c r="L185" s="46"/>
    </row>
    <row r="186" spans="2:12" ht="66.75" customHeight="1">
      <c r="B186" s="269" t="s">
        <v>450</v>
      </c>
      <c r="C186" s="271">
        <v>198710.32</v>
      </c>
      <c r="D186" s="271">
        <v>0</v>
      </c>
      <c r="E186" s="205" t="s">
        <v>442</v>
      </c>
      <c r="F186" s="272" t="s">
        <v>451</v>
      </c>
      <c r="G186" s="284" t="s">
        <v>680</v>
      </c>
      <c r="H186" s="71"/>
      <c r="I186" s="71"/>
      <c r="J186" s="49"/>
      <c r="K186" s="46"/>
      <c r="L186" s="46"/>
    </row>
    <row r="187" spans="2:12" ht="66.75" customHeight="1">
      <c r="B187" s="273" t="s">
        <v>452</v>
      </c>
      <c r="C187" s="274">
        <v>66540.83</v>
      </c>
      <c r="D187" s="271">
        <v>0</v>
      </c>
      <c r="E187" s="205" t="s">
        <v>442</v>
      </c>
      <c r="F187" s="272" t="s">
        <v>453</v>
      </c>
      <c r="G187" s="284" t="s">
        <v>680</v>
      </c>
      <c r="H187" s="71"/>
      <c r="I187" s="71"/>
      <c r="J187" s="49"/>
      <c r="K187" s="46"/>
      <c r="L187" s="46"/>
    </row>
    <row r="188" spans="2:12" ht="66.75" customHeight="1">
      <c r="B188" s="273" t="s">
        <v>454</v>
      </c>
      <c r="C188" s="271">
        <v>246053.35</v>
      </c>
      <c r="D188" s="271">
        <v>142379.64000000001</v>
      </c>
      <c r="E188" s="275" t="s">
        <v>455</v>
      </c>
      <c r="F188" s="272" t="s">
        <v>456</v>
      </c>
      <c r="G188" s="284" t="s">
        <v>680</v>
      </c>
      <c r="H188" s="71"/>
      <c r="I188" s="71"/>
      <c r="J188" s="49"/>
      <c r="K188" s="46"/>
      <c r="L188" s="46"/>
    </row>
    <row r="189" spans="2:12" ht="66.75" customHeight="1">
      <c r="B189" s="269" t="s">
        <v>457</v>
      </c>
      <c r="C189" s="271">
        <v>250000</v>
      </c>
      <c r="D189" s="271">
        <v>0</v>
      </c>
      <c r="E189" s="205" t="s">
        <v>442</v>
      </c>
      <c r="F189" s="272" t="s">
        <v>447</v>
      </c>
      <c r="G189" s="284" t="s">
        <v>680</v>
      </c>
      <c r="H189" s="71"/>
      <c r="I189" s="71"/>
      <c r="J189" s="49"/>
      <c r="K189" s="46"/>
      <c r="L189" s="46"/>
    </row>
    <row r="190" spans="2:12" ht="66.75" customHeight="1">
      <c r="B190" s="273" t="s">
        <v>458</v>
      </c>
      <c r="C190" s="270">
        <v>200000</v>
      </c>
      <c r="D190" s="271">
        <v>0</v>
      </c>
      <c r="E190" s="205" t="s">
        <v>442</v>
      </c>
      <c r="F190" s="272" t="s">
        <v>459</v>
      </c>
      <c r="G190" s="284" t="s">
        <v>680</v>
      </c>
      <c r="H190" s="71"/>
      <c r="I190" s="71"/>
      <c r="J190" s="49"/>
      <c r="K190" s="46"/>
      <c r="L190" s="46"/>
    </row>
    <row r="191" spans="2:12" ht="66.75" customHeight="1">
      <c r="B191" s="273" t="s">
        <v>460</v>
      </c>
      <c r="C191" s="271">
        <v>20000</v>
      </c>
      <c r="D191" s="271">
        <v>0</v>
      </c>
      <c r="E191" s="205" t="s">
        <v>442</v>
      </c>
      <c r="F191" s="272" t="s">
        <v>461</v>
      </c>
      <c r="G191" s="284" t="s">
        <v>680</v>
      </c>
      <c r="H191" s="71"/>
      <c r="I191" s="71"/>
      <c r="J191" s="49"/>
      <c r="K191" s="46"/>
      <c r="L191" s="46"/>
    </row>
    <row r="192" spans="2:12" ht="66.75" customHeight="1">
      <c r="B192" s="276" t="s">
        <v>462</v>
      </c>
      <c r="C192" s="270">
        <v>40000</v>
      </c>
      <c r="D192" s="271">
        <v>0</v>
      </c>
      <c r="E192" s="205" t="s">
        <v>442</v>
      </c>
      <c r="F192" s="277" t="s">
        <v>461</v>
      </c>
      <c r="G192" s="284" t="s">
        <v>680</v>
      </c>
      <c r="H192" s="71"/>
      <c r="I192" s="71"/>
      <c r="J192" s="49"/>
      <c r="K192" s="46"/>
      <c r="L192" s="46"/>
    </row>
    <row r="193" spans="2:12" ht="66.75" customHeight="1">
      <c r="B193" s="276" t="s">
        <v>463</v>
      </c>
      <c r="C193" s="271">
        <v>413166.65</v>
      </c>
      <c r="D193" s="271">
        <v>0</v>
      </c>
      <c r="E193" s="205" t="s">
        <v>442</v>
      </c>
      <c r="F193" s="272" t="s">
        <v>464</v>
      </c>
      <c r="G193" s="284" t="s">
        <v>680</v>
      </c>
      <c r="H193" s="71"/>
      <c r="I193" s="71"/>
      <c r="J193" s="49"/>
      <c r="K193" s="46"/>
      <c r="L193" s="46"/>
    </row>
    <row r="194" spans="2:12" ht="66.75" customHeight="1">
      <c r="B194" s="278" t="s">
        <v>465</v>
      </c>
      <c r="C194" s="271">
        <v>525249.48</v>
      </c>
      <c r="D194" s="271">
        <v>525248.31000000006</v>
      </c>
      <c r="E194" s="205" t="s">
        <v>466</v>
      </c>
      <c r="F194" s="272" t="s">
        <v>467</v>
      </c>
      <c r="G194" s="284" t="s">
        <v>680</v>
      </c>
      <c r="H194" s="71"/>
      <c r="I194" s="71"/>
      <c r="J194" s="49"/>
      <c r="K194" s="46"/>
      <c r="L194" s="46"/>
    </row>
    <row r="195" spans="2:12" ht="66.75" customHeight="1">
      <c r="B195" s="279" t="s">
        <v>468</v>
      </c>
      <c r="C195" s="271">
        <v>317018.94</v>
      </c>
      <c r="D195" s="271">
        <v>0</v>
      </c>
      <c r="E195" s="205" t="s">
        <v>442</v>
      </c>
      <c r="F195" s="272" t="s">
        <v>469</v>
      </c>
      <c r="G195" s="284" t="s">
        <v>680</v>
      </c>
      <c r="H195" s="71"/>
      <c r="I195" s="71"/>
      <c r="J195" s="49"/>
      <c r="K195" s="46"/>
      <c r="L195" s="46"/>
    </row>
    <row r="196" spans="2:12" ht="66.75" customHeight="1">
      <c r="B196" s="280" t="s">
        <v>470</v>
      </c>
      <c r="C196" s="271">
        <v>200000</v>
      </c>
      <c r="D196" s="271">
        <v>0</v>
      </c>
      <c r="E196" s="205" t="s">
        <v>442</v>
      </c>
      <c r="F196" s="272" t="s">
        <v>471</v>
      </c>
      <c r="G196" s="284" t="s">
        <v>680</v>
      </c>
      <c r="H196" s="71"/>
      <c r="I196" s="71"/>
      <c r="J196" s="49"/>
      <c r="K196" s="46"/>
      <c r="L196" s="46"/>
    </row>
    <row r="197" spans="2:12" ht="66.75" customHeight="1">
      <c r="B197" s="280" t="s">
        <v>472</v>
      </c>
      <c r="C197" s="271">
        <v>430878.35</v>
      </c>
      <c r="D197" s="271">
        <v>226387.01</v>
      </c>
      <c r="E197" s="205" t="s">
        <v>455</v>
      </c>
      <c r="F197" s="272" t="s">
        <v>473</v>
      </c>
      <c r="G197" s="284" t="s">
        <v>680</v>
      </c>
      <c r="H197" s="71"/>
      <c r="I197" s="71"/>
      <c r="J197" s="49"/>
      <c r="K197" s="46"/>
      <c r="L197" s="46"/>
    </row>
    <row r="198" spans="2:12" ht="66.75" customHeight="1">
      <c r="B198" s="273" t="s">
        <v>474</v>
      </c>
      <c r="C198" s="271">
        <v>38487.279999999999</v>
      </c>
      <c r="D198" s="271">
        <v>0</v>
      </c>
      <c r="E198" s="205" t="s">
        <v>442</v>
      </c>
      <c r="F198" s="272" t="s">
        <v>475</v>
      </c>
      <c r="G198" s="284" t="s">
        <v>680</v>
      </c>
      <c r="H198" s="71"/>
      <c r="I198" s="71"/>
      <c r="J198" s="49"/>
      <c r="K198" s="46"/>
      <c r="L198" s="46"/>
    </row>
    <row r="199" spans="2:12" ht="66.75" customHeight="1">
      <c r="B199" s="273" t="s">
        <v>476</v>
      </c>
      <c r="C199" s="271">
        <v>250000</v>
      </c>
      <c r="D199" s="271">
        <v>0</v>
      </c>
      <c r="E199" s="205" t="s">
        <v>442</v>
      </c>
      <c r="F199" s="272" t="s">
        <v>477</v>
      </c>
      <c r="G199" s="284" t="s">
        <v>680</v>
      </c>
      <c r="H199" s="71"/>
      <c r="I199" s="71"/>
      <c r="J199" s="49"/>
      <c r="K199" s="46"/>
      <c r="L199" s="46"/>
    </row>
    <row r="200" spans="2:12" ht="66.75" customHeight="1">
      <c r="B200" s="281" t="s">
        <v>478</v>
      </c>
      <c r="C200" s="271">
        <v>160000</v>
      </c>
      <c r="D200" s="271">
        <v>0</v>
      </c>
      <c r="E200" s="205" t="s">
        <v>442</v>
      </c>
      <c r="F200" s="272" t="s">
        <v>479</v>
      </c>
      <c r="G200" s="284" t="s">
        <v>680</v>
      </c>
      <c r="H200" s="71"/>
      <c r="I200" s="71"/>
      <c r="J200" s="49"/>
      <c r="K200" s="46"/>
      <c r="L200" s="46"/>
    </row>
    <row r="201" spans="2:12" ht="66.75" customHeight="1">
      <c r="B201" s="281" t="s">
        <v>480</v>
      </c>
      <c r="C201" s="271">
        <v>21979.66</v>
      </c>
      <c r="D201" s="271">
        <v>20439.55</v>
      </c>
      <c r="E201" s="205" t="s">
        <v>466</v>
      </c>
      <c r="F201" s="272" t="s">
        <v>481</v>
      </c>
      <c r="G201" s="284" t="s">
        <v>680</v>
      </c>
      <c r="H201" s="71"/>
      <c r="I201" s="71"/>
      <c r="J201" s="49"/>
      <c r="K201" s="46"/>
      <c r="L201" s="46"/>
    </row>
    <row r="202" spans="2:12" ht="66.75" customHeight="1">
      <c r="B202" s="273" t="s">
        <v>482</v>
      </c>
      <c r="C202" s="271">
        <v>100000</v>
      </c>
      <c r="D202" s="271">
        <v>0</v>
      </c>
      <c r="E202" s="205" t="s">
        <v>442</v>
      </c>
      <c r="F202" s="272" t="s">
        <v>483</v>
      </c>
      <c r="G202" s="284" t="s">
        <v>680</v>
      </c>
      <c r="H202" s="71"/>
      <c r="I202" s="71"/>
      <c r="J202" s="49"/>
      <c r="K202" s="46"/>
      <c r="L202" s="46"/>
    </row>
    <row r="203" spans="2:12" ht="66.75" customHeight="1">
      <c r="B203" s="273" t="s">
        <v>484</v>
      </c>
      <c r="C203" s="271">
        <v>180000</v>
      </c>
      <c r="D203" s="271">
        <v>0</v>
      </c>
      <c r="E203" s="205" t="s">
        <v>442</v>
      </c>
      <c r="F203" s="272" t="s">
        <v>485</v>
      </c>
      <c r="G203" s="284" t="s">
        <v>680</v>
      </c>
      <c r="H203" s="71"/>
      <c r="I203" s="71"/>
      <c r="J203" s="49"/>
      <c r="K203" s="46"/>
      <c r="L203" s="46"/>
    </row>
    <row r="204" spans="2:12" ht="66.75" customHeight="1">
      <c r="B204" s="282" t="s">
        <v>486</v>
      </c>
      <c r="C204" s="271">
        <v>6500</v>
      </c>
      <c r="D204" s="271">
        <v>5565</v>
      </c>
      <c r="E204" s="205" t="s">
        <v>466</v>
      </c>
      <c r="F204" s="272" t="s">
        <v>487</v>
      </c>
      <c r="G204" s="284" t="s">
        <v>680</v>
      </c>
      <c r="H204" s="71"/>
      <c r="I204" s="71"/>
      <c r="J204" s="49"/>
      <c r="K204" s="46"/>
      <c r="L204" s="46"/>
    </row>
    <row r="205" spans="2:12" ht="66.75" customHeight="1">
      <c r="B205" s="273" t="s">
        <v>488</v>
      </c>
      <c r="C205" s="270">
        <v>25000</v>
      </c>
      <c r="D205" s="271">
        <v>0</v>
      </c>
      <c r="E205" s="205" t="s">
        <v>442</v>
      </c>
      <c r="F205" s="277" t="s">
        <v>489</v>
      </c>
      <c r="G205" s="284" t="s">
        <v>680</v>
      </c>
      <c r="H205" s="71"/>
      <c r="I205" s="71"/>
      <c r="J205" s="49"/>
      <c r="K205" s="46"/>
      <c r="L205" s="46"/>
    </row>
    <row r="206" spans="2:12" ht="66.75" customHeight="1">
      <c r="B206" s="281" t="s">
        <v>490</v>
      </c>
      <c r="C206" s="271">
        <v>1256000</v>
      </c>
      <c r="D206" s="271">
        <v>0</v>
      </c>
      <c r="E206" s="205" t="s">
        <v>442</v>
      </c>
      <c r="F206" s="272" t="s">
        <v>491</v>
      </c>
      <c r="G206" s="284" t="s">
        <v>680</v>
      </c>
      <c r="H206" s="71"/>
      <c r="I206" s="71"/>
      <c r="J206" s="49"/>
      <c r="K206" s="46"/>
      <c r="L206" s="46"/>
    </row>
    <row r="207" spans="2:12" ht="66.75" customHeight="1">
      <c r="B207" s="281" t="s">
        <v>492</v>
      </c>
      <c r="C207" s="271">
        <v>465481.69</v>
      </c>
      <c r="D207" s="271">
        <v>454898.37</v>
      </c>
      <c r="E207" s="205" t="s">
        <v>466</v>
      </c>
      <c r="F207" s="272" t="s">
        <v>493</v>
      </c>
      <c r="G207" s="284" t="s">
        <v>680</v>
      </c>
      <c r="H207" s="71"/>
      <c r="I207" s="71"/>
      <c r="J207" s="49"/>
      <c r="K207" s="46"/>
      <c r="L207" s="46"/>
    </row>
    <row r="208" spans="2:12" ht="66.75" customHeight="1">
      <c r="B208" s="278" t="s">
        <v>494</v>
      </c>
      <c r="C208" s="271">
        <v>10000</v>
      </c>
      <c r="D208" s="271">
        <v>0</v>
      </c>
      <c r="E208" s="205" t="s">
        <v>442</v>
      </c>
      <c r="F208" s="272" t="s">
        <v>495</v>
      </c>
      <c r="G208" s="284" t="s">
        <v>680</v>
      </c>
      <c r="H208" s="71"/>
      <c r="I208" s="71"/>
      <c r="J208" s="49"/>
      <c r="K208" s="46"/>
      <c r="L208" s="46"/>
    </row>
    <row r="209" spans="2:12" ht="66.75" customHeight="1">
      <c r="B209" s="273" t="s">
        <v>496</v>
      </c>
      <c r="C209" s="271">
        <v>2010479.63</v>
      </c>
      <c r="D209" s="271">
        <v>0</v>
      </c>
      <c r="E209" s="205" t="s">
        <v>442</v>
      </c>
      <c r="F209" s="272" t="s">
        <v>497</v>
      </c>
      <c r="G209" s="284" t="s">
        <v>680</v>
      </c>
      <c r="H209" s="71"/>
      <c r="I209" s="71"/>
      <c r="J209" s="49"/>
      <c r="K209" s="46"/>
      <c r="L209" s="46"/>
    </row>
    <row r="210" spans="2:12" ht="66.75" customHeight="1">
      <c r="B210" s="273" t="s">
        <v>498</v>
      </c>
      <c r="C210" s="271">
        <v>100000</v>
      </c>
      <c r="D210" s="271">
        <v>0</v>
      </c>
      <c r="E210" s="205" t="s">
        <v>442</v>
      </c>
      <c r="F210" s="283" t="s">
        <v>499</v>
      </c>
      <c r="G210" s="284" t="s">
        <v>680</v>
      </c>
      <c r="H210" s="71"/>
      <c r="I210" s="71"/>
      <c r="J210" s="49"/>
      <c r="K210" s="46"/>
      <c r="L210" s="46"/>
    </row>
    <row r="211" spans="2:12" ht="15" thickBot="1">
      <c r="B211" s="71"/>
      <c r="C211" s="71"/>
      <c r="D211" s="71"/>
      <c r="E211" s="71"/>
      <c r="F211" s="71"/>
      <c r="G211" s="71"/>
      <c r="H211" s="46"/>
      <c r="I211" s="71"/>
      <c r="J211" s="49"/>
      <c r="K211" s="46"/>
      <c r="L211" s="46"/>
    </row>
    <row r="212" spans="2:12" ht="78.75" customHeight="1" thickBot="1">
      <c r="B212" s="82" t="s">
        <v>190</v>
      </c>
      <c r="C212" s="215" t="s">
        <v>323</v>
      </c>
      <c r="D212" s="151" t="s">
        <v>258</v>
      </c>
      <c r="E212" s="49"/>
      <c r="F212" s="49"/>
      <c r="G212" s="71"/>
      <c r="H212" s="46"/>
      <c r="I212" s="71"/>
      <c r="J212" s="49"/>
      <c r="K212" s="46"/>
      <c r="L212" s="46"/>
    </row>
    <row r="213" spans="2:12" ht="54" customHeight="1" thickBot="1">
      <c r="B213" s="77" t="s">
        <v>172</v>
      </c>
      <c r="C213" s="152">
        <v>44132</v>
      </c>
      <c r="D213" s="153" t="s">
        <v>326</v>
      </c>
      <c r="E213" s="49"/>
      <c r="F213" s="49"/>
      <c r="G213" s="71"/>
      <c r="H213" s="46"/>
      <c r="I213" s="71"/>
      <c r="J213" s="49"/>
      <c r="K213" s="46"/>
      <c r="L213" s="46"/>
    </row>
    <row r="214" spans="2:12" ht="15" thickBot="1">
      <c r="B214" s="71"/>
      <c r="C214" s="71"/>
      <c r="D214" s="71"/>
      <c r="E214" s="71"/>
      <c r="F214" s="71"/>
      <c r="G214" s="71"/>
      <c r="H214" s="71"/>
      <c r="I214" s="71"/>
      <c r="J214" s="49"/>
      <c r="K214" s="46"/>
      <c r="L214" s="46"/>
    </row>
    <row r="215" spans="2:12">
      <c r="B215" s="395" t="s">
        <v>173</v>
      </c>
      <c r="C215" s="33" t="s">
        <v>174</v>
      </c>
      <c r="D215" s="34" t="s">
        <v>175</v>
      </c>
      <c r="E215" s="71"/>
      <c r="F215" s="71"/>
      <c r="G215" s="71"/>
      <c r="H215" s="46"/>
      <c r="I215" s="71"/>
      <c r="J215" s="49"/>
      <c r="K215" s="46"/>
      <c r="L215" s="46"/>
    </row>
    <row r="216" spans="2:12" ht="29.25" customHeight="1" thickBot="1">
      <c r="B216" s="396"/>
      <c r="C216" s="207" t="s">
        <v>323</v>
      </c>
      <c r="D216" s="214" t="s">
        <v>327</v>
      </c>
      <c r="E216" s="71"/>
      <c r="F216" s="71"/>
      <c r="G216" s="71"/>
      <c r="H216" s="46"/>
      <c r="I216" s="71"/>
      <c r="J216" s="49"/>
      <c r="K216" s="46"/>
      <c r="L216" s="46"/>
    </row>
    <row r="217" spans="2:12" ht="29.25" customHeight="1" thickBot="1">
      <c r="B217" s="83"/>
      <c r="C217" s="84"/>
      <c r="D217" s="85"/>
      <c r="E217" s="71"/>
      <c r="F217" s="71"/>
      <c r="G217" s="71"/>
      <c r="H217" s="46"/>
      <c r="I217" s="71"/>
      <c r="J217" s="49"/>
      <c r="K217" s="46"/>
      <c r="L217" s="46"/>
    </row>
    <row r="218" spans="2:12" ht="15" thickBot="1">
      <c r="B218" s="382" t="s">
        <v>247</v>
      </c>
      <c r="C218" s="383"/>
      <c r="D218" s="383"/>
      <c r="E218" s="383"/>
      <c r="F218" s="384"/>
      <c r="G218" s="71"/>
      <c r="H218" s="46"/>
      <c r="I218" s="71"/>
      <c r="J218" s="49"/>
      <c r="K218" s="46"/>
      <c r="L218" s="46"/>
    </row>
    <row r="219" spans="2:12" ht="71.25" customHeight="1" thickBot="1">
      <c r="B219" s="206" t="s">
        <v>249</v>
      </c>
      <c r="C219" s="213" t="s">
        <v>253</v>
      </c>
      <c r="D219" s="25" t="s">
        <v>191</v>
      </c>
      <c r="E219" s="25" t="s">
        <v>250</v>
      </c>
      <c r="F219" s="25" t="s">
        <v>95</v>
      </c>
      <c r="H219" s="46"/>
      <c r="I219" s="71"/>
      <c r="J219" s="49"/>
      <c r="K219" s="46"/>
      <c r="L219" s="46"/>
    </row>
    <row r="220" spans="2:12" ht="207" customHeight="1">
      <c r="B220" s="414" t="s">
        <v>323</v>
      </c>
      <c r="C220" s="417">
        <v>0.3921</v>
      </c>
      <c r="D220" s="154" t="s">
        <v>328</v>
      </c>
      <c r="E220" s="156">
        <v>0.12336596921195679</v>
      </c>
      <c r="F220" s="157" t="s">
        <v>338</v>
      </c>
      <c r="H220" s="46"/>
      <c r="I220" s="71"/>
      <c r="J220" s="49"/>
      <c r="K220" s="46"/>
      <c r="L220" s="46"/>
    </row>
    <row r="221" spans="2:12" ht="207" customHeight="1">
      <c r="B221" s="415"/>
      <c r="C221" s="418"/>
      <c r="D221" s="155" t="s">
        <v>329</v>
      </c>
      <c r="E221" s="156">
        <v>0.10211391242617195</v>
      </c>
      <c r="F221" s="157" t="s">
        <v>339</v>
      </c>
      <c r="H221" s="46"/>
      <c r="I221" s="71"/>
      <c r="J221" s="49"/>
      <c r="K221" s="46"/>
      <c r="L221" s="46"/>
    </row>
    <row r="222" spans="2:12" ht="207" customHeight="1">
      <c r="B222" s="415"/>
      <c r="C222" s="418"/>
      <c r="D222" s="155" t="s">
        <v>330</v>
      </c>
      <c r="E222" s="156">
        <v>7.399911305476542E-2</v>
      </c>
      <c r="F222" s="157" t="s">
        <v>340</v>
      </c>
      <c r="H222" s="46"/>
      <c r="I222" s="71"/>
      <c r="J222" s="49"/>
      <c r="K222" s="46"/>
      <c r="L222" s="46"/>
    </row>
    <row r="223" spans="2:12" ht="207" customHeight="1">
      <c r="B223" s="415"/>
      <c r="C223" s="418"/>
      <c r="D223" s="155" t="s">
        <v>331</v>
      </c>
      <c r="E223" s="156">
        <v>1.7359071610544174E-2</v>
      </c>
      <c r="F223" s="157" t="s">
        <v>341</v>
      </c>
      <c r="H223" s="46"/>
      <c r="I223" s="71"/>
      <c r="J223" s="49"/>
      <c r="K223" s="46"/>
      <c r="L223" s="46"/>
    </row>
    <row r="224" spans="2:12" ht="207" customHeight="1">
      <c r="B224" s="415"/>
      <c r="C224" s="418"/>
      <c r="D224" s="155" t="s">
        <v>332</v>
      </c>
      <c r="E224" s="156">
        <v>6.4710577223844767E-2</v>
      </c>
      <c r="F224" s="157" t="s">
        <v>342</v>
      </c>
      <c r="H224" s="46"/>
      <c r="I224" s="71"/>
      <c r="J224" s="49"/>
      <c r="K224" s="46"/>
      <c r="L224" s="46"/>
    </row>
    <row r="225" spans="2:12" ht="207" customHeight="1">
      <c r="B225" s="415"/>
      <c r="C225" s="418"/>
      <c r="D225" s="155" t="s">
        <v>333</v>
      </c>
      <c r="E225" s="156">
        <v>3.1398045290454195E-2</v>
      </c>
      <c r="F225" s="157" t="s">
        <v>343</v>
      </c>
      <c r="H225" s="46"/>
      <c r="I225" s="71"/>
      <c r="J225" s="49"/>
      <c r="K225" s="46"/>
      <c r="L225" s="46"/>
    </row>
    <row r="226" spans="2:12" ht="207" customHeight="1">
      <c r="B226" s="415"/>
      <c r="C226" s="418"/>
      <c r="D226" s="155" t="s">
        <v>334</v>
      </c>
      <c r="E226" s="156">
        <v>2.5753368465511371E-2</v>
      </c>
      <c r="F226" s="157" t="s">
        <v>344</v>
      </c>
      <c r="H226" s="46"/>
      <c r="I226" s="71"/>
      <c r="J226" s="49"/>
      <c r="K226" s="46"/>
      <c r="L226" s="46"/>
    </row>
    <row r="227" spans="2:12" ht="207" customHeight="1">
      <c r="B227" s="415"/>
      <c r="C227" s="418"/>
      <c r="D227" s="155" t="s">
        <v>335</v>
      </c>
      <c r="E227" s="156">
        <v>0.2681760144504568</v>
      </c>
      <c r="F227" s="157" t="s">
        <v>345</v>
      </c>
      <c r="H227" s="46"/>
      <c r="I227" s="71"/>
      <c r="J227" s="49"/>
      <c r="K227" s="46"/>
      <c r="L227" s="46"/>
    </row>
    <row r="228" spans="2:12" ht="207" customHeight="1">
      <c r="B228" s="415"/>
      <c r="C228" s="418"/>
      <c r="D228" s="155" t="s">
        <v>336</v>
      </c>
      <c r="E228" s="156">
        <v>1.7359071610544174E-2</v>
      </c>
      <c r="F228" s="155" t="s">
        <v>341</v>
      </c>
      <c r="H228" s="46"/>
      <c r="I228" s="71"/>
      <c r="J228" s="49"/>
      <c r="K228" s="46"/>
      <c r="L228" s="46"/>
    </row>
    <row r="229" spans="2:12" ht="207" customHeight="1">
      <c r="B229" s="415"/>
      <c r="C229" s="418"/>
      <c r="D229" s="155" t="s">
        <v>337</v>
      </c>
      <c r="E229" s="156">
        <v>1.7169083884837653E-2</v>
      </c>
      <c r="F229" s="155" t="s">
        <v>346</v>
      </c>
      <c r="H229" s="46"/>
      <c r="I229" s="71"/>
      <c r="J229" s="49"/>
      <c r="K229" s="46"/>
      <c r="L229" s="46"/>
    </row>
    <row r="230" spans="2:12" ht="207" customHeight="1">
      <c r="B230" s="416"/>
      <c r="C230" s="419"/>
      <c r="D230" s="102"/>
      <c r="E230" s="156">
        <v>0.2586</v>
      </c>
      <c r="F230" s="155" t="s">
        <v>347</v>
      </c>
      <c r="H230" s="46"/>
      <c r="I230" s="71"/>
      <c r="J230" s="49"/>
      <c r="K230" s="46"/>
      <c r="L230" s="46"/>
    </row>
    <row r="231" spans="2:12" ht="15" thickBot="1">
      <c r="B231" s="72"/>
      <c r="C231" s="49"/>
      <c r="D231" s="46"/>
      <c r="E231" s="46"/>
      <c r="F231" s="46"/>
      <c r="G231" s="46"/>
      <c r="H231" s="46"/>
      <c r="I231" s="46"/>
      <c r="J231" s="49"/>
      <c r="K231" s="46"/>
      <c r="L231" s="46"/>
    </row>
    <row r="232" spans="2:12" ht="15.75" customHeight="1" thickBot="1">
      <c r="B232" s="382" t="s">
        <v>261</v>
      </c>
      <c r="C232" s="383"/>
      <c r="D232" s="383"/>
      <c r="E232" s="384"/>
      <c r="F232" s="350"/>
      <c r="G232" s="46"/>
      <c r="H232" s="46"/>
      <c r="I232" s="46"/>
      <c r="J232" s="49"/>
      <c r="K232" s="46"/>
      <c r="L232" s="46"/>
    </row>
    <row r="233" spans="2:12" ht="36.75" customHeight="1" thickBot="1">
      <c r="B233" s="86" t="s">
        <v>260</v>
      </c>
      <c r="C233" s="87" t="s">
        <v>215</v>
      </c>
      <c r="D233" s="87" t="s">
        <v>139</v>
      </c>
      <c r="E233" s="87" t="s">
        <v>41</v>
      </c>
      <c r="F233" s="88" t="s">
        <v>192</v>
      </c>
      <c r="G233" s="46"/>
      <c r="H233" s="46" t="s">
        <v>42</v>
      </c>
      <c r="I233" s="46"/>
      <c r="J233" s="49"/>
      <c r="K233" s="46"/>
      <c r="L233" s="46"/>
    </row>
    <row r="234" spans="2:12" ht="82.8">
      <c r="B234" s="89" t="s">
        <v>140</v>
      </c>
      <c r="C234" s="158" t="s">
        <v>348</v>
      </c>
      <c r="D234" s="90" t="s">
        <v>349</v>
      </c>
      <c r="E234" s="91" t="s">
        <v>353</v>
      </c>
      <c r="F234" s="90" t="s">
        <v>357</v>
      </c>
      <c r="G234" s="46"/>
      <c r="H234" s="46"/>
      <c r="I234" s="46"/>
      <c r="J234" s="49"/>
      <c r="K234" s="46"/>
      <c r="L234" s="46"/>
    </row>
    <row r="235" spans="2:12" ht="124.2">
      <c r="B235" s="92" t="s">
        <v>246</v>
      </c>
      <c r="C235" s="158" t="s">
        <v>348</v>
      </c>
      <c r="D235" s="93" t="s">
        <v>350</v>
      </c>
      <c r="E235" s="94" t="s">
        <v>354</v>
      </c>
      <c r="F235" s="93" t="s">
        <v>358</v>
      </c>
      <c r="G235" s="46"/>
      <c r="H235" s="46"/>
      <c r="I235" s="46"/>
      <c r="J235" s="49"/>
      <c r="K235" s="46"/>
      <c r="L235" s="46"/>
    </row>
    <row r="236" spans="2:12" ht="55.2">
      <c r="B236" s="92" t="s">
        <v>141</v>
      </c>
      <c r="C236" s="158" t="s">
        <v>348</v>
      </c>
      <c r="D236" s="93" t="s">
        <v>351</v>
      </c>
      <c r="E236" s="94" t="s">
        <v>355</v>
      </c>
      <c r="F236" s="93" t="s">
        <v>359</v>
      </c>
      <c r="G236" s="46"/>
      <c r="H236" s="46"/>
      <c r="I236" s="46"/>
      <c r="J236" s="49"/>
      <c r="K236" s="46"/>
      <c r="L236" s="46"/>
    </row>
    <row r="237" spans="2:12" ht="97.2" thickBot="1">
      <c r="B237" s="95" t="s">
        <v>142</v>
      </c>
      <c r="C237" s="159" t="s">
        <v>348</v>
      </c>
      <c r="D237" s="93" t="s">
        <v>352</v>
      </c>
      <c r="E237" s="94" t="s">
        <v>356</v>
      </c>
      <c r="F237" s="93" t="s">
        <v>360</v>
      </c>
      <c r="G237" s="46"/>
      <c r="H237" s="46"/>
      <c r="I237" s="46"/>
      <c r="J237" s="49"/>
      <c r="K237" s="46"/>
      <c r="L237" s="46"/>
    </row>
    <row r="238" spans="2:12" ht="15" thickBot="1">
      <c r="B238" s="96" t="s">
        <v>143</v>
      </c>
      <c r="C238" s="159" t="s">
        <v>83</v>
      </c>
      <c r="D238" s="97"/>
      <c r="E238" s="98"/>
      <c r="F238" s="97"/>
      <c r="G238" s="46"/>
      <c r="H238" s="46"/>
      <c r="I238" s="46"/>
      <c r="J238" s="49"/>
      <c r="K238" s="46"/>
      <c r="L238" s="46"/>
    </row>
    <row r="239" spans="2:12">
      <c r="B239" s="99"/>
      <c r="C239" s="99"/>
      <c r="D239" s="46"/>
      <c r="E239" s="46"/>
      <c r="F239" s="46"/>
      <c r="G239" s="46"/>
      <c r="H239" s="46"/>
      <c r="I239" s="46"/>
      <c r="J239" s="46"/>
      <c r="K239" s="46"/>
      <c r="L239" s="46"/>
    </row>
    <row r="240" spans="2:12" ht="15" thickBot="1">
      <c r="B240" s="99"/>
      <c r="C240" s="99"/>
      <c r="D240" s="46"/>
      <c r="E240" s="46"/>
      <c r="F240" s="46"/>
      <c r="G240" s="46"/>
      <c r="H240" s="46"/>
      <c r="I240" s="46"/>
      <c r="J240" s="46"/>
      <c r="K240" s="46"/>
      <c r="L240" s="46"/>
    </row>
    <row r="241" spans="1:12" ht="15" thickBot="1">
      <c r="B241" s="382" t="s">
        <v>43</v>
      </c>
      <c r="C241" s="383"/>
      <c r="D241" s="384"/>
      <c r="E241" s="46"/>
      <c r="F241" s="46"/>
      <c r="G241" s="46"/>
      <c r="H241" s="46"/>
      <c r="I241" s="46"/>
      <c r="J241" s="46"/>
      <c r="K241" s="46"/>
      <c r="L241" s="46"/>
    </row>
    <row r="242" spans="1:12" ht="57.75" customHeight="1" thickBot="1">
      <c r="B242" s="19" t="s">
        <v>44</v>
      </c>
      <c r="C242" s="20" t="s">
        <v>45</v>
      </c>
      <c r="D242" s="21" t="s">
        <v>46</v>
      </c>
      <c r="E242" s="46"/>
      <c r="F242" s="46"/>
      <c r="G242" s="46"/>
      <c r="H242" s="46"/>
      <c r="I242" s="46"/>
      <c r="J242" s="46"/>
      <c r="K242" s="46"/>
      <c r="L242" s="46"/>
    </row>
    <row r="243" spans="1:12" ht="67.5" customHeight="1" thickBot="1">
      <c r="B243" s="100" t="s">
        <v>216</v>
      </c>
      <c r="C243" s="100" t="s">
        <v>323</v>
      </c>
      <c r="D243" s="160" t="s">
        <v>699</v>
      </c>
      <c r="E243" s="46"/>
      <c r="F243" s="46"/>
      <c r="G243" s="46"/>
      <c r="H243" s="46"/>
      <c r="I243" s="46"/>
      <c r="J243" s="46"/>
      <c r="K243" s="46"/>
      <c r="L243" s="46"/>
    </row>
    <row r="244" spans="1:12" ht="39" customHeight="1">
      <c r="B244" s="286" t="s">
        <v>238</v>
      </c>
      <c r="C244" s="287" t="s">
        <v>323</v>
      </c>
      <c r="D244" s="315" t="s">
        <v>705</v>
      </c>
      <c r="E244" s="46"/>
      <c r="F244" s="46"/>
      <c r="G244" s="46"/>
      <c r="H244" s="46"/>
      <c r="I244" s="46"/>
      <c r="J244" s="46"/>
      <c r="K244" s="46"/>
      <c r="L244" s="46"/>
    </row>
    <row r="245" spans="1:12" ht="32.25" customHeight="1" thickBot="1">
      <c r="B245" s="288" t="s">
        <v>239</v>
      </c>
      <c r="C245" s="153" t="s">
        <v>83</v>
      </c>
      <c r="D245" s="316" t="s">
        <v>682</v>
      </c>
      <c r="E245" s="313"/>
      <c r="F245" s="46"/>
      <c r="G245" s="46"/>
      <c r="H245" s="46"/>
      <c r="I245" s="46"/>
      <c r="J245" s="46"/>
      <c r="K245" s="46"/>
      <c r="L245" s="46"/>
    </row>
    <row r="246" spans="1:12" ht="31.5" customHeight="1">
      <c r="B246" s="288" t="s">
        <v>240</v>
      </c>
      <c r="C246" s="153" t="s">
        <v>323</v>
      </c>
      <c r="D246" s="315" t="s">
        <v>705</v>
      </c>
      <c r="E246" s="46"/>
      <c r="F246" s="46"/>
      <c r="G246" s="46"/>
      <c r="H246" s="46"/>
      <c r="I246" s="46"/>
      <c r="J246" s="46"/>
      <c r="K246" s="46"/>
      <c r="L246" s="46"/>
    </row>
    <row r="247" spans="1:12" ht="44.25" customHeight="1">
      <c r="B247" s="288" t="s">
        <v>241</v>
      </c>
      <c r="C247" s="153" t="s">
        <v>83</v>
      </c>
      <c r="D247" s="316" t="s">
        <v>682</v>
      </c>
      <c r="E247" s="46"/>
      <c r="F247" s="46"/>
      <c r="G247" s="46"/>
      <c r="H247" s="46"/>
      <c r="I247" s="46"/>
      <c r="J247" s="46"/>
      <c r="K247" s="46"/>
      <c r="L247" s="46"/>
    </row>
    <row r="248" spans="1:12" ht="41.4">
      <c r="B248" s="288" t="s">
        <v>242</v>
      </c>
      <c r="C248" s="153" t="s">
        <v>83</v>
      </c>
      <c r="D248" s="316" t="s">
        <v>682</v>
      </c>
      <c r="E248" s="46"/>
      <c r="F248" s="46"/>
      <c r="G248" s="46"/>
      <c r="H248" s="46"/>
      <c r="I248" s="46"/>
      <c r="J248" s="46"/>
      <c r="K248" s="46"/>
      <c r="L248" s="46"/>
    </row>
    <row r="249" spans="1:12" ht="26.25" customHeight="1" thickBot="1">
      <c r="B249" s="449" t="s">
        <v>361</v>
      </c>
      <c r="C249" s="450"/>
      <c r="D249" s="451"/>
      <c r="E249" s="46"/>
      <c r="F249" s="46"/>
      <c r="G249" s="46"/>
      <c r="H249" s="46"/>
      <c r="I249" s="46"/>
      <c r="J249" s="46"/>
      <c r="K249" s="46"/>
      <c r="L249" s="46"/>
    </row>
    <row r="250" spans="1:12" ht="15" thickBot="1">
      <c r="B250" s="99"/>
      <c r="C250" s="99"/>
      <c r="D250" s="46"/>
      <c r="E250" s="46"/>
      <c r="F250" s="46"/>
      <c r="G250" s="46"/>
      <c r="H250" s="46"/>
      <c r="I250" s="46"/>
      <c r="J250" s="49"/>
      <c r="K250" s="46"/>
      <c r="L250" s="46"/>
    </row>
    <row r="251" spans="1:12" ht="15" thickBot="1">
      <c r="B251" s="382" t="s">
        <v>47</v>
      </c>
      <c r="C251" s="383"/>
      <c r="D251" s="383"/>
      <c r="E251" s="384"/>
      <c r="F251" s="46"/>
      <c r="G251" s="46"/>
      <c r="H251" s="46"/>
      <c r="I251" s="46"/>
      <c r="J251" s="49"/>
      <c r="K251" s="46"/>
      <c r="L251" s="46"/>
    </row>
    <row r="252" spans="1:12" ht="15" thickBot="1">
      <c r="B252" s="434" t="s">
        <v>152</v>
      </c>
      <c r="C252" s="435"/>
      <c r="D252" s="435"/>
      <c r="E252" s="436"/>
      <c r="F252" s="49"/>
      <c r="G252" s="46"/>
      <c r="H252" s="46"/>
      <c r="I252" s="46"/>
      <c r="J252" s="49"/>
      <c r="K252" s="46"/>
      <c r="L252" s="46"/>
    </row>
    <row r="253" spans="1:12" ht="52.5" customHeight="1" thickBot="1">
      <c r="B253" s="30" t="s">
        <v>162</v>
      </c>
      <c r="C253" s="31" t="s">
        <v>251</v>
      </c>
      <c r="D253" s="31" t="s">
        <v>252</v>
      </c>
      <c r="E253" s="32" t="s">
        <v>245</v>
      </c>
      <c r="F253" s="18" t="s">
        <v>154</v>
      </c>
      <c r="G253" s="18" t="s">
        <v>46</v>
      </c>
      <c r="H253" s="46"/>
      <c r="I253" s="46"/>
      <c r="J253" s="49"/>
      <c r="K253" s="46"/>
      <c r="L253" s="46"/>
    </row>
    <row r="254" spans="1:12" ht="72.599999999999994" thickBot="1">
      <c r="B254" s="481" t="s">
        <v>153</v>
      </c>
      <c r="C254" s="484" t="s">
        <v>323</v>
      </c>
      <c r="D254" s="484">
        <v>3</v>
      </c>
      <c r="E254" s="484" t="s">
        <v>706</v>
      </c>
      <c r="F254" s="484" t="s">
        <v>707</v>
      </c>
      <c r="G254" s="318" t="s">
        <v>755</v>
      </c>
      <c r="H254" s="46"/>
      <c r="I254" s="46"/>
      <c r="J254" s="49"/>
      <c r="K254" s="46"/>
      <c r="L254" s="46"/>
    </row>
    <row r="255" spans="1:12" s="341" customFormat="1" ht="87" thickBot="1">
      <c r="A255" s="340"/>
      <c r="B255" s="482"/>
      <c r="C255" s="485"/>
      <c r="D255" s="485"/>
      <c r="E255" s="485"/>
      <c r="F255" s="485"/>
      <c r="G255" s="318" t="s">
        <v>756</v>
      </c>
      <c r="H255" s="342"/>
      <c r="I255" s="342"/>
      <c r="J255" s="343"/>
      <c r="K255" s="342"/>
      <c r="L255" s="342"/>
    </row>
    <row r="256" spans="1:12" s="341" customFormat="1" ht="58.2" thickBot="1">
      <c r="A256" s="340"/>
      <c r="B256" s="483"/>
      <c r="C256" s="486"/>
      <c r="D256" s="486"/>
      <c r="E256" s="486"/>
      <c r="F256" s="486"/>
      <c r="G256" s="318" t="s">
        <v>757</v>
      </c>
      <c r="H256" s="342"/>
      <c r="I256" s="342"/>
      <c r="J256" s="343"/>
      <c r="K256" s="342"/>
      <c r="L256" s="342"/>
    </row>
    <row r="257" spans="2:12" ht="15" thickBot="1">
      <c r="B257" s="103"/>
      <c r="C257" s="40"/>
      <c r="D257" s="308"/>
      <c r="E257" s="41"/>
      <c r="F257" s="41"/>
      <c r="G257" s="41"/>
      <c r="H257" s="46"/>
      <c r="I257" s="46"/>
      <c r="J257" s="49"/>
      <c r="K257" s="46"/>
      <c r="L257" s="46"/>
    </row>
    <row r="258" spans="2:12" ht="15" thickBot="1">
      <c r="B258" s="103" t="s">
        <v>48</v>
      </c>
      <c r="C258" s="339" t="s">
        <v>83</v>
      </c>
      <c r="D258" s="339"/>
      <c r="E258" s="339"/>
      <c r="F258" s="339"/>
      <c r="G258" s="339"/>
      <c r="H258" s="46"/>
      <c r="I258" s="46"/>
      <c r="J258" s="49"/>
      <c r="K258" s="46"/>
      <c r="L258" s="46"/>
    </row>
    <row r="259" spans="2:12" ht="15" thickBot="1">
      <c r="B259" s="103" t="s">
        <v>49</v>
      </c>
      <c r="C259" s="338" t="s">
        <v>83</v>
      </c>
      <c r="D259" s="338"/>
      <c r="E259" s="339"/>
      <c r="F259" s="339"/>
      <c r="G259" s="339"/>
      <c r="H259" s="46"/>
      <c r="I259" s="46"/>
      <c r="J259" s="49"/>
      <c r="K259" s="46"/>
      <c r="L259" s="46"/>
    </row>
    <row r="260" spans="2:12" ht="58.2" thickBot="1">
      <c r="B260" s="103" t="s">
        <v>50</v>
      </c>
      <c r="C260" s="339" t="s">
        <v>323</v>
      </c>
      <c r="D260" s="317">
        <v>1</v>
      </c>
      <c r="E260" s="339"/>
      <c r="F260" s="339"/>
      <c r="G260" s="318" t="s">
        <v>757</v>
      </c>
      <c r="H260" s="46"/>
      <c r="I260" s="46"/>
      <c r="J260" s="49"/>
      <c r="K260" s="46"/>
      <c r="L260" s="46"/>
    </row>
    <row r="261" spans="2:12" ht="15" thickBot="1">
      <c r="B261" s="103" t="s">
        <v>51</v>
      </c>
      <c r="C261" s="40" t="s">
        <v>83</v>
      </c>
      <c r="D261" s="40"/>
      <c r="E261" s="41"/>
      <c r="F261" s="41"/>
      <c r="G261" s="41"/>
      <c r="H261" s="46"/>
      <c r="I261" s="46"/>
      <c r="J261" s="49"/>
      <c r="K261" s="46"/>
      <c r="L261" s="46"/>
    </row>
    <row r="262" spans="2:12" ht="15" thickBot="1">
      <c r="B262" s="103" t="s">
        <v>52</v>
      </c>
      <c r="C262" s="339" t="s">
        <v>83</v>
      </c>
      <c r="D262" s="339"/>
      <c r="E262" s="339"/>
      <c r="F262" s="339"/>
      <c r="G262" s="339"/>
      <c r="H262" s="46"/>
      <c r="I262" s="46"/>
      <c r="J262" s="49"/>
      <c r="K262" s="46"/>
      <c r="L262" s="46"/>
    </row>
    <row r="263" spans="2:12" ht="15" thickBot="1">
      <c r="B263" s="105" t="s">
        <v>53</v>
      </c>
      <c r="C263" s="40" t="s">
        <v>83</v>
      </c>
      <c r="D263" s="40"/>
      <c r="E263" s="41"/>
      <c r="F263" s="41"/>
      <c r="G263" s="41"/>
      <c r="H263" s="46"/>
      <c r="I263" s="46"/>
      <c r="J263" s="49"/>
      <c r="K263" s="46"/>
      <c r="L263" s="46"/>
    </row>
    <row r="264" spans="2:12" ht="15" thickBot="1">
      <c r="B264" s="99"/>
      <c r="C264" s="99"/>
      <c r="D264" s="46"/>
      <c r="E264" s="46"/>
      <c r="F264" s="46"/>
      <c r="G264" s="46"/>
      <c r="H264" s="46"/>
      <c r="I264" s="46"/>
      <c r="J264" s="46"/>
      <c r="K264" s="46"/>
      <c r="L264" s="46"/>
    </row>
    <row r="265" spans="2:12">
      <c r="B265" s="443" t="s">
        <v>155</v>
      </c>
      <c r="C265" s="444"/>
      <c r="D265" s="444"/>
      <c r="E265" s="445"/>
      <c r="F265" s="46"/>
      <c r="G265" s="46"/>
      <c r="H265" s="46"/>
      <c r="I265" s="46"/>
      <c r="J265" s="46"/>
      <c r="K265" s="46"/>
      <c r="L265" s="46"/>
    </row>
    <row r="266" spans="2:12" ht="15" customHeight="1">
      <c r="B266" s="446" t="s">
        <v>156</v>
      </c>
      <c r="C266" s="447"/>
      <c r="D266" s="447"/>
      <c r="E266" s="448"/>
      <c r="F266" s="49"/>
      <c r="G266" s="46"/>
      <c r="H266" s="46"/>
      <c r="I266" s="46"/>
      <c r="J266" s="46"/>
      <c r="K266" s="46"/>
      <c r="L266" s="46"/>
    </row>
    <row r="267" spans="2:12" ht="55.8" thickBot="1">
      <c r="B267" s="26" t="s">
        <v>163</v>
      </c>
      <c r="C267" s="27" t="s">
        <v>206</v>
      </c>
      <c r="D267" s="27" t="s">
        <v>207</v>
      </c>
      <c r="E267" s="27" t="s">
        <v>193</v>
      </c>
      <c r="F267" s="27" t="s">
        <v>164</v>
      </c>
      <c r="G267" s="35" t="s">
        <v>195</v>
      </c>
      <c r="H267" s="37" t="s">
        <v>165</v>
      </c>
      <c r="I267" s="37" t="s">
        <v>197</v>
      </c>
      <c r="J267" s="46"/>
      <c r="K267" s="46"/>
      <c r="L267" s="46"/>
    </row>
    <row r="268" spans="2:12" ht="144" customHeight="1" thickBot="1">
      <c r="B268" s="103" t="s">
        <v>254</v>
      </c>
      <c r="C268" s="43" t="s">
        <v>83</v>
      </c>
      <c r="D268" s="40" t="s">
        <v>208</v>
      </c>
      <c r="E268" s="40"/>
      <c r="F268" s="41" t="s">
        <v>194</v>
      </c>
      <c r="G268" s="40" t="s">
        <v>196</v>
      </c>
      <c r="H268" s="41" t="s">
        <v>40</v>
      </c>
      <c r="I268" s="41"/>
      <c r="J268" s="49"/>
      <c r="K268" s="46"/>
      <c r="L268" s="46"/>
    </row>
    <row r="269" spans="2:12" ht="15" thickBot="1">
      <c r="B269" s="99"/>
      <c r="C269" s="99"/>
      <c r="D269" s="46"/>
      <c r="E269" s="46"/>
      <c r="F269" s="46"/>
      <c r="G269" s="46"/>
      <c r="H269" s="46"/>
      <c r="I269" s="46"/>
      <c r="J269" s="49"/>
      <c r="K269" s="46"/>
      <c r="L269" s="46"/>
    </row>
    <row r="270" spans="2:12" ht="15" thickBot="1">
      <c r="B270" s="437" t="s">
        <v>54</v>
      </c>
      <c r="C270" s="438"/>
      <c r="D270" s="438"/>
      <c r="E270" s="439"/>
      <c r="F270" s="46"/>
      <c r="G270" s="46"/>
      <c r="H270" s="46"/>
      <c r="I270" s="46"/>
      <c r="J270" s="49"/>
      <c r="K270" s="46"/>
      <c r="L270" s="46"/>
    </row>
    <row r="271" spans="2:12" ht="15" thickBot="1">
      <c r="B271" s="431" t="s">
        <v>55</v>
      </c>
      <c r="C271" s="432"/>
      <c r="D271" s="432"/>
      <c r="E271" s="433"/>
      <c r="F271" s="46"/>
      <c r="G271" s="46"/>
      <c r="H271" s="46"/>
      <c r="I271" s="46"/>
      <c r="J271" s="49"/>
      <c r="K271" s="46"/>
      <c r="L271" s="46"/>
    </row>
    <row r="272" spans="2:12" ht="30" customHeight="1" thickBot="1">
      <c r="B272" s="30" t="s">
        <v>56</v>
      </c>
      <c r="C272" s="31" t="s">
        <v>4</v>
      </c>
      <c r="D272" s="31" t="s">
        <v>57</v>
      </c>
      <c r="E272" s="32" t="s">
        <v>46</v>
      </c>
      <c r="F272" s="46"/>
      <c r="G272" s="46"/>
      <c r="H272" s="46"/>
      <c r="I272" s="46"/>
      <c r="J272" s="49"/>
      <c r="K272" s="46"/>
      <c r="L272" s="46"/>
    </row>
    <row r="273" spans="2:12" ht="15" thickBot="1">
      <c r="B273" s="106" t="s">
        <v>58</v>
      </c>
      <c r="C273" s="40" t="s">
        <v>83</v>
      </c>
      <c r="D273" s="40"/>
      <c r="E273" s="41" t="s">
        <v>40</v>
      </c>
      <c r="F273" s="46"/>
      <c r="G273" s="46"/>
      <c r="H273" s="46"/>
      <c r="I273" s="46"/>
      <c r="J273" s="49"/>
      <c r="K273" s="46"/>
      <c r="L273" s="46"/>
    </row>
    <row r="274" spans="2:12" ht="15" thickBot="1">
      <c r="B274" s="101" t="s">
        <v>59</v>
      </c>
      <c r="C274" s="104" t="s">
        <v>83</v>
      </c>
      <c r="D274" s="104"/>
      <c r="E274" s="104"/>
      <c r="F274" s="46"/>
      <c r="G274" s="46"/>
      <c r="H274" s="46"/>
      <c r="I274" s="46"/>
      <c r="J274" s="49"/>
      <c r="K274" s="46"/>
      <c r="L274" s="46"/>
    </row>
    <row r="275" spans="2:12" ht="15" thickBot="1">
      <c r="B275" s="101" t="s">
        <v>60</v>
      </c>
      <c r="C275" s="40" t="s">
        <v>83</v>
      </c>
      <c r="D275" s="40"/>
      <c r="E275" s="41"/>
      <c r="F275" s="46"/>
      <c r="G275" s="46"/>
      <c r="H275" s="46"/>
      <c r="I275" s="46"/>
      <c r="J275" s="49"/>
      <c r="K275" s="46"/>
      <c r="L275" s="46"/>
    </row>
    <row r="276" spans="2:12" ht="15" thickBot="1">
      <c r="B276" s="101" t="s">
        <v>61</v>
      </c>
      <c r="C276" s="104" t="s">
        <v>83</v>
      </c>
      <c r="D276" s="104"/>
      <c r="E276" s="104"/>
      <c r="F276" s="46"/>
      <c r="G276" s="46"/>
      <c r="H276" s="46"/>
      <c r="I276" s="46"/>
      <c r="J276" s="49"/>
      <c r="K276" s="46"/>
      <c r="L276" s="46"/>
    </row>
    <row r="277" spans="2:12" ht="15" thickBot="1">
      <c r="B277" s="107" t="s">
        <v>53</v>
      </c>
      <c r="C277" s="40" t="s">
        <v>83</v>
      </c>
      <c r="D277" s="40"/>
      <c r="E277" s="41"/>
      <c r="F277" s="46"/>
      <c r="G277" s="46"/>
      <c r="H277" s="46"/>
      <c r="I277" s="46"/>
      <c r="J277" s="49"/>
      <c r="K277" s="46"/>
      <c r="L277" s="46"/>
    </row>
    <row r="278" spans="2:12" ht="15" thickBot="1">
      <c r="B278" s="13"/>
      <c r="C278" s="13"/>
      <c r="D278" s="13"/>
      <c r="E278" s="13"/>
      <c r="F278" s="13"/>
      <c r="G278" s="49"/>
      <c r="H278" s="46"/>
      <c r="I278" s="46"/>
      <c r="J278" s="49"/>
      <c r="K278" s="46"/>
      <c r="L278" s="46"/>
    </row>
    <row r="279" spans="2:12" ht="15" thickBot="1">
      <c r="B279" s="427" t="s">
        <v>62</v>
      </c>
      <c r="C279" s="428"/>
      <c r="D279" s="428"/>
      <c r="E279" s="428"/>
      <c r="F279" s="428"/>
      <c r="G279" s="429"/>
      <c r="H279" s="46"/>
      <c r="I279" s="46"/>
      <c r="J279" s="49"/>
      <c r="K279" s="46"/>
      <c r="L279" s="46"/>
    </row>
    <row r="280" spans="2:12" ht="46.5" customHeight="1" thickBot="1">
      <c r="B280" s="39" t="s">
        <v>63</v>
      </c>
      <c r="C280" s="108" t="s">
        <v>64</v>
      </c>
      <c r="D280" s="108" t="s">
        <v>65</v>
      </c>
      <c r="E280" s="108" t="s">
        <v>66</v>
      </c>
      <c r="F280" s="108" t="s">
        <v>46</v>
      </c>
      <c r="G280" s="108" t="s">
        <v>39</v>
      </c>
      <c r="H280" s="46"/>
      <c r="I280" s="46"/>
      <c r="J280" s="49"/>
      <c r="K280" s="46"/>
      <c r="L280" s="46"/>
    </row>
    <row r="281" spans="2:12" ht="111" thickBot="1">
      <c r="B281" s="401" t="s">
        <v>157</v>
      </c>
      <c r="C281" s="109" t="s">
        <v>259</v>
      </c>
      <c r="D281" s="149" t="s">
        <v>323</v>
      </c>
      <c r="E281" s="165" t="s">
        <v>362</v>
      </c>
      <c r="F281" s="164" t="s">
        <v>363</v>
      </c>
      <c r="G281" s="41"/>
      <c r="H281" s="46"/>
      <c r="I281" s="46"/>
      <c r="J281" s="49"/>
      <c r="K281" s="46"/>
      <c r="L281" s="46"/>
    </row>
    <row r="282" spans="2:12" ht="87.75" customHeight="1" thickBot="1">
      <c r="B282" s="400"/>
      <c r="C282" s="111" t="s">
        <v>198</v>
      </c>
      <c r="D282" s="161" t="s">
        <v>323</v>
      </c>
      <c r="E282" s="104" t="s">
        <v>364</v>
      </c>
      <c r="F282" s="164" t="s">
        <v>363</v>
      </c>
      <c r="G282" s="104"/>
      <c r="H282" s="46"/>
      <c r="I282" s="46"/>
      <c r="J282" s="49"/>
      <c r="K282" s="46"/>
      <c r="L282" s="46"/>
    </row>
    <row r="283" spans="2:12" ht="87.75" customHeight="1" thickBot="1">
      <c r="B283" s="400"/>
      <c r="C283" s="112" t="s">
        <v>203</v>
      </c>
      <c r="D283" s="162" t="s">
        <v>323</v>
      </c>
      <c r="E283" s="113" t="s">
        <v>365</v>
      </c>
      <c r="F283" s="164" t="s">
        <v>363</v>
      </c>
      <c r="G283" s="114"/>
      <c r="H283" s="46"/>
      <c r="I283" s="46"/>
      <c r="J283" s="49"/>
      <c r="K283" s="46"/>
      <c r="L283" s="46"/>
    </row>
    <row r="284" spans="2:12" ht="67.5" customHeight="1" thickBot="1">
      <c r="B284" s="430" t="s">
        <v>158</v>
      </c>
      <c r="C284" s="115" t="s">
        <v>199</v>
      </c>
      <c r="D284" s="163" t="s">
        <v>323</v>
      </c>
      <c r="E284" s="110" t="s">
        <v>366</v>
      </c>
      <c r="F284" s="176" t="s">
        <v>367</v>
      </c>
      <c r="G284" s="116"/>
      <c r="H284" s="46"/>
      <c r="I284" s="46"/>
      <c r="J284" s="49"/>
      <c r="K284" s="46"/>
      <c r="L284" s="46"/>
    </row>
    <row r="285" spans="2:12" ht="97.2" thickBot="1">
      <c r="B285" s="430"/>
      <c r="C285" s="115" t="s">
        <v>200</v>
      </c>
      <c r="D285" s="163" t="s">
        <v>323</v>
      </c>
      <c r="E285" s="110" t="s">
        <v>368</v>
      </c>
      <c r="F285" s="176" t="s">
        <v>367</v>
      </c>
      <c r="G285" s="116"/>
      <c r="H285" s="46"/>
      <c r="I285" s="46"/>
      <c r="J285" s="49"/>
      <c r="K285" s="46"/>
      <c r="L285" s="46"/>
    </row>
    <row r="286" spans="2:12" ht="43.8" thickBot="1">
      <c r="B286" s="430"/>
      <c r="C286" s="111" t="s">
        <v>161</v>
      </c>
      <c r="D286" s="161" t="s">
        <v>83</v>
      </c>
      <c r="E286" s="104"/>
      <c r="F286" s="176" t="s">
        <v>367</v>
      </c>
      <c r="G286" s="104"/>
      <c r="H286" s="46"/>
      <c r="I286" s="46"/>
      <c r="J286" s="49"/>
      <c r="K286" s="46"/>
      <c r="L286" s="46"/>
    </row>
    <row r="287" spans="2:12" ht="83.4" thickBot="1">
      <c r="B287" s="430"/>
      <c r="C287" s="115" t="s">
        <v>201</v>
      </c>
      <c r="D287" s="163" t="s">
        <v>323</v>
      </c>
      <c r="E287" s="110" t="s">
        <v>369</v>
      </c>
      <c r="F287" s="176" t="s">
        <v>367</v>
      </c>
      <c r="G287" s="116"/>
      <c r="H287" s="46"/>
      <c r="I287" s="46"/>
      <c r="J287" s="49"/>
      <c r="K287" s="46"/>
      <c r="L287" s="46"/>
    </row>
    <row r="288" spans="2:12" ht="71.25" customHeight="1" thickBot="1">
      <c r="B288" s="430"/>
      <c r="C288" s="111" t="s">
        <v>202</v>
      </c>
      <c r="D288" s="161" t="s">
        <v>323</v>
      </c>
      <c r="E288" s="104" t="s">
        <v>370</v>
      </c>
      <c r="F288" s="176" t="s">
        <v>367</v>
      </c>
      <c r="G288" s="104"/>
      <c r="H288" s="46"/>
      <c r="I288" s="46"/>
      <c r="J288" s="49"/>
      <c r="K288" s="46"/>
      <c r="L288" s="46"/>
    </row>
    <row r="289" spans="2:12" ht="51.75" customHeight="1" thickBot="1">
      <c r="B289" s="399" t="s">
        <v>159</v>
      </c>
      <c r="C289" s="112" t="s">
        <v>209</v>
      </c>
      <c r="D289" s="162" t="s">
        <v>323</v>
      </c>
      <c r="E289" s="113" t="s">
        <v>371</v>
      </c>
      <c r="F289" s="176" t="s">
        <v>367</v>
      </c>
      <c r="G289" s="114"/>
      <c r="H289" s="46"/>
      <c r="I289" s="46"/>
      <c r="J289" s="49"/>
      <c r="K289" s="46"/>
      <c r="L289" s="46"/>
    </row>
    <row r="290" spans="2:12" ht="80.25" customHeight="1" thickBot="1">
      <c r="B290" s="400"/>
      <c r="C290" s="115" t="s">
        <v>210</v>
      </c>
      <c r="D290" s="163" t="s">
        <v>323</v>
      </c>
      <c r="E290" s="110" t="s">
        <v>372</v>
      </c>
      <c r="F290" s="176" t="s">
        <v>373</v>
      </c>
      <c r="G290" s="116"/>
      <c r="H290" s="46"/>
      <c r="I290" s="46"/>
      <c r="J290" s="49"/>
      <c r="K290" s="46"/>
      <c r="L290" s="46"/>
    </row>
    <row r="291" spans="2:12" ht="66.75" customHeight="1" thickBot="1">
      <c r="B291" s="400"/>
      <c r="C291" s="111" t="s">
        <v>211</v>
      </c>
      <c r="D291" s="161" t="s">
        <v>323</v>
      </c>
      <c r="E291" s="104" t="s">
        <v>374</v>
      </c>
      <c r="F291" s="177" t="s">
        <v>373</v>
      </c>
      <c r="G291" s="104"/>
      <c r="H291" s="46"/>
      <c r="I291" s="46"/>
      <c r="J291" s="49"/>
      <c r="K291" s="46"/>
      <c r="L291" s="46"/>
    </row>
    <row r="292" spans="2:12" ht="69.599999999999994" thickBot="1">
      <c r="B292" s="400"/>
      <c r="C292" s="111" t="s">
        <v>224</v>
      </c>
      <c r="D292" s="161" t="s">
        <v>323</v>
      </c>
      <c r="E292" s="104" t="s">
        <v>375</v>
      </c>
      <c r="F292" s="177" t="s">
        <v>373</v>
      </c>
      <c r="G292" s="104"/>
      <c r="H292" s="46"/>
      <c r="I292" s="46"/>
      <c r="J292" s="49"/>
      <c r="K292" s="46"/>
      <c r="L292" s="46"/>
    </row>
    <row r="293" spans="2:12" ht="55.8" thickBot="1">
      <c r="B293" s="400"/>
      <c r="C293" s="115" t="s">
        <v>225</v>
      </c>
      <c r="D293" s="163" t="s">
        <v>323</v>
      </c>
      <c r="E293" s="110" t="s">
        <v>376</v>
      </c>
      <c r="F293" s="177" t="s">
        <v>373</v>
      </c>
      <c r="G293" s="116"/>
      <c r="H293" s="46"/>
      <c r="I293" s="46"/>
      <c r="J293" s="49"/>
      <c r="K293" s="46"/>
      <c r="L293" s="46"/>
    </row>
    <row r="294" spans="2:12" ht="69.599999999999994" thickBot="1">
      <c r="B294" s="400"/>
      <c r="C294" s="115" t="s">
        <v>255</v>
      </c>
      <c r="D294" s="163" t="s">
        <v>323</v>
      </c>
      <c r="E294" s="110" t="s">
        <v>377</v>
      </c>
      <c r="F294" s="177" t="s">
        <v>373</v>
      </c>
      <c r="G294" s="116"/>
      <c r="H294" s="46"/>
      <c r="I294" s="46"/>
      <c r="J294" s="49"/>
      <c r="K294" s="46"/>
      <c r="L294" s="46"/>
    </row>
    <row r="295" spans="2:12" ht="83.4" thickBot="1">
      <c r="B295" s="400"/>
      <c r="C295" s="115" t="s">
        <v>226</v>
      </c>
      <c r="D295" s="163" t="s">
        <v>83</v>
      </c>
      <c r="E295" s="110" t="s">
        <v>378</v>
      </c>
      <c r="F295" s="177" t="s">
        <v>373</v>
      </c>
      <c r="G295" s="116"/>
      <c r="H295" s="46"/>
      <c r="I295" s="46"/>
      <c r="J295" s="49"/>
      <c r="K295" s="46"/>
      <c r="L295" s="46"/>
    </row>
    <row r="296" spans="2:12" ht="57.75" customHeight="1" thickBot="1">
      <c r="B296" s="400"/>
      <c r="C296" s="115" t="s">
        <v>227</v>
      </c>
      <c r="D296" s="163" t="s">
        <v>83</v>
      </c>
      <c r="E296" s="110" t="s">
        <v>379</v>
      </c>
      <c r="F296" s="177" t="s">
        <v>373</v>
      </c>
      <c r="G296" s="116"/>
      <c r="H296" s="46"/>
      <c r="I296" s="46"/>
      <c r="J296" s="49"/>
      <c r="K296" s="46"/>
      <c r="L296" s="46"/>
    </row>
    <row r="297" spans="2:12" ht="68.25" customHeight="1" thickBot="1">
      <c r="B297" s="400"/>
      <c r="C297" s="111" t="s">
        <v>228</v>
      </c>
      <c r="D297" s="163" t="s">
        <v>83</v>
      </c>
      <c r="E297" s="110" t="s">
        <v>83</v>
      </c>
      <c r="F297" s="110" t="s">
        <v>83</v>
      </c>
      <c r="G297" s="116"/>
      <c r="H297" s="46"/>
      <c r="I297" s="46"/>
      <c r="J297" s="49"/>
      <c r="K297" s="46"/>
      <c r="L297" s="46"/>
    </row>
    <row r="298" spans="2:12" ht="59.25" customHeight="1" thickBot="1">
      <c r="B298" s="401" t="s">
        <v>160</v>
      </c>
      <c r="C298" s="115" t="s">
        <v>204</v>
      </c>
      <c r="D298" s="163" t="s">
        <v>323</v>
      </c>
      <c r="E298" s="110" t="s">
        <v>380</v>
      </c>
      <c r="F298" s="176" t="s">
        <v>381</v>
      </c>
      <c r="G298" s="116"/>
      <c r="H298" s="46"/>
      <c r="I298" s="46"/>
      <c r="J298" s="49"/>
      <c r="K298" s="46"/>
      <c r="L298" s="46"/>
    </row>
    <row r="299" spans="2:12" ht="84" customHeight="1" thickBot="1">
      <c r="B299" s="402"/>
      <c r="C299" s="115" t="s">
        <v>212</v>
      </c>
      <c r="D299" s="163" t="s">
        <v>323</v>
      </c>
      <c r="E299" s="110" t="s">
        <v>382</v>
      </c>
      <c r="F299" s="110" t="s">
        <v>383</v>
      </c>
      <c r="G299" s="116"/>
      <c r="H299" s="46"/>
      <c r="I299" s="46"/>
      <c r="J299" s="49"/>
      <c r="K299" s="46"/>
      <c r="L299" s="46"/>
    </row>
    <row r="300" spans="2:12">
      <c r="H300" s="46"/>
      <c r="I300" s="46"/>
      <c r="J300" s="49"/>
      <c r="K300" s="46"/>
      <c r="L300" s="46"/>
    </row>
    <row r="301" spans="2:12" ht="15" thickBot="1">
      <c r="H301" s="46"/>
      <c r="I301" s="46"/>
      <c r="J301" s="49"/>
      <c r="K301" s="46"/>
      <c r="L301" s="46"/>
    </row>
    <row r="302" spans="2:12" ht="15.75" customHeight="1" thickBot="1">
      <c r="B302" s="406" t="s">
        <v>217</v>
      </c>
      <c r="C302" s="407"/>
      <c r="D302" s="407"/>
      <c r="E302" s="408"/>
      <c r="H302" s="117"/>
      <c r="I302" s="46"/>
      <c r="J302" s="49"/>
      <c r="K302" s="46"/>
      <c r="L302" s="46"/>
    </row>
    <row r="303" spans="2:12" ht="83.4" thickBot="1">
      <c r="B303" s="118" t="s">
        <v>218</v>
      </c>
      <c r="C303" s="118" t="s">
        <v>219</v>
      </c>
      <c r="D303" s="166" t="s">
        <v>220</v>
      </c>
      <c r="E303" s="166" t="s">
        <v>221</v>
      </c>
      <c r="H303" s="119" t="s">
        <v>46</v>
      </c>
      <c r="I303" s="46"/>
      <c r="J303" s="49"/>
      <c r="K303" s="46"/>
      <c r="L303" s="46"/>
    </row>
    <row r="304" spans="2:12" ht="15" thickBot="1">
      <c r="B304" s="171">
        <v>43272</v>
      </c>
      <c r="C304" s="168">
        <v>79</v>
      </c>
      <c r="D304" s="169" t="s">
        <v>384</v>
      </c>
      <c r="E304" s="169" t="s">
        <v>386</v>
      </c>
      <c r="H304" s="104"/>
      <c r="I304" s="46"/>
      <c r="J304" s="49"/>
      <c r="K304" s="46"/>
      <c r="L304" s="46"/>
    </row>
    <row r="305" spans="2:12">
      <c r="B305" s="172"/>
      <c r="C305" s="170"/>
      <c r="D305" s="169" t="s">
        <v>385</v>
      </c>
      <c r="E305" s="169" t="s">
        <v>387</v>
      </c>
      <c r="H305" s="49"/>
      <c r="I305" s="46"/>
      <c r="J305" s="49"/>
      <c r="K305" s="46"/>
      <c r="L305" s="46"/>
    </row>
    <row r="306" spans="2:12">
      <c r="B306" s="172"/>
      <c r="C306" s="170"/>
      <c r="D306" s="169"/>
      <c r="E306" s="169" t="s">
        <v>388</v>
      </c>
      <c r="H306" s="49"/>
      <c r="I306" s="46"/>
      <c r="J306" s="49"/>
      <c r="K306" s="46"/>
      <c r="L306" s="46"/>
    </row>
    <row r="307" spans="2:12" ht="15" thickBot="1">
      <c r="H307" s="46"/>
      <c r="I307" s="46"/>
      <c r="J307" s="49"/>
      <c r="K307" s="46"/>
      <c r="L307" s="46"/>
    </row>
    <row r="308" spans="2:12" ht="41.25" customHeight="1" thickBot="1">
      <c r="B308" s="388" t="s">
        <v>243</v>
      </c>
      <c r="C308" s="389"/>
      <c r="D308" s="394"/>
      <c r="E308" s="71"/>
      <c r="F308" s="71"/>
      <c r="G308" s="71"/>
      <c r="H308" s="46"/>
      <c r="I308" s="46"/>
      <c r="J308" s="49"/>
      <c r="K308" s="46"/>
      <c r="L308" s="46"/>
    </row>
    <row r="309" spans="2:12" ht="50.25" customHeight="1" thickBot="1">
      <c r="B309" s="36" t="s">
        <v>222</v>
      </c>
      <c r="C309" s="36" t="s">
        <v>223</v>
      </c>
      <c r="D309" s="36" t="s">
        <v>189</v>
      </c>
      <c r="E309" s="71"/>
      <c r="F309" s="71"/>
      <c r="G309" s="71"/>
      <c r="H309" s="46"/>
      <c r="I309" s="46"/>
      <c r="J309" s="49"/>
      <c r="K309" s="46"/>
      <c r="L309" s="46"/>
    </row>
    <row r="310" spans="2:12" ht="50.25" customHeight="1">
      <c r="B310" s="173" t="s">
        <v>389</v>
      </c>
      <c r="C310" s="175" t="s">
        <v>83</v>
      </c>
      <c r="D310" s="284" t="s">
        <v>381</v>
      </c>
      <c r="E310" s="71"/>
      <c r="F310" s="71"/>
      <c r="G310" s="71"/>
      <c r="H310" s="46"/>
      <c r="I310" s="46"/>
      <c r="J310" s="49"/>
      <c r="K310" s="46"/>
      <c r="L310" s="46"/>
    </row>
    <row r="311" spans="2:12" ht="50.25" customHeight="1">
      <c r="B311" s="155" t="s">
        <v>390</v>
      </c>
      <c r="C311" s="174" t="s">
        <v>323</v>
      </c>
      <c r="D311" s="284" t="s">
        <v>381</v>
      </c>
      <c r="E311" s="71"/>
      <c r="F311" s="71"/>
      <c r="G311" s="71"/>
      <c r="H311" s="46"/>
      <c r="I311" s="46"/>
      <c r="J311" s="49"/>
      <c r="K311" s="46"/>
      <c r="L311" s="46"/>
    </row>
    <row r="312" spans="2:12" ht="50.25" customHeight="1">
      <c r="B312" s="155" t="s">
        <v>391</v>
      </c>
      <c r="C312" s="174" t="s">
        <v>323</v>
      </c>
      <c r="D312" s="284" t="s">
        <v>381</v>
      </c>
      <c r="E312" s="71"/>
      <c r="F312" s="71"/>
      <c r="G312" s="71"/>
      <c r="H312" s="46"/>
      <c r="I312" s="46"/>
      <c r="J312" s="49"/>
      <c r="K312" s="46"/>
      <c r="L312" s="46"/>
    </row>
    <row r="313" spans="2:12" ht="50.25" customHeight="1">
      <c r="B313" s="155" t="s">
        <v>392</v>
      </c>
      <c r="C313" s="174" t="s">
        <v>323</v>
      </c>
      <c r="D313" s="284" t="s">
        <v>381</v>
      </c>
      <c r="E313" s="71"/>
      <c r="F313" s="71"/>
      <c r="G313" s="71"/>
      <c r="H313" s="46"/>
      <c r="I313" s="46"/>
      <c r="J313" s="49"/>
      <c r="K313" s="46"/>
      <c r="L313" s="46"/>
    </row>
    <row r="314" spans="2:12" ht="50.25" customHeight="1">
      <c r="B314" s="155" t="s">
        <v>393</v>
      </c>
      <c r="C314" s="174" t="s">
        <v>323</v>
      </c>
      <c r="D314" s="284" t="s">
        <v>381</v>
      </c>
      <c r="E314" s="71"/>
      <c r="F314" s="71"/>
      <c r="G314" s="71"/>
      <c r="H314" s="46"/>
      <c r="I314" s="46"/>
      <c r="J314" s="49"/>
      <c r="K314" s="46"/>
      <c r="L314" s="46"/>
    </row>
    <row r="315" spans="2:12" ht="50.25" customHeight="1">
      <c r="B315" s="155" t="s">
        <v>394</v>
      </c>
      <c r="C315" s="174" t="s">
        <v>323</v>
      </c>
      <c r="D315" s="284" t="s">
        <v>381</v>
      </c>
      <c r="E315" s="71"/>
      <c r="F315" s="71"/>
      <c r="G315" s="71"/>
      <c r="H315" s="46"/>
      <c r="I315" s="46"/>
      <c r="J315" s="49"/>
      <c r="K315" s="46"/>
      <c r="L315" s="46"/>
    </row>
    <row r="316" spans="2:12" ht="50.25" customHeight="1">
      <c r="B316" s="155" t="s">
        <v>395</v>
      </c>
      <c r="C316" s="174" t="s">
        <v>323</v>
      </c>
      <c r="D316" s="284" t="s">
        <v>381</v>
      </c>
      <c r="E316" s="71"/>
      <c r="F316" s="71"/>
      <c r="G316" s="71"/>
      <c r="H316" s="46"/>
      <c r="I316" s="46"/>
      <c r="J316" s="49"/>
      <c r="K316" s="46"/>
      <c r="L316" s="46"/>
    </row>
    <row r="317" spans="2:12" ht="50.25" customHeight="1">
      <c r="B317" s="155" t="s">
        <v>396</v>
      </c>
      <c r="C317" s="174" t="s">
        <v>323</v>
      </c>
      <c r="D317" s="284" t="s">
        <v>381</v>
      </c>
      <c r="E317" s="71"/>
      <c r="F317" s="71"/>
      <c r="G317" s="71"/>
      <c r="H317" s="46"/>
      <c r="I317" s="46"/>
      <c r="J317" s="49"/>
      <c r="K317" s="46"/>
      <c r="L317" s="46"/>
    </row>
    <row r="318" spans="2:12" ht="50.25" customHeight="1">
      <c r="B318" s="155" t="s">
        <v>397</v>
      </c>
      <c r="C318" s="174" t="s">
        <v>83</v>
      </c>
      <c r="D318" s="284" t="s">
        <v>381</v>
      </c>
      <c r="E318" s="71"/>
      <c r="F318" s="71"/>
      <c r="G318" s="71"/>
      <c r="H318" s="46"/>
      <c r="I318" s="46"/>
      <c r="J318" s="49"/>
      <c r="K318" s="46"/>
      <c r="L318" s="46"/>
    </row>
    <row r="319" spans="2:12" ht="50.25" customHeight="1">
      <c r="B319" s="155" t="s">
        <v>398</v>
      </c>
      <c r="C319" s="174" t="s">
        <v>323</v>
      </c>
      <c r="D319" s="284" t="s">
        <v>381</v>
      </c>
      <c r="E319" s="71"/>
      <c r="F319" s="71"/>
      <c r="G319" s="71"/>
      <c r="H319" s="46"/>
      <c r="I319" s="46"/>
      <c r="J319" s="49"/>
      <c r="K319" s="46"/>
      <c r="L319" s="46"/>
    </row>
    <row r="320" spans="2:12" ht="50.25" customHeight="1">
      <c r="B320" s="155" t="s">
        <v>399</v>
      </c>
      <c r="C320" s="174" t="s">
        <v>323</v>
      </c>
      <c r="D320" s="284" t="s">
        <v>381</v>
      </c>
      <c r="E320" s="71"/>
      <c r="F320" s="71"/>
      <c r="G320" s="71"/>
      <c r="H320" s="46"/>
      <c r="I320" s="46"/>
      <c r="J320" s="49"/>
      <c r="K320" s="46"/>
      <c r="L320" s="46"/>
    </row>
    <row r="321" spans="2:12" ht="50.25" customHeight="1">
      <c r="B321" s="155" t="s">
        <v>400</v>
      </c>
      <c r="C321" s="174" t="s">
        <v>323</v>
      </c>
      <c r="D321" s="284" t="s">
        <v>381</v>
      </c>
      <c r="E321" s="71"/>
      <c r="F321" s="71"/>
      <c r="G321" s="71"/>
      <c r="H321" s="46"/>
      <c r="I321" s="46"/>
      <c r="J321" s="49"/>
      <c r="K321" s="46"/>
      <c r="L321" s="46"/>
    </row>
    <row r="322" spans="2:12" ht="15" thickBot="1">
      <c r="B322" s="120"/>
      <c r="C322" s="13"/>
      <c r="D322" s="13"/>
      <c r="E322" s="13"/>
      <c r="F322" s="13"/>
      <c r="G322" s="49"/>
      <c r="H322" s="49"/>
      <c r="I322" s="49"/>
      <c r="J322" s="49"/>
      <c r="K322" s="46"/>
      <c r="L322" s="46"/>
    </row>
    <row r="323" spans="2:12" ht="33" customHeight="1" thickBot="1">
      <c r="B323" s="412" t="s">
        <v>147</v>
      </c>
      <c r="C323" s="413"/>
      <c r="D323" s="413"/>
      <c r="E323" s="408"/>
      <c r="F323" s="13"/>
      <c r="G323" s="13"/>
      <c r="H323" s="46"/>
      <c r="I323" s="46"/>
      <c r="J323" s="49"/>
      <c r="K323" s="46"/>
      <c r="L323" s="46"/>
    </row>
    <row r="324" spans="2:12" ht="63" customHeight="1" thickBot="1">
      <c r="B324" s="349" t="s">
        <v>145</v>
      </c>
      <c r="C324" s="349" t="s">
        <v>144</v>
      </c>
      <c r="D324" s="349" t="s">
        <v>188</v>
      </c>
      <c r="E324" s="344" t="s">
        <v>46</v>
      </c>
      <c r="F324" s="13"/>
      <c r="G324" s="13"/>
      <c r="H324" s="46"/>
      <c r="I324" s="46"/>
      <c r="J324" s="49"/>
      <c r="K324" s="46"/>
      <c r="L324" s="46"/>
    </row>
    <row r="325" spans="2:12" ht="63" customHeight="1">
      <c r="B325" s="420" t="s">
        <v>708</v>
      </c>
      <c r="C325" s="420" t="s">
        <v>709</v>
      </c>
      <c r="D325" s="490">
        <v>1</v>
      </c>
      <c r="E325" s="323"/>
      <c r="F325" s="167"/>
      <c r="G325" s="167"/>
      <c r="H325" s="46"/>
      <c r="I325" s="46"/>
      <c r="J325" s="49"/>
      <c r="K325" s="46"/>
      <c r="L325" s="46"/>
    </row>
    <row r="326" spans="2:12" ht="63" customHeight="1" thickBot="1">
      <c r="B326" s="479"/>
      <c r="C326" s="421"/>
      <c r="D326" s="491"/>
      <c r="E326" s="324"/>
      <c r="F326" s="167"/>
      <c r="G326" s="167"/>
      <c r="H326" s="46"/>
      <c r="I326" s="46"/>
      <c r="J326" s="49"/>
      <c r="K326" s="46"/>
      <c r="L326" s="46"/>
    </row>
    <row r="327" spans="2:12" ht="63" customHeight="1">
      <c r="B327" s="479"/>
      <c r="C327" s="336" t="s">
        <v>736</v>
      </c>
      <c r="D327" s="491"/>
      <c r="E327" s="319" t="s">
        <v>710</v>
      </c>
      <c r="F327" s="127"/>
      <c r="G327" s="167"/>
      <c r="H327" s="46"/>
      <c r="I327" s="46"/>
      <c r="J327" s="49"/>
      <c r="K327" s="46"/>
      <c r="L327" s="46"/>
    </row>
    <row r="328" spans="2:12" ht="63" customHeight="1">
      <c r="B328" s="421"/>
      <c r="C328" s="337" t="s">
        <v>711</v>
      </c>
      <c r="D328" s="492"/>
      <c r="E328" s="319" t="s">
        <v>712</v>
      </c>
      <c r="F328" s="167"/>
      <c r="G328" s="167"/>
      <c r="H328" s="46"/>
      <c r="I328" s="46"/>
      <c r="J328" s="49"/>
      <c r="K328" s="46"/>
      <c r="L328" s="46"/>
    </row>
    <row r="329" spans="2:12" ht="15" customHeight="1">
      <c r="B329" s="420" t="s">
        <v>723</v>
      </c>
      <c r="C329" s="420" t="s">
        <v>714</v>
      </c>
      <c r="D329" s="422">
        <v>1</v>
      </c>
      <c r="E329" s="487"/>
      <c r="F329" s="13"/>
      <c r="G329" s="13"/>
      <c r="H329" s="46"/>
      <c r="I329" s="46"/>
      <c r="J329" s="49"/>
      <c r="K329" s="46"/>
      <c r="L329" s="46"/>
    </row>
    <row r="330" spans="2:12">
      <c r="B330" s="479"/>
      <c r="C330" s="479"/>
      <c r="D330" s="480"/>
      <c r="E330" s="488"/>
      <c r="F330" s="285"/>
      <c r="G330" s="285"/>
      <c r="H330" s="46"/>
      <c r="I330" s="46"/>
      <c r="J330" s="49"/>
      <c r="K330" s="46"/>
      <c r="L330" s="46"/>
    </row>
    <row r="331" spans="2:12">
      <c r="B331" s="479"/>
      <c r="C331" s="421"/>
      <c r="D331" s="480"/>
      <c r="E331" s="489"/>
      <c r="F331" s="285"/>
      <c r="G331" s="285"/>
      <c r="H331" s="46"/>
      <c r="I331" s="46"/>
      <c r="J331" s="49"/>
      <c r="K331" s="46"/>
      <c r="L331" s="46"/>
    </row>
    <row r="332" spans="2:12" ht="51" customHeight="1">
      <c r="B332" s="479"/>
      <c r="C332" s="345" t="s">
        <v>713</v>
      </c>
      <c r="D332" s="480"/>
      <c r="E332" s="320" t="s">
        <v>716</v>
      </c>
      <c r="F332" s="285"/>
      <c r="G332" s="285"/>
      <c r="H332" s="46"/>
      <c r="I332" s="46"/>
      <c r="J332" s="49"/>
      <c r="K332" s="46"/>
      <c r="L332" s="46"/>
    </row>
    <row r="333" spans="2:12" ht="45" customHeight="1">
      <c r="B333" s="479"/>
      <c r="C333" s="346" t="s">
        <v>715</v>
      </c>
      <c r="D333" s="480"/>
      <c r="E333" s="321" t="s">
        <v>731</v>
      </c>
      <c r="F333" s="309"/>
      <c r="G333" s="309"/>
      <c r="H333" s="46"/>
      <c r="I333" s="46"/>
      <c r="J333" s="49"/>
      <c r="K333" s="46"/>
      <c r="L333" s="46"/>
    </row>
    <row r="334" spans="2:12" ht="33.75" customHeight="1">
      <c r="B334" s="479"/>
      <c r="C334" s="346" t="s">
        <v>737</v>
      </c>
      <c r="D334" s="480"/>
      <c r="E334" s="319"/>
      <c r="F334" s="309"/>
      <c r="G334" s="309"/>
      <c r="H334" s="46"/>
      <c r="I334" s="46"/>
      <c r="J334" s="49"/>
      <c r="K334" s="46"/>
      <c r="L334" s="46"/>
    </row>
    <row r="335" spans="2:12">
      <c r="B335" s="420"/>
      <c r="C335" s="420" t="s">
        <v>727</v>
      </c>
      <c r="D335" s="422">
        <v>1</v>
      </c>
      <c r="E335" s="487"/>
      <c r="F335" s="309"/>
      <c r="G335" s="309"/>
      <c r="H335" s="46"/>
      <c r="I335" s="46"/>
      <c r="J335" s="49"/>
      <c r="K335" s="46"/>
      <c r="L335" s="46"/>
    </row>
    <row r="336" spans="2:12">
      <c r="B336" s="479"/>
      <c r="C336" s="479"/>
      <c r="D336" s="480"/>
      <c r="E336" s="488"/>
      <c r="F336" s="309"/>
      <c r="G336" s="309"/>
      <c r="H336" s="46"/>
      <c r="I336" s="46"/>
      <c r="J336" s="49"/>
      <c r="K336" s="46"/>
      <c r="L336" s="46"/>
    </row>
    <row r="337" spans="1:12">
      <c r="B337" s="479"/>
      <c r="C337" s="479"/>
      <c r="D337" s="480"/>
      <c r="E337" s="488"/>
      <c r="F337" s="309"/>
      <c r="G337" s="309"/>
      <c r="H337" s="46"/>
      <c r="I337" s="46"/>
      <c r="J337" s="49"/>
      <c r="K337" s="46"/>
      <c r="L337" s="46"/>
    </row>
    <row r="338" spans="1:12">
      <c r="B338" s="421"/>
      <c r="C338" s="421"/>
      <c r="D338" s="480"/>
      <c r="E338" s="489"/>
      <c r="F338" s="309"/>
      <c r="G338" s="309"/>
      <c r="H338" s="46"/>
      <c r="I338" s="46"/>
      <c r="J338" s="49"/>
      <c r="K338" s="46"/>
      <c r="L338" s="46"/>
    </row>
    <row r="339" spans="1:12" ht="51">
      <c r="B339" s="420" t="s">
        <v>725</v>
      </c>
      <c r="C339" s="347" t="s">
        <v>738</v>
      </c>
      <c r="D339" s="480"/>
      <c r="E339" s="319" t="s">
        <v>732</v>
      </c>
      <c r="F339" s="309"/>
      <c r="G339" s="309"/>
      <c r="H339" s="46"/>
      <c r="I339" s="46"/>
      <c r="J339" s="49"/>
      <c r="K339" s="46"/>
      <c r="L339" s="46"/>
    </row>
    <row r="340" spans="1:12" ht="40.799999999999997">
      <c r="B340" s="479"/>
      <c r="C340" s="347" t="s">
        <v>717</v>
      </c>
      <c r="D340" s="480"/>
      <c r="E340" s="319" t="s">
        <v>718</v>
      </c>
      <c r="F340" s="309"/>
      <c r="G340" s="309"/>
      <c r="H340" s="46"/>
      <c r="I340" s="46"/>
      <c r="J340" s="49"/>
      <c r="K340" s="46"/>
      <c r="L340" s="46"/>
    </row>
    <row r="341" spans="1:12" ht="71.400000000000006">
      <c r="B341" s="479"/>
      <c r="C341" s="328" t="s">
        <v>719</v>
      </c>
      <c r="D341" s="480"/>
      <c r="E341" s="319" t="s">
        <v>720</v>
      </c>
      <c r="F341" s="309"/>
      <c r="G341" s="309"/>
      <c r="H341" s="46"/>
      <c r="I341" s="46"/>
      <c r="J341" s="49"/>
      <c r="K341" s="46"/>
      <c r="L341" s="46"/>
    </row>
    <row r="342" spans="1:12" ht="61.2">
      <c r="B342" s="421"/>
      <c r="C342" s="328" t="s">
        <v>721</v>
      </c>
      <c r="D342" s="423"/>
      <c r="E342" s="319" t="s">
        <v>722</v>
      </c>
      <c r="F342" s="309"/>
      <c r="G342" s="309"/>
      <c r="H342" s="46"/>
      <c r="I342" s="46"/>
      <c r="J342" s="49"/>
      <c r="K342" s="46"/>
      <c r="L342" s="46"/>
    </row>
    <row r="343" spans="1:12" ht="48">
      <c r="B343" s="420" t="s">
        <v>724</v>
      </c>
      <c r="C343" s="322" t="s">
        <v>728</v>
      </c>
      <c r="D343" s="422">
        <v>1</v>
      </c>
      <c r="E343" s="319"/>
      <c r="F343" s="309"/>
      <c r="G343" s="309"/>
      <c r="H343" s="46"/>
      <c r="I343" s="46"/>
      <c r="J343" s="49"/>
      <c r="K343" s="46"/>
      <c r="L343" s="46"/>
    </row>
    <row r="344" spans="1:12" ht="51">
      <c r="B344" s="421"/>
      <c r="C344" s="328" t="s">
        <v>739</v>
      </c>
      <c r="D344" s="423"/>
      <c r="E344" s="319" t="s">
        <v>733</v>
      </c>
      <c r="F344" s="309"/>
      <c r="G344" s="309"/>
      <c r="H344" s="46"/>
      <c r="I344" s="46"/>
      <c r="J344" s="49"/>
      <c r="K344" s="46"/>
      <c r="L344" s="46"/>
    </row>
    <row r="345" spans="1:12" ht="36">
      <c r="B345" s="420" t="s">
        <v>638</v>
      </c>
      <c r="C345" s="322" t="s">
        <v>729</v>
      </c>
      <c r="D345" s="422">
        <v>1</v>
      </c>
      <c r="E345" s="319"/>
      <c r="F345" s="309"/>
      <c r="G345" s="309"/>
      <c r="H345" s="46"/>
      <c r="I345" s="46"/>
      <c r="J345" s="49"/>
      <c r="K345" s="46"/>
      <c r="L345" s="46"/>
    </row>
    <row r="346" spans="1:12" ht="51">
      <c r="B346" s="421"/>
      <c r="C346" s="348" t="s">
        <v>740</v>
      </c>
      <c r="D346" s="423"/>
      <c r="E346" s="321" t="s">
        <v>734</v>
      </c>
      <c r="F346" s="309"/>
      <c r="G346" s="309"/>
      <c r="H346" s="46"/>
      <c r="I346" s="46"/>
      <c r="J346" s="49"/>
      <c r="K346" s="46"/>
      <c r="L346" s="46"/>
    </row>
    <row r="347" spans="1:12" ht="60" customHeight="1">
      <c r="B347" s="420" t="s">
        <v>726</v>
      </c>
      <c r="C347" s="322" t="s">
        <v>730</v>
      </c>
      <c r="D347" s="422">
        <v>1</v>
      </c>
      <c r="E347" s="319"/>
      <c r="F347" s="309"/>
      <c r="G347" s="309"/>
      <c r="H347" s="46"/>
      <c r="I347" s="46"/>
      <c r="J347" s="49"/>
      <c r="K347" s="46"/>
      <c r="L347" s="46"/>
    </row>
    <row r="348" spans="1:12" ht="21" thickBot="1">
      <c r="B348" s="421"/>
      <c r="C348" s="346" t="s">
        <v>741</v>
      </c>
      <c r="D348" s="423"/>
      <c r="E348" s="319" t="s">
        <v>735</v>
      </c>
      <c r="F348" s="309"/>
      <c r="G348" s="309"/>
      <c r="H348" s="46"/>
      <c r="I348" s="46"/>
      <c r="J348" s="49"/>
      <c r="K348" s="46"/>
      <c r="L348" s="46"/>
    </row>
    <row r="349" spans="1:12" s="333" customFormat="1" ht="87" thickBot="1">
      <c r="A349" s="332"/>
      <c r="B349" s="476" t="s">
        <v>632</v>
      </c>
      <c r="C349" s="305" t="s">
        <v>744</v>
      </c>
      <c r="D349" s="311">
        <v>1</v>
      </c>
      <c r="E349" s="325" t="s">
        <v>700</v>
      </c>
      <c r="F349" s="331"/>
      <c r="G349" s="331"/>
      <c r="H349" s="334"/>
      <c r="I349" s="334"/>
      <c r="J349" s="335"/>
      <c r="K349" s="334"/>
      <c r="L349" s="334"/>
    </row>
    <row r="350" spans="1:12" s="333" customFormat="1" ht="72.599999999999994" thickBot="1">
      <c r="A350" s="332"/>
      <c r="B350" s="477"/>
      <c r="C350" s="305" t="s">
        <v>745</v>
      </c>
      <c r="D350" s="311">
        <v>1</v>
      </c>
      <c r="E350" s="325" t="s">
        <v>701</v>
      </c>
      <c r="F350" s="331"/>
      <c r="G350" s="331"/>
      <c r="H350" s="334"/>
      <c r="I350" s="334"/>
      <c r="J350" s="335"/>
      <c r="K350" s="334"/>
      <c r="L350" s="334"/>
    </row>
    <row r="351" spans="1:12" s="333" customFormat="1" ht="72.599999999999994" thickBot="1">
      <c r="A351" s="332"/>
      <c r="B351" s="477"/>
      <c r="C351" s="305" t="s">
        <v>746</v>
      </c>
      <c r="D351" s="311">
        <v>1</v>
      </c>
      <c r="E351" s="325" t="s">
        <v>702</v>
      </c>
      <c r="F351" s="331"/>
      <c r="G351" s="331"/>
      <c r="H351" s="334"/>
      <c r="I351" s="334"/>
      <c r="J351" s="335"/>
      <c r="K351" s="334"/>
      <c r="L351" s="334"/>
    </row>
    <row r="352" spans="1:12" s="333" customFormat="1" ht="72.599999999999994" thickBot="1">
      <c r="A352" s="332"/>
      <c r="B352" s="477"/>
      <c r="C352" s="305" t="s">
        <v>747</v>
      </c>
      <c r="D352" s="311">
        <v>1</v>
      </c>
      <c r="E352" s="325" t="s">
        <v>703</v>
      </c>
      <c r="F352" s="331"/>
      <c r="G352" s="331"/>
      <c r="H352" s="334"/>
      <c r="I352" s="334"/>
      <c r="J352" s="335"/>
      <c r="K352" s="334"/>
      <c r="L352" s="334"/>
    </row>
    <row r="353" spans="1:12" s="333" customFormat="1" ht="72.599999999999994" thickBot="1">
      <c r="A353" s="332"/>
      <c r="B353" s="477"/>
      <c r="C353" s="305" t="s">
        <v>748</v>
      </c>
      <c r="D353" s="311">
        <v>1</v>
      </c>
      <c r="E353" s="325" t="s">
        <v>749</v>
      </c>
      <c r="F353" s="331"/>
      <c r="G353" s="331"/>
      <c r="H353" s="334"/>
      <c r="I353" s="334"/>
      <c r="J353" s="335"/>
      <c r="K353" s="334"/>
      <c r="L353" s="334"/>
    </row>
    <row r="354" spans="1:12" s="333" customFormat="1" ht="72.599999999999994" thickBot="1">
      <c r="A354" s="332"/>
      <c r="B354" s="478"/>
      <c r="C354" s="305" t="s">
        <v>750</v>
      </c>
      <c r="D354" s="311">
        <v>1</v>
      </c>
      <c r="E354" s="325" t="s">
        <v>751</v>
      </c>
      <c r="F354" s="331"/>
      <c r="G354" s="331"/>
      <c r="H354" s="334"/>
      <c r="I354" s="334"/>
      <c r="J354" s="335"/>
      <c r="K354" s="334"/>
      <c r="L354" s="334"/>
    </row>
    <row r="355" spans="1:12" s="333" customFormat="1" ht="180" thickBot="1">
      <c r="A355" s="332"/>
      <c r="B355" s="365" t="s">
        <v>633</v>
      </c>
      <c r="C355" s="305" t="s">
        <v>752</v>
      </c>
      <c r="D355" s="311">
        <v>1</v>
      </c>
      <c r="E355" s="325" t="s">
        <v>676</v>
      </c>
      <c r="F355" s="331"/>
      <c r="G355" s="331"/>
      <c r="H355" s="334"/>
      <c r="I355" s="334"/>
      <c r="J355" s="335"/>
      <c r="K355" s="334"/>
      <c r="L355" s="334"/>
    </row>
    <row r="356" spans="1:12" s="333" customFormat="1" ht="124.8" thickBot="1">
      <c r="A356" s="332"/>
      <c r="B356" s="380"/>
      <c r="C356" s="305" t="s">
        <v>753</v>
      </c>
      <c r="D356" s="311">
        <v>1</v>
      </c>
      <c r="E356" s="325" t="s">
        <v>676</v>
      </c>
      <c r="F356" s="331"/>
      <c r="G356" s="331"/>
      <c r="H356" s="334"/>
      <c r="I356" s="334"/>
      <c r="J356" s="335"/>
      <c r="K356" s="334"/>
      <c r="L356" s="334"/>
    </row>
    <row r="357" spans="1:12" s="333" customFormat="1" ht="193.8" thickBot="1">
      <c r="A357" s="332"/>
      <c r="B357" s="366"/>
      <c r="C357" s="305" t="s">
        <v>754</v>
      </c>
      <c r="D357" s="311">
        <v>1</v>
      </c>
      <c r="E357" s="325" t="s">
        <v>676</v>
      </c>
      <c r="F357" s="331"/>
      <c r="G357" s="331"/>
      <c r="H357" s="334"/>
      <c r="I357" s="334"/>
      <c r="J357" s="335"/>
      <c r="K357" s="334"/>
      <c r="L357" s="334"/>
    </row>
    <row r="358" spans="1:12" ht="87" thickBot="1">
      <c r="B358" s="305" t="s">
        <v>634</v>
      </c>
      <c r="C358" s="305" t="s">
        <v>635</v>
      </c>
      <c r="D358" s="311">
        <v>0.5</v>
      </c>
      <c r="E358" s="325" t="s">
        <v>742</v>
      </c>
      <c r="F358" s="309"/>
      <c r="G358" s="309"/>
      <c r="H358" s="46"/>
      <c r="I358" s="46"/>
      <c r="J358" s="49"/>
      <c r="K358" s="46"/>
      <c r="L358" s="46"/>
    </row>
    <row r="359" spans="1:12" ht="57.6">
      <c r="B359" s="310" t="s">
        <v>636</v>
      </c>
      <c r="C359" s="310" t="s">
        <v>637</v>
      </c>
      <c r="D359" s="326">
        <v>1</v>
      </c>
      <c r="E359" s="327" t="s">
        <v>743</v>
      </c>
      <c r="F359" s="309"/>
      <c r="G359" s="309"/>
      <c r="H359" s="46"/>
      <c r="I359" s="46"/>
      <c r="J359" s="49"/>
      <c r="K359" s="46"/>
      <c r="L359" s="46"/>
    </row>
    <row r="360" spans="1:12" ht="193.2">
      <c r="B360" s="329" t="s">
        <v>639</v>
      </c>
      <c r="C360" s="329" t="s">
        <v>640</v>
      </c>
      <c r="D360" s="330"/>
      <c r="E360" s="330"/>
      <c r="F360" s="285"/>
      <c r="G360" s="285"/>
      <c r="H360" s="46"/>
      <c r="I360" s="46"/>
      <c r="J360" s="49"/>
      <c r="K360" s="46"/>
      <c r="L360" s="46"/>
    </row>
    <row r="361" spans="1:12" ht="138.6" thickBot="1">
      <c r="B361" s="304" t="s">
        <v>641</v>
      </c>
      <c r="C361" s="304" t="s">
        <v>642</v>
      </c>
      <c r="D361" s="303"/>
      <c r="E361" s="303"/>
      <c r="F361" s="285"/>
      <c r="G361" s="285"/>
      <c r="H361" s="46"/>
      <c r="I361" s="46"/>
      <c r="J361" s="49"/>
      <c r="K361" s="46"/>
      <c r="L361" s="46"/>
    </row>
    <row r="362" spans="1:12">
      <c r="H362" s="46"/>
      <c r="I362" s="46"/>
      <c r="J362" s="49"/>
      <c r="K362" s="46"/>
      <c r="L362" s="46"/>
    </row>
    <row r="363" spans="1:12" ht="15" thickBot="1">
      <c r="B363" s="123"/>
      <c r="C363" s="124"/>
      <c r="D363" s="124"/>
      <c r="E363" s="124"/>
      <c r="F363" s="124"/>
      <c r="G363" s="125"/>
      <c r="H363" s="46"/>
      <c r="I363" s="49"/>
      <c r="J363" s="49"/>
      <c r="K363" s="46"/>
      <c r="L363" s="46"/>
    </row>
    <row r="364" spans="1:12" ht="15.75" customHeight="1" thickBot="1">
      <c r="B364" s="382" t="s">
        <v>67</v>
      </c>
      <c r="C364" s="383"/>
      <c r="D364" s="383"/>
      <c r="E364" s="383"/>
      <c r="F364" s="383"/>
      <c r="G364" s="383"/>
      <c r="H364" s="383"/>
      <c r="I364" s="384"/>
      <c r="J364" s="49"/>
      <c r="K364" s="46"/>
      <c r="L364" s="46"/>
    </row>
    <row r="365" spans="1:12" ht="15.75" customHeight="1" thickBot="1">
      <c r="B365" s="382" t="s">
        <v>68</v>
      </c>
      <c r="C365" s="383"/>
      <c r="D365" s="383"/>
      <c r="E365" s="383"/>
      <c r="F365" s="383"/>
      <c r="G365" s="383"/>
      <c r="H365" s="383"/>
      <c r="I365" s="126"/>
      <c r="J365" s="49"/>
      <c r="K365" s="46"/>
      <c r="L365" s="46"/>
    </row>
    <row r="366" spans="1:12" ht="83.4" thickBot="1">
      <c r="B366" s="118" t="s">
        <v>69</v>
      </c>
      <c r="C366" s="118" t="s">
        <v>70</v>
      </c>
      <c r="D366" s="119" t="s">
        <v>71</v>
      </c>
      <c r="E366" s="119" t="s">
        <v>72</v>
      </c>
      <c r="F366" s="119" t="s">
        <v>73</v>
      </c>
      <c r="G366" s="119" t="s">
        <v>74</v>
      </c>
      <c r="H366" s="119" t="s">
        <v>46</v>
      </c>
      <c r="I366" s="119" t="s">
        <v>46</v>
      </c>
      <c r="J366" s="49"/>
      <c r="K366" s="46"/>
      <c r="L366" s="46"/>
    </row>
    <row r="367" spans="1:12" ht="115.8" thickBot="1">
      <c r="B367" s="14" t="s">
        <v>75</v>
      </c>
      <c r="C367" s="161">
        <v>6</v>
      </c>
      <c r="D367" s="179">
        <v>25200</v>
      </c>
      <c r="E367" s="161" t="s">
        <v>401</v>
      </c>
      <c r="F367" s="180">
        <v>1</v>
      </c>
      <c r="G367" s="180">
        <v>0</v>
      </c>
      <c r="H367" s="177" t="s">
        <v>402</v>
      </c>
      <c r="I367" s="177" t="s">
        <v>402</v>
      </c>
      <c r="J367" s="49"/>
      <c r="K367" s="46"/>
      <c r="L367" s="46"/>
    </row>
    <row r="368" spans="1:12" ht="115.8" thickBot="1">
      <c r="B368" s="14" t="s">
        <v>76</v>
      </c>
      <c r="C368" s="163">
        <v>4</v>
      </c>
      <c r="D368" s="181">
        <v>6720</v>
      </c>
      <c r="E368" s="182" t="s">
        <v>403</v>
      </c>
      <c r="F368" s="183">
        <v>1</v>
      </c>
      <c r="G368" s="183">
        <v>0</v>
      </c>
      <c r="H368" s="178" t="s">
        <v>402</v>
      </c>
      <c r="I368" s="178" t="s">
        <v>402</v>
      </c>
      <c r="J368" s="49"/>
      <c r="K368" s="46"/>
      <c r="L368" s="46"/>
    </row>
    <row r="369" spans="2:12" ht="115.8" thickBot="1">
      <c r="B369" s="14" t="s">
        <v>77</v>
      </c>
      <c r="C369" s="317">
        <v>2</v>
      </c>
      <c r="D369" s="351">
        <v>2240</v>
      </c>
      <c r="E369" s="317" t="s">
        <v>404</v>
      </c>
      <c r="F369" s="352">
        <v>1</v>
      </c>
      <c r="G369" s="352">
        <v>0</v>
      </c>
      <c r="H369" s="318" t="s">
        <v>402</v>
      </c>
      <c r="I369" s="318" t="s">
        <v>402</v>
      </c>
      <c r="J369" s="49"/>
      <c r="K369" s="46"/>
      <c r="L369" s="46"/>
    </row>
    <row r="370" spans="2:12" ht="115.8" thickBot="1">
      <c r="B370" s="14" t="s">
        <v>78</v>
      </c>
      <c r="C370" s="163">
        <v>0</v>
      </c>
      <c r="D370" s="163">
        <v>0</v>
      </c>
      <c r="E370" s="182">
        <v>0</v>
      </c>
      <c r="F370" s="163">
        <v>0</v>
      </c>
      <c r="G370" s="163">
        <v>0</v>
      </c>
      <c r="H370" s="178" t="s">
        <v>402</v>
      </c>
      <c r="I370" s="178" t="s">
        <v>402</v>
      </c>
      <c r="J370" s="49"/>
      <c r="K370" s="46"/>
      <c r="L370" s="46"/>
    </row>
    <row r="371" spans="2:12" ht="15" thickBot="1">
      <c r="B371" s="46"/>
      <c r="C371" s="46"/>
      <c r="D371" s="46"/>
      <c r="E371" s="46"/>
      <c r="F371" s="46"/>
      <c r="G371" s="46"/>
      <c r="H371" s="46"/>
      <c r="I371" s="46"/>
      <c r="J371" s="49"/>
      <c r="K371" s="46"/>
      <c r="L371" s="46"/>
    </row>
    <row r="372" spans="2:12" ht="69" customHeight="1" thickBot="1">
      <c r="B372" s="382" t="s">
        <v>79</v>
      </c>
      <c r="C372" s="383"/>
      <c r="D372" s="384"/>
      <c r="E372" s="46"/>
      <c r="F372" s="46"/>
      <c r="G372" s="46"/>
      <c r="H372" s="46"/>
      <c r="I372" s="46"/>
      <c r="J372" s="49"/>
      <c r="K372" s="46"/>
      <c r="L372" s="46"/>
    </row>
    <row r="373" spans="2:12" ht="42" thickBot="1">
      <c r="B373" s="118" t="s">
        <v>80</v>
      </c>
      <c r="C373" s="122" t="s">
        <v>4</v>
      </c>
      <c r="D373" s="121" t="s">
        <v>46</v>
      </c>
      <c r="E373" s="46"/>
      <c r="F373" s="46"/>
      <c r="G373" s="46"/>
      <c r="H373" s="46"/>
      <c r="I373" s="46"/>
      <c r="J373" s="49"/>
      <c r="K373" s="46"/>
      <c r="L373" s="46"/>
    </row>
    <row r="374" spans="2:12" ht="29.4" thickBot="1">
      <c r="B374" s="14" t="s">
        <v>81</v>
      </c>
      <c r="C374" s="317" t="s">
        <v>323</v>
      </c>
      <c r="D374" s="318" t="s">
        <v>405</v>
      </c>
      <c r="E374" s="46"/>
      <c r="F374" s="46"/>
      <c r="G374" s="46"/>
      <c r="H374" s="46"/>
      <c r="I374" s="46"/>
      <c r="J374" s="49"/>
      <c r="K374" s="46"/>
      <c r="L374" s="46"/>
    </row>
    <row r="375" spans="2:12" ht="55.8" thickBot="1">
      <c r="B375" s="14" t="s">
        <v>82</v>
      </c>
      <c r="C375" s="163" t="s">
        <v>323</v>
      </c>
      <c r="D375" s="178" t="s">
        <v>402</v>
      </c>
      <c r="E375" s="46"/>
      <c r="F375" s="46"/>
      <c r="G375" s="46"/>
      <c r="H375" s="46"/>
      <c r="I375" s="46"/>
      <c r="J375" s="49"/>
      <c r="K375" s="46"/>
      <c r="L375" s="46"/>
    </row>
    <row r="376" spans="2:12">
      <c r="B376" s="13"/>
      <c r="C376" s="12"/>
      <c r="D376" s="12"/>
      <c r="E376" s="46"/>
      <c r="F376" s="46"/>
      <c r="G376" s="46"/>
      <c r="H376" s="46"/>
      <c r="I376" s="46"/>
      <c r="J376" s="49"/>
      <c r="K376" s="46"/>
      <c r="L376" s="46"/>
    </row>
    <row r="377" spans="2:12" ht="15" thickBot="1">
      <c r="B377" s="72"/>
      <c r="C377" s="72"/>
      <c r="D377" s="72"/>
      <c r="E377" s="72"/>
      <c r="F377" s="72"/>
      <c r="G377" s="46"/>
      <c r="H377" s="46"/>
      <c r="I377" s="46"/>
      <c r="J377" s="49"/>
      <c r="K377" s="46"/>
      <c r="L377" s="46"/>
    </row>
    <row r="378" spans="2:12" ht="15.75" customHeight="1" thickBot="1">
      <c r="B378" s="406" t="s">
        <v>230</v>
      </c>
      <c r="C378" s="407"/>
      <c r="D378" s="407"/>
      <c r="E378" s="407"/>
      <c r="F378" s="408"/>
      <c r="G378" s="127"/>
      <c r="H378" s="46"/>
      <c r="I378" s="46"/>
      <c r="J378" s="49"/>
      <c r="K378" s="46"/>
      <c r="L378" s="46"/>
    </row>
    <row r="379" spans="2:12" ht="15" customHeight="1">
      <c r="B379" s="409" t="s">
        <v>91</v>
      </c>
      <c r="C379" s="410"/>
      <c r="D379" s="410"/>
      <c r="E379" s="410"/>
      <c r="F379" s="411"/>
      <c r="G379" s="49"/>
      <c r="H379" s="46"/>
      <c r="I379" s="46"/>
      <c r="J379" s="49"/>
      <c r="K379" s="46"/>
      <c r="L379" s="46"/>
    </row>
    <row r="380" spans="2:12" ht="45" customHeight="1">
      <c r="B380" s="26" t="s">
        <v>92</v>
      </c>
      <c r="C380" s="27" t="s">
        <v>93</v>
      </c>
      <c r="D380" s="27" t="s">
        <v>94</v>
      </c>
      <c r="E380" s="27" t="s">
        <v>39</v>
      </c>
      <c r="F380" s="37" t="s">
        <v>46</v>
      </c>
      <c r="G380" s="49"/>
      <c r="H380" s="46"/>
      <c r="I380" s="46"/>
      <c r="J380" s="49"/>
      <c r="K380" s="46"/>
      <c r="L380" s="46"/>
    </row>
    <row r="381" spans="2:12" ht="45" customHeight="1">
      <c r="B381" s="289" t="s">
        <v>643</v>
      </c>
      <c r="C381" s="292">
        <v>246673.97</v>
      </c>
      <c r="D381" s="289" t="s">
        <v>644</v>
      </c>
      <c r="E381" s="297"/>
      <c r="F381" s="298" t="s">
        <v>676</v>
      </c>
      <c r="G381" s="49"/>
      <c r="H381" s="46"/>
      <c r="I381" s="46"/>
      <c r="J381" s="49"/>
      <c r="K381" s="46"/>
      <c r="L381" s="46"/>
    </row>
    <row r="382" spans="2:12" ht="45" customHeight="1">
      <c r="B382" s="289" t="s">
        <v>454</v>
      </c>
      <c r="C382" s="292">
        <v>56280.53</v>
      </c>
      <c r="D382" s="289" t="s">
        <v>645</v>
      </c>
      <c r="E382" s="297"/>
      <c r="F382" s="298" t="s">
        <v>676</v>
      </c>
      <c r="G382" s="49"/>
      <c r="H382" s="46"/>
      <c r="I382" s="46"/>
      <c r="J382" s="49"/>
      <c r="K382" s="46"/>
      <c r="L382" s="46"/>
    </row>
    <row r="383" spans="2:12" ht="45" customHeight="1">
      <c r="B383" s="289" t="s">
        <v>646</v>
      </c>
      <c r="C383" s="292">
        <v>44649.09</v>
      </c>
      <c r="D383" s="289" t="s">
        <v>647</v>
      </c>
      <c r="E383" s="297"/>
      <c r="F383" s="298" t="s">
        <v>676</v>
      </c>
      <c r="G383" s="49"/>
      <c r="H383" s="46"/>
      <c r="I383" s="46"/>
      <c r="J383" s="49"/>
      <c r="K383" s="46"/>
      <c r="L383" s="46"/>
    </row>
    <row r="384" spans="2:12" ht="45" customHeight="1">
      <c r="B384" s="289" t="s">
        <v>648</v>
      </c>
      <c r="C384" s="292">
        <v>250000</v>
      </c>
      <c r="D384" s="289" t="s">
        <v>649</v>
      </c>
      <c r="E384" s="297"/>
      <c r="F384" s="298" t="s">
        <v>676</v>
      </c>
      <c r="G384" s="49"/>
      <c r="H384" s="46"/>
      <c r="I384" s="46"/>
      <c r="J384" s="49"/>
      <c r="K384" s="46"/>
      <c r="L384" s="46"/>
    </row>
    <row r="385" spans="2:12" ht="45" customHeight="1">
      <c r="B385" s="289" t="s">
        <v>650</v>
      </c>
      <c r="C385" s="292">
        <v>6202</v>
      </c>
      <c r="D385" s="289" t="s">
        <v>651</v>
      </c>
      <c r="E385" s="297"/>
      <c r="F385" s="298" t="s">
        <v>676</v>
      </c>
      <c r="G385" s="49"/>
      <c r="H385" s="46"/>
      <c r="I385" s="46"/>
      <c r="J385" s="49"/>
      <c r="K385" s="46"/>
      <c r="L385" s="46"/>
    </row>
    <row r="386" spans="2:12" ht="45" customHeight="1">
      <c r="B386" s="289" t="s">
        <v>652</v>
      </c>
      <c r="C386" s="292">
        <v>6348.12</v>
      </c>
      <c r="D386" s="289" t="s">
        <v>653</v>
      </c>
      <c r="E386" s="297"/>
      <c r="F386" s="298" t="s">
        <v>676</v>
      </c>
      <c r="G386" s="49"/>
      <c r="H386" s="46"/>
      <c r="I386" s="46"/>
      <c r="J386" s="49"/>
      <c r="K386" s="46"/>
      <c r="L386" s="46"/>
    </row>
    <row r="387" spans="2:12" ht="45" customHeight="1">
      <c r="B387" s="289" t="s">
        <v>654</v>
      </c>
      <c r="C387" s="292">
        <v>6391.88</v>
      </c>
      <c r="D387" s="289"/>
      <c r="E387" s="297"/>
      <c r="F387" s="298" t="s">
        <v>676</v>
      </c>
      <c r="G387" s="49"/>
      <c r="H387" s="46"/>
      <c r="I387" s="46"/>
      <c r="J387" s="49"/>
      <c r="K387" s="46"/>
      <c r="L387" s="46"/>
    </row>
    <row r="388" spans="2:12" ht="45" customHeight="1">
      <c r="B388" s="289" t="s">
        <v>655</v>
      </c>
      <c r="C388" s="292">
        <v>4646.82</v>
      </c>
      <c r="D388" s="289" t="s">
        <v>656</v>
      </c>
      <c r="E388" s="297"/>
      <c r="F388" s="298" t="s">
        <v>676</v>
      </c>
      <c r="G388" s="49"/>
      <c r="H388" s="46"/>
      <c r="I388" s="46"/>
      <c r="J388" s="49"/>
      <c r="K388" s="46"/>
      <c r="L388" s="46"/>
    </row>
    <row r="389" spans="2:12" ht="45" customHeight="1">
      <c r="B389" s="289" t="s">
        <v>472</v>
      </c>
      <c r="C389" s="292">
        <v>157720.85999999999</v>
      </c>
      <c r="D389" s="289" t="s">
        <v>657</v>
      </c>
      <c r="E389" s="297"/>
      <c r="F389" s="298" t="s">
        <v>676</v>
      </c>
      <c r="G389" s="49"/>
      <c r="H389" s="46"/>
      <c r="I389" s="46"/>
      <c r="J389" s="49"/>
      <c r="K389" s="46"/>
      <c r="L389" s="46"/>
    </row>
    <row r="390" spans="2:12" ht="45" customHeight="1">
      <c r="B390" s="289" t="s">
        <v>470</v>
      </c>
      <c r="C390" s="292">
        <v>200000</v>
      </c>
      <c r="D390" s="289" t="s">
        <v>658</v>
      </c>
      <c r="E390" s="297"/>
      <c r="F390" s="298" t="s">
        <v>676</v>
      </c>
      <c r="G390" s="49"/>
      <c r="H390" s="46"/>
      <c r="I390" s="46"/>
      <c r="J390" s="49"/>
      <c r="K390" s="46"/>
      <c r="L390" s="46"/>
    </row>
    <row r="391" spans="2:12" ht="45" customHeight="1">
      <c r="B391" s="289" t="s">
        <v>659</v>
      </c>
      <c r="C391" s="292">
        <v>50000</v>
      </c>
      <c r="D391" s="289" t="s">
        <v>660</v>
      </c>
      <c r="E391" s="297"/>
      <c r="F391" s="298" t="s">
        <v>676</v>
      </c>
      <c r="G391" s="49"/>
      <c r="H391" s="46"/>
      <c r="I391" s="46"/>
      <c r="J391" s="49"/>
      <c r="K391" s="46"/>
      <c r="L391" s="46"/>
    </row>
    <row r="392" spans="2:12" ht="45" customHeight="1">
      <c r="B392" s="289" t="s">
        <v>490</v>
      </c>
      <c r="C392" s="292">
        <v>1121237.99</v>
      </c>
      <c r="D392" s="289" t="s">
        <v>661</v>
      </c>
      <c r="E392" s="297"/>
      <c r="F392" s="298" t="s">
        <v>676</v>
      </c>
      <c r="G392" s="49"/>
      <c r="H392" s="46"/>
      <c r="I392" s="46"/>
      <c r="J392" s="49"/>
      <c r="K392" s="46"/>
      <c r="L392" s="46"/>
    </row>
    <row r="393" spans="2:12" ht="45" customHeight="1">
      <c r="B393" s="289" t="s">
        <v>496</v>
      </c>
      <c r="C393" s="292">
        <v>1412168.94</v>
      </c>
      <c r="D393" s="289" t="s">
        <v>662</v>
      </c>
      <c r="E393" s="297"/>
      <c r="F393" s="298" t="s">
        <v>676</v>
      </c>
      <c r="G393" s="49"/>
      <c r="H393" s="46"/>
      <c r="I393" s="46"/>
      <c r="J393" s="49"/>
      <c r="K393" s="46"/>
      <c r="L393" s="46"/>
    </row>
    <row r="394" spans="2:12" ht="15" thickBot="1">
      <c r="B394" s="290"/>
      <c r="C394" s="291"/>
      <c r="D394" s="291"/>
      <c r="E394" s="291"/>
      <c r="F394" s="299"/>
      <c r="G394" s="49"/>
      <c r="H394" s="46"/>
      <c r="I394" s="46"/>
      <c r="J394" s="49"/>
      <c r="K394" s="46"/>
      <c r="L394" s="46"/>
    </row>
    <row r="395" spans="2:12">
      <c r="B395" s="99"/>
      <c r="C395" s="99"/>
      <c r="D395" s="46"/>
      <c r="E395" s="46"/>
      <c r="F395" s="46"/>
      <c r="G395" s="46"/>
      <c r="H395" s="46"/>
      <c r="I395" s="46"/>
      <c r="J395" s="49"/>
      <c r="K395" s="46"/>
      <c r="L395" s="46"/>
    </row>
    <row r="396" spans="2:12" s="44" customFormat="1" ht="15" thickBot="1">
      <c r="B396" s="15"/>
      <c r="C396" s="15"/>
      <c r="D396" s="63"/>
      <c r="E396" s="63"/>
      <c r="F396" s="63"/>
      <c r="G396" s="63"/>
      <c r="H396" s="63"/>
      <c r="I396" s="63"/>
      <c r="J396" s="13"/>
      <c r="K396" s="63"/>
      <c r="L396" s="63"/>
    </row>
    <row r="397" spans="2:12" ht="15.75" customHeight="1" thickBot="1">
      <c r="B397" s="385" t="s">
        <v>101</v>
      </c>
      <c r="C397" s="386"/>
      <c r="D397" s="386"/>
      <c r="E397" s="386"/>
      <c r="F397" s="386"/>
      <c r="G397" s="387"/>
      <c r="H397" s="46"/>
      <c r="I397" s="46"/>
      <c r="J397" s="49"/>
      <c r="K397" s="46"/>
      <c r="L397" s="46"/>
    </row>
    <row r="398" spans="2:12" ht="15" thickBot="1">
      <c r="B398" s="128" t="s">
        <v>102</v>
      </c>
      <c r="C398" s="388" t="s">
        <v>103</v>
      </c>
      <c r="D398" s="389"/>
      <c r="E398" s="389"/>
      <c r="F398" s="390"/>
      <c r="G398" s="391" t="s">
        <v>46</v>
      </c>
      <c r="H398" s="46"/>
      <c r="I398" s="46"/>
      <c r="J398" s="49"/>
      <c r="K398" s="46"/>
      <c r="L398" s="46"/>
    </row>
    <row r="399" spans="2:12" ht="15" thickBot="1">
      <c r="B399" s="128"/>
      <c r="C399" s="388" t="s">
        <v>104</v>
      </c>
      <c r="D399" s="389"/>
      <c r="E399" s="388" t="s">
        <v>105</v>
      </c>
      <c r="F399" s="394"/>
      <c r="G399" s="392"/>
      <c r="H399" s="46"/>
      <c r="I399" s="46"/>
      <c r="J399" s="49"/>
      <c r="K399" s="46"/>
      <c r="L399" s="46"/>
    </row>
    <row r="400" spans="2:12" ht="34.5" customHeight="1" thickBot="1">
      <c r="B400" s="129"/>
      <c r="C400" s="39" t="s">
        <v>106</v>
      </c>
      <c r="D400" s="39" t="s">
        <v>107</v>
      </c>
      <c r="E400" s="39" t="s">
        <v>106</v>
      </c>
      <c r="F400" s="39" t="s">
        <v>108</v>
      </c>
      <c r="G400" s="393"/>
      <c r="H400" s="46"/>
      <c r="I400" s="46"/>
      <c r="J400" s="49"/>
      <c r="K400" s="46"/>
      <c r="L400" s="46"/>
    </row>
    <row r="401" spans="2:12" ht="15" thickBot="1">
      <c r="B401" s="130" t="s">
        <v>109</v>
      </c>
      <c r="C401" s="80"/>
      <c r="D401" s="76"/>
      <c r="E401" s="80">
        <v>116</v>
      </c>
      <c r="F401" s="184" t="s">
        <v>406</v>
      </c>
      <c r="G401" s="403" t="s">
        <v>405</v>
      </c>
      <c r="H401" s="46"/>
      <c r="I401" s="46"/>
      <c r="J401" s="49"/>
      <c r="K401" s="46"/>
      <c r="L401" s="46"/>
    </row>
    <row r="402" spans="2:12" ht="15" thickBot="1">
      <c r="B402" s="130" t="s">
        <v>110</v>
      </c>
      <c r="C402" s="81"/>
      <c r="D402" s="81"/>
      <c r="E402" s="81"/>
      <c r="F402" s="185"/>
      <c r="G402" s="404"/>
      <c r="H402" s="46"/>
      <c r="I402" s="46"/>
      <c r="J402" s="49"/>
      <c r="K402" s="46"/>
      <c r="L402" s="46"/>
    </row>
    <row r="403" spans="2:12" ht="15" thickBot="1">
      <c r="B403" s="130" t="s">
        <v>111</v>
      </c>
      <c r="C403" s="80">
        <v>1</v>
      </c>
      <c r="D403" s="80" t="s">
        <v>407</v>
      </c>
      <c r="E403" s="80"/>
      <c r="F403" s="186"/>
      <c r="G403" s="404"/>
      <c r="H403" s="46"/>
      <c r="I403" s="46"/>
      <c r="J403" s="49"/>
      <c r="K403" s="46"/>
      <c r="L403" s="46"/>
    </row>
    <row r="404" spans="2:12" ht="15" thickBot="1">
      <c r="B404" s="130" t="s">
        <v>112</v>
      </c>
      <c r="C404" s="81">
        <v>17</v>
      </c>
      <c r="D404" s="81" t="s">
        <v>408</v>
      </c>
      <c r="E404" s="81">
        <v>13</v>
      </c>
      <c r="F404" s="185" t="s">
        <v>409</v>
      </c>
      <c r="G404" s="404"/>
      <c r="H404" s="46"/>
      <c r="I404" s="46"/>
      <c r="J404" s="49"/>
      <c r="K404" s="46"/>
      <c r="L404" s="46"/>
    </row>
    <row r="405" spans="2:12" ht="15" thickBot="1">
      <c r="B405" s="130" t="s">
        <v>113</v>
      </c>
      <c r="C405" s="80">
        <v>1</v>
      </c>
      <c r="D405" s="80" t="s">
        <v>410</v>
      </c>
      <c r="E405" s="80">
        <v>1</v>
      </c>
      <c r="F405" s="186" t="s">
        <v>411</v>
      </c>
      <c r="G405" s="404"/>
      <c r="H405" s="46"/>
      <c r="I405" s="46"/>
      <c r="J405" s="49"/>
      <c r="K405" s="46"/>
      <c r="L405" s="46"/>
    </row>
    <row r="406" spans="2:12" ht="15" thickBot="1">
      <c r="B406" s="130" t="s">
        <v>114</v>
      </c>
      <c r="C406" s="81"/>
      <c r="D406" s="81"/>
      <c r="E406" s="81"/>
      <c r="F406" s="185"/>
      <c r="G406" s="404"/>
      <c r="H406" s="46"/>
      <c r="I406" s="46"/>
      <c r="J406" s="49"/>
      <c r="K406" s="46"/>
      <c r="L406" s="46"/>
    </row>
    <row r="407" spans="2:12" ht="15" thickBot="1">
      <c r="B407" s="130" t="s">
        <v>115</v>
      </c>
      <c r="C407" s="80">
        <v>2</v>
      </c>
      <c r="D407" s="187" t="s">
        <v>412</v>
      </c>
      <c r="E407" s="80"/>
      <c r="F407" s="186"/>
      <c r="G407" s="404"/>
      <c r="H407" s="46"/>
      <c r="I407" s="46"/>
      <c r="J407" s="49"/>
      <c r="K407" s="46"/>
      <c r="L407" s="46"/>
    </row>
    <row r="408" spans="2:12" ht="15" thickBot="1">
      <c r="B408" s="130" t="s">
        <v>116</v>
      </c>
      <c r="C408" s="81">
        <v>12</v>
      </c>
      <c r="D408" s="81" t="s">
        <v>413</v>
      </c>
      <c r="E408" s="81">
        <v>1</v>
      </c>
      <c r="F408" s="188">
        <v>7650</v>
      </c>
      <c r="G408" s="404"/>
      <c r="H408" s="46"/>
      <c r="I408" s="46"/>
      <c r="J408" s="49"/>
      <c r="K408" s="46"/>
      <c r="L408" s="46"/>
    </row>
    <row r="409" spans="2:12" ht="15" thickBot="1">
      <c r="B409" s="130" t="s">
        <v>117</v>
      </c>
      <c r="C409" s="80">
        <v>2</v>
      </c>
      <c r="D409" s="187" t="s">
        <v>414</v>
      </c>
      <c r="E409" s="80"/>
      <c r="F409" s="186"/>
      <c r="G409" s="404"/>
      <c r="H409" s="46"/>
      <c r="I409" s="46"/>
      <c r="J409" s="49"/>
      <c r="K409" s="46"/>
      <c r="L409" s="46"/>
    </row>
    <row r="410" spans="2:12" ht="15" thickBot="1">
      <c r="B410" s="130" t="s">
        <v>118</v>
      </c>
      <c r="C410" s="81"/>
      <c r="D410" s="81"/>
      <c r="E410" s="81">
        <v>5</v>
      </c>
      <c r="F410" s="185">
        <v>0</v>
      </c>
      <c r="G410" s="404"/>
      <c r="H410" s="46"/>
      <c r="I410" s="46"/>
      <c r="J410" s="49"/>
      <c r="K410" s="46"/>
      <c r="L410" s="46"/>
    </row>
    <row r="411" spans="2:12" ht="15" thickBot="1">
      <c r="B411" s="130" t="s">
        <v>119</v>
      </c>
      <c r="C411" s="80"/>
      <c r="D411" s="80"/>
      <c r="E411" s="80"/>
      <c r="F411" s="186"/>
      <c r="G411" s="404"/>
      <c r="H411" s="46"/>
      <c r="I411" s="46"/>
      <c r="J411" s="49"/>
      <c r="K411" s="46"/>
      <c r="L411" s="46"/>
    </row>
    <row r="412" spans="2:12" ht="15" thickBot="1">
      <c r="B412" s="130" t="s">
        <v>120</v>
      </c>
      <c r="C412" s="81"/>
      <c r="D412" s="81"/>
      <c r="E412" s="81"/>
      <c r="F412" s="185"/>
      <c r="G412" s="404"/>
      <c r="H412" s="46"/>
      <c r="I412" s="46"/>
      <c r="J412" s="49"/>
      <c r="K412" s="46"/>
      <c r="L412" s="46"/>
    </row>
    <row r="413" spans="2:12" ht="15" thickBot="1">
      <c r="B413" s="130" t="s">
        <v>121</v>
      </c>
      <c r="C413" s="80">
        <v>18</v>
      </c>
      <c r="D413" s="80" t="s">
        <v>415</v>
      </c>
      <c r="E413" s="80">
        <v>12</v>
      </c>
      <c r="F413" s="186" t="s">
        <v>416</v>
      </c>
      <c r="G413" s="404"/>
      <c r="H413" s="46"/>
      <c r="I413" s="46"/>
      <c r="J413" s="49"/>
      <c r="K413" s="46"/>
      <c r="L413" s="46"/>
    </row>
    <row r="414" spans="2:12" ht="15" thickBot="1">
      <c r="B414" s="130" t="s">
        <v>122</v>
      </c>
      <c r="C414" s="81">
        <v>12</v>
      </c>
      <c r="D414" s="81" t="s">
        <v>417</v>
      </c>
      <c r="E414" s="81">
        <v>103</v>
      </c>
      <c r="F414" s="185" t="s">
        <v>418</v>
      </c>
      <c r="G414" s="404"/>
      <c r="H414" s="46"/>
      <c r="I414" s="46"/>
      <c r="J414" s="49"/>
      <c r="K414" s="46"/>
      <c r="L414" s="46"/>
    </row>
    <row r="415" spans="2:12" ht="15" thickBot="1">
      <c r="B415" s="130" t="s">
        <v>123</v>
      </c>
      <c r="C415" s="80">
        <v>4</v>
      </c>
      <c r="D415" s="80" t="s">
        <v>419</v>
      </c>
      <c r="E415" s="80"/>
      <c r="F415" s="186"/>
      <c r="G415" s="404"/>
      <c r="H415" s="46"/>
      <c r="I415" s="46"/>
      <c r="J415" s="49"/>
      <c r="K415" s="46"/>
      <c r="L415" s="46"/>
    </row>
    <row r="416" spans="2:12" ht="15" thickBot="1">
      <c r="B416" s="131" t="s">
        <v>205</v>
      </c>
      <c r="C416" s="80"/>
      <c r="D416" s="80"/>
      <c r="E416" s="80"/>
      <c r="F416" s="186"/>
      <c r="G416" s="404"/>
      <c r="H416" s="46"/>
      <c r="I416" s="46"/>
      <c r="J416" s="49"/>
      <c r="K416" s="46"/>
      <c r="L416" s="46"/>
    </row>
    <row r="417" spans="2:12" ht="15" thickBot="1">
      <c r="B417" s="130" t="s">
        <v>124</v>
      </c>
      <c r="C417" s="81"/>
      <c r="D417" s="81"/>
      <c r="E417" s="81"/>
      <c r="F417" s="185"/>
      <c r="G417" s="404"/>
      <c r="H417" s="46"/>
      <c r="I417" s="46"/>
      <c r="J417" s="49"/>
      <c r="K417" s="46"/>
      <c r="L417" s="46"/>
    </row>
    <row r="418" spans="2:12" ht="15" thickBot="1">
      <c r="B418" s="130" t="s">
        <v>125</v>
      </c>
      <c r="C418" s="80"/>
      <c r="D418" s="80"/>
      <c r="E418" s="80"/>
      <c r="F418" s="186"/>
      <c r="G418" s="405"/>
      <c r="H418" s="46"/>
      <c r="I418" s="46"/>
      <c r="J418" s="49"/>
      <c r="K418" s="46"/>
      <c r="L418" s="46"/>
    </row>
    <row r="419" spans="2:12">
      <c r="B419" s="99"/>
      <c r="C419" s="99"/>
      <c r="D419" s="46"/>
      <c r="E419" s="46"/>
      <c r="F419" s="46"/>
      <c r="G419" s="46"/>
      <c r="H419" s="46"/>
      <c r="I419" s="46"/>
      <c r="J419" s="49"/>
      <c r="K419" s="46"/>
      <c r="L419" s="46"/>
    </row>
    <row r="420" spans="2:12" ht="15" thickBot="1">
      <c r="B420" s="99"/>
      <c r="C420" s="99"/>
      <c r="D420" s="46"/>
      <c r="E420" s="46"/>
      <c r="F420" s="46"/>
      <c r="G420" s="46"/>
      <c r="H420" s="46"/>
      <c r="I420" s="46"/>
      <c r="J420" s="49"/>
      <c r="K420" s="46"/>
      <c r="L420" s="46"/>
    </row>
    <row r="421" spans="2:12" ht="15.75" customHeight="1" thickBot="1">
      <c r="B421" s="382" t="s">
        <v>236</v>
      </c>
      <c r="C421" s="383"/>
      <c r="D421" s="383"/>
      <c r="E421" s="384"/>
      <c r="F421" s="46"/>
      <c r="G421" s="46"/>
      <c r="H421" s="46"/>
      <c r="I421" s="46"/>
      <c r="J421" s="49"/>
      <c r="K421" s="46"/>
      <c r="L421" s="46"/>
    </row>
    <row r="422" spans="2:12" ht="51" customHeight="1" thickBot="1">
      <c r="B422" s="16" t="s">
        <v>234</v>
      </c>
      <c r="C422" s="17" t="s">
        <v>235</v>
      </c>
      <c r="D422" s="108" t="s">
        <v>126</v>
      </c>
      <c r="E422" s="108" t="s">
        <v>46</v>
      </c>
      <c r="F422" s="46"/>
      <c r="G422" s="46"/>
      <c r="H422" s="46"/>
      <c r="I422" s="46"/>
      <c r="J422" s="49"/>
      <c r="K422" s="46"/>
      <c r="L422" s="46"/>
    </row>
    <row r="423" spans="2:12" ht="15" thickBot="1">
      <c r="B423" s="75"/>
      <c r="C423" s="76"/>
      <c r="D423" s="80"/>
      <c r="E423" s="80"/>
      <c r="F423" s="46"/>
      <c r="G423" s="46"/>
      <c r="H423" s="46"/>
      <c r="I423" s="46"/>
      <c r="J423" s="49"/>
      <c r="K423" s="46"/>
      <c r="L423" s="46"/>
    </row>
    <row r="424" spans="2:12" ht="15" thickBot="1">
      <c r="B424" s="189">
        <v>0</v>
      </c>
      <c r="C424" s="190">
        <v>0</v>
      </c>
      <c r="D424" s="190">
        <v>0</v>
      </c>
      <c r="E424" s="81" t="s">
        <v>682</v>
      </c>
      <c r="F424" s="46"/>
      <c r="G424" s="46"/>
      <c r="H424" s="46"/>
      <c r="I424" s="46"/>
      <c r="J424" s="49"/>
      <c r="K424" s="46"/>
      <c r="L424" s="46"/>
    </row>
    <row r="425" spans="2:12">
      <c r="B425" s="132"/>
      <c r="C425" s="66"/>
      <c r="D425" s="132"/>
      <c r="E425" s="46"/>
      <c r="F425" s="46"/>
      <c r="G425" s="46"/>
      <c r="H425" s="46"/>
      <c r="I425" s="46"/>
      <c r="J425" s="49"/>
      <c r="K425" s="46"/>
      <c r="L425" s="46"/>
    </row>
    <row r="426" spans="2:12" ht="15" thickBot="1">
      <c r="B426" s="99"/>
      <c r="C426" s="99"/>
      <c r="D426" s="46"/>
      <c r="E426" s="46"/>
      <c r="F426" s="46"/>
      <c r="G426" s="46"/>
      <c r="H426" s="46"/>
      <c r="I426" s="46"/>
      <c r="J426" s="46"/>
      <c r="K426" s="46"/>
      <c r="L426" s="46"/>
    </row>
    <row r="427" spans="2:12" ht="30.75" customHeight="1" thickBot="1">
      <c r="B427" s="382" t="s">
        <v>127</v>
      </c>
      <c r="C427" s="383"/>
      <c r="D427" s="383"/>
      <c r="E427" s="383"/>
      <c r="F427" s="383"/>
      <c r="G427" s="384"/>
      <c r="H427" s="133"/>
      <c r="I427" s="46"/>
      <c r="J427" s="46"/>
      <c r="K427" s="46"/>
      <c r="L427" s="46"/>
    </row>
    <row r="428" spans="2:12" ht="42" thickBot="1">
      <c r="B428" s="16" t="s">
        <v>128</v>
      </c>
      <c r="C428" s="17" t="s">
        <v>129</v>
      </c>
      <c r="D428" s="17" t="s">
        <v>130</v>
      </c>
      <c r="E428" s="17" t="s">
        <v>131</v>
      </c>
      <c r="F428" s="194" t="s">
        <v>132</v>
      </c>
      <c r="G428" s="108" t="s">
        <v>46</v>
      </c>
      <c r="H428" s="46"/>
      <c r="I428" s="46"/>
      <c r="J428" s="46"/>
      <c r="K428" s="46"/>
      <c r="L428" s="46"/>
    </row>
    <row r="429" spans="2:12" ht="216.6" thickBot="1">
      <c r="B429" s="75" t="s">
        <v>420</v>
      </c>
      <c r="C429" s="191" t="s">
        <v>421</v>
      </c>
      <c r="D429" s="192" t="s">
        <v>422</v>
      </c>
      <c r="E429" s="186"/>
      <c r="F429" s="195" t="s">
        <v>423</v>
      </c>
      <c r="G429" s="193" t="s">
        <v>424</v>
      </c>
      <c r="H429" s="46"/>
      <c r="I429" s="46"/>
      <c r="J429" s="46"/>
      <c r="K429" s="46"/>
      <c r="L429" s="46"/>
    </row>
    <row r="430" spans="2:12" ht="159" thickBot="1">
      <c r="B430" s="75" t="s">
        <v>420</v>
      </c>
      <c r="C430" s="76" t="s">
        <v>427</v>
      </c>
      <c r="D430" s="192" t="s">
        <v>422</v>
      </c>
      <c r="E430" s="191"/>
      <c r="F430" s="76" t="s">
        <v>425</v>
      </c>
      <c r="G430" s="312" t="s">
        <v>426</v>
      </c>
      <c r="H430" s="46"/>
      <c r="I430" s="46"/>
      <c r="J430" s="46"/>
      <c r="K430" s="46"/>
      <c r="L430" s="46"/>
    </row>
    <row r="431" spans="2:12" ht="15" thickBot="1">
      <c r="B431" s="75"/>
      <c r="C431" s="76"/>
      <c r="D431" s="80"/>
      <c r="E431" s="80"/>
      <c r="F431" s="76"/>
      <c r="G431" s="80"/>
      <c r="J431" s="66"/>
    </row>
    <row r="432" spans="2:12">
      <c r="B432" s="134"/>
      <c r="C432" s="134"/>
    </row>
    <row r="434" spans="2:3">
      <c r="B434" s="135"/>
      <c r="C434" s="135"/>
    </row>
  </sheetData>
  <sheetProtection algorithmName="SHA-512" hashValue="NWF0jIhVMdfYfw0st0ZFbY6AHNwvuc+EEy098DLmhBc9rprnDIS2U+14AGmN3Z/PTyEPLpYyoxJMjIbAGb8N2Q==" saltValue="UHPUTPdUH7TFof4dcvPQdw==" spinCount="100000" sheet="1" objects="1" scenarios="1"/>
  <mergeCells count="132">
    <mergeCell ref="B254:B256"/>
    <mergeCell ref="C254:C256"/>
    <mergeCell ref="D254:D256"/>
    <mergeCell ref="E254:E256"/>
    <mergeCell ref="F254:F256"/>
    <mergeCell ref="B339:B342"/>
    <mergeCell ref="E335:E338"/>
    <mergeCell ref="D335:D342"/>
    <mergeCell ref="B343:B344"/>
    <mergeCell ref="D343:D344"/>
    <mergeCell ref="E329:E331"/>
    <mergeCell ref="C325:C326"/>
    <mergeCell ref="B325:B328"/>
    <mergeCell ref="D325:D328"/>
    <mergeCell ref="B347:B348"/>
    <mergeCell ref="D347:D348"/>
    <mergeCell ref="B349:B354"/>
    <mergeCell ref="B355:B357"/>
    <mergeCell ref="C329:C331"/>
    <mergeCell ref="B329:B334"/>
    <mergeCell ref="D329:D334"/>
    <mergeCell ref="B335:B338"/>
    <mergeCell ref="C335:C338"/>
    <mergeCell ref="K66:K67"/>
    <mergeCell ref="L66:L67"/>
    <mergeCell ref="B100:E100"/>
    <mergeCell ref="B90:D90"/>
    <mergeCell ref="B66:B67"/>
    <mergeCell ref="C66:C67"/>
    <mergeCell ref="D66:D67"/>
    <mergeCell ref="E66:F66"/>
    <mergeCell ref="J66:J67"/>
    <mergeCell ref="B60:D60"/>
    <mergeCell ref="C61:D61"/>
    <mergeCell ref="C62:D62"/>
    <mergeCell ref="B55:D55"/>
    <mergeCell ref="C56:D56"/>
    <mergeCell ref="C57:D57"/>
    <mergeCell ref="B59:D59"/>
    <mergeCell ref="B54:D54"/>
    <mergeCell ref="B2:H4"/>
    <mergeCell ref="B5:G5"/>
    <mergeCell ref="B6:C6"/>
    <mergeCell ref="D7:H7"/>
    <mergeCell ref="B22:C22"/>
    <mergeCell ref="B32:C32"/>
    <mergeCell ref="D35:F35"/>
    <mergeCell ref="B39:C39"/>
    <mergeCell ref="B40:C40"/>
    <mergeCell ref="B47:C47"/>
    <mergeCell ref="B64:E64"/>
    <mergeCell ref="B279:G279"/>
    <mergeCell ref="B284:B288"/>
    <mergeCell ref="B271:E271"/>
    <mergeCell ref="B251:E251"/>
    <mergeCell ref="B252:E252"/>
    <mergeCell ref="B281:B283"/>
    <mergeCell ref="B241:D241"/>
    <mergeCell ref="B270:E270"/>
    <mergeCell ref="B152:B154"/>
    <mergeCell ref="B265:E265"/>
    <mergeCell ref="B266:E266"/>
    <mergeCell ref="B232:E232"/>
    <mergeCell ref="B249:D249"/>
    <mergeCell ref="B218:F218"/>
    <mergeCell ref="B173:F173"/>
    <mergeCell ref="B151:F151"/>
    <mergeCell ref="F152:F154"/>
    <mergeCell ref="C152:C154"/>
    <mergeCell ref="E152:E154"/>
    <mergeCell ref="G66:G67"/>
    <mergeCell ref="B115:B116"/>
    <mergeCell ref="D115:D116"/>
    <mergeCell ref="B117:B118"/>
    <mergeCell ref="B427:G427"/>
    <mergeCell ref="B397:G397"/>
    <mergeCell ref="C398:F398"/>
    <mergeCell ref="G398:G400"/>
    <mergeCell ref="C399:D399"/>
    <mergeCell ref="E399:F399"/>
    <mergeCell ref="B421:E421"/>
    <mergeCell ref="B215:B216"/>
    <mergeCell ref="D152:D154"/>
    <mergeCell ref="B289:B297"/>
    <mergeCell ref="B298:B299"/>
    <mergeCell ref="G401:G418"/>
    <mergeCell ref="B378:F378"/>
    <mergeCell ref="B379:F379"/>
    <mergeCell ref="B365:H365"/>
    <mergeCell ref="B372:D372"/>
    <mergeCell ref="B302:E302"/>
    <mergeCell ref="B364:I364"/>
    <mergeCell ref="B323:E323"/>
    <mergeCell ref="B308:D308"/>
    <mergeCell ref="B220:B230"/>
    <mergeCell ref="C220:C230"/>
    <mergeCell ref="B345:B346"/>
    <mergeCell ref="D345:D346"/>
    <mergeCell ref="D117:D118"/>
    <mergeCell ref="B107:E107"/>
    <mergeCell ref="B110:B112"/>
    <mergeCell ref="D110:D112"/>
    <mergeCell ref="B105:B106"/>
    <mergeCell ref="D105:D106"/>
    <mergeCell ref="E105:E106"/>
    <mergeCell ref="B101:E101"/>
    <mergeCell ref="B138:B139"/>
    <mergeCell ref="D138:D139"/>
    <mergeCell ref="B124:B125"/>
    <mergeCell ref="D124:D125"/>
    <mergeCell ref="B126:E126"/>
    <mergeCell ref="B127:B129"/>
    <mergeCell ref="D127:D129"/>
    <mergeCell ref="B119:B120"/>
    <mergeCell ref="D119:D120"/>
    <mergeCell ref="B121:B122"/>
    <mergeCell ref="D121:D122"/>
    <mergeCell ref="B123:E123"/>
    <mergeCell ref="B113:B114"/>
    <mergeCell ref="D113:D114"/>
    <mergeCell ref="E127:E129"/>
    <mergeCell ref="E131:E132"/>
    <mergeCell ref="B141:E141"/>
    <mergeCell ref="B143:E143"/>
    <mergeCell ref="B146:B147"/>
    <mergeCell ref="D146:D147"/>
    <mergeCell ref="B131:B132"/>
    <mergeCell ref="D131:D132"/>
    <mergeCell ref="B134:B136"/>
    <mergeCell ref="D134:D136"/>
    <mergeCell ref="B137:E137"/>
    <mergeCell ref="E138:E139"/>
  </mergeCells>
  <hyperlinks>
    <hyperlink ref="C28" r:id="rId1"/>
    <hyperlink ref="C29" r:id="rId2"/>
    <hyperlink ref="C37" r:id="rId3"/>
    <hyperlink ref="C51" r:id="rId4"/>
    <hyperlink ref="F281" r:id="rId5"/>
    <hyperlink ref="F282" r:id="rId6"/>
    <hyperlink ref="F283" r:id="rId7"/>
    <hyperlink ref="F284" r:id="rId8"/>
    <hyperlink ref="F287" r:id="rId9"/>
    <hyperlink ref="F288" r:id="rId10"/>
    <hyperlink ref="F289" r:id="rId11"/>
    <hyperlink ref="F290" r:id="rId12"/>
    <hyperlink ref="F291" r:id="rId13"/>
    <hyperlink ref="F292" r:id="rId14"/>
    <hyperlink ref="F293" r:id="rId15"/>
    <hyperlink ref="F294" r:id="rId16"/>
    <hyperlink ref="F295" r:id="rId17"/>
    <hyperlink ref="F296" r:id="rId18"/>
    <hyperlink ref="F298" r:id="rId19"/>
    <hyperlink ref="F285:F286" r:id="rId20" display="https://www.napo.gob.ec/website/index.php/transparencia/rendicion-de-cuentas/rendicion-de-cuentas-2020/category/1425-fase-ii"/>
    <hyperlink ref="H369" r:id="rId21"/>
    <hyperlink ref="H367" r:id="rId22"/>
    <hyperlink ref="H368" r:id="rId23"/>
    <hyperlink ref="H370" r:id="rId24"/>
    <hyperlink ref="I367" r:id="rId25"/>
    <hyperlink ref="I368" r:id="rId26"/>
    <hyperlink ref="I369" r:id="rId27"/>
    <hyperlink ref="I370" r:id="rId28"/>
    <hyperlink ref="D374" r:id="rId29"/>
    <hyperlink ref="D375" r:id="rId30"/>
    <hyperlink ref="G401" r:id="rId31"/>
    <hyperlink ref="G429" r:id="rId32"/>
    <hyperlink ref="G430" r:id="rId33"/>
    <hyperlink ref="D310" r:id="rId34"/>
    <hyperlink ref="D311" r:id="rId35"/>
    <hyperlink ref="D312" r:id="rId36"/>
    <hyperlink ref="D313" r:id="rId37"/>
    <hyperlink ref="D314" r:id="rId38"/>
    <hyperlink ref="D315" r:id="rId39"/>
    <hyperlink ref="D316" r:id="rId40"/>
    <hyperlink ref="D317" r:id="rId41"/>
    <hyperlink ref="D318" r:id="rId42"/>
    <hyperlink ref="D319" r:id="rId43"/>
    <hyperlink ref="D320" r:id="rId44"/>
    <hyperlink ref="D321" r:id="rId45"/>
    <hyperlink ref="F155" r:id="rId46"/>
    <hyperlink ref="F156" r:id="rId47"/>
    <hyperlink ref="F157" r:id="rId48"/>
    <hyperlink ref="F158" r:id="rId49"/>
    <hyperlink ref="F159" r:id="rId50"/>
    <hyperlink ref="F160" r:id="rId51"/>
    <hyperlink ref="F161" r:id="rId52"/>
    <hyperlink ref="F162:F167" r:id="rId53" display="https://www.napo.gob.ec/website/phocadownload//Rendicion_cuentas/2021/GADPN/INFORME%20DE%20SEGUIMIENTO%20Y%20EVALUACI%C3%93N%20DEL%20%20POA%202021.pdf"/>
    <hyperlink ref="F163" r:id="rId54"/>
    <hyperlink ref="F164" r:id="rId55"/>
    <hyperlink ref="F165" r:id="rId56"/>
    <hyperlink ref="F166" r:id="rId57"/>
    <hyperlink ref="F167" r:id="rId58"/>
    <hyperlink ref="F175" r:id="rId59"/>
    <hyperlink ref="F178" r:id="rId60"/>
    <hyperlink ref="G183" r:id="rId61"/>
    <hyperlink ref="G182" r:id="rId62"/>
    <hyperlink ref="G184:G210" r:id="rId63" display="INFORME DE EVALUACIÓN PRESUPUEST0 PARTICIPATIVO 2021"/>
    <hyperlink ref="D244" r:id="rId64"/>
    <hyperlink ref="D246" r:id="rId65"/>
    <hyperlink ref="E333" r:id="rId66"/>
    <hyperlink ref="E342" r:id="rId67"/>
    <hyperlink ref="E339" r:id="rId68"/>
    <hyperlink ref="E344" r:id="rId69"/>
    <hyperlink ref="E346" r:id="rId70"/>
    <hyperlink ref="E361" r:id="rId71" display="https://www.napo.gob.ec/website/index.php/transparencia/typo/lotaip-2021/category/1538-literal-k-planes-y-programas-en-ejecucion"/>
    <hyperlink ref="E360" r:id="rId72" display="https://www.napo.gob.ec/website/index.php/transparencia/typo/lotaip-2021/category/1538-literal-k-planes-y-programas-en-ejecucion"/>
    <hyperlink ref="E362" r:id="rId73" display="https://www.napo.gob.ec/website/index.php/transparencia/typo/lotaip-2021/category/1538-literal-k-planes-y-programas-en-ejecucion"/>
    <hyperlink ref="E359" r:id="rId74"/>
    <hyperlink ref="E358" r:id="rId75"/>
    <hyperlink ref="E354" r:id="rId76"/>
    <hyperlink ref="E356" r:id="rId77"/>
    <hyperlink ref="E355" r:id="rId78"/>
    <hyperlink ref="E357" r:id="rId79"/>
    <hyperlink ref="G254" r:id="rId80"/>
    <hyperlink ref="G255" r:id="rId81"/>
    <hyperlink ref="G256" r:id="rId82"/>
    <hyperlink ref="G260" r:id="rId83"/>
  </hyperlinks>
  <pageMargins left="0.11811023622047245" right="0.11811023622047245" top="0.74803149606299213" bottom="0.74803149606299213" header="0.31496062992125984" footer="0.31496062992125984"/>
  <pageSetup scale="70" orientation="landscape" horizontalDpi="4294967295" verticalDpi="4294967295" r:id="rId84"/>
  <legacyDrawing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REVISADO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maarguello</dc:creator>
  <cp:lastModifiedBy>Alexandra del Pilar Araujo Cruz</cp:lastModifiedBy>
  <cp:lastPrinted>2017-01-23T17:51:26Z</cp:lastPrinted>
  <dcterms:created xsi:type="dcterms:W3CDTF">2015-01-12T23:04:39Z</dcterms:created>
  <dcterms:modified xsi:type="dcterms:W3CDTF">2022-05-16T15:33:02Z</dcterms:modified>
</cp:coreProperties>
</file>