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CARPETA 2022\3. LOTAIP - 2022\2. k\7. julio\"/>
    </mc:Choice>
  </mc:AlternateContent>
  <bookViews>
    <workbookView xWindow="0" yWindow="0" windowWidth="24000" windowHeight="9030"/>
  </bookViews>
  <sheets>
    <sheet name="Planes y programas de la insti." sheetId="1" r:id="rId1"/>
    <sheet name="22 julio" sheetId="6" r:id="rId2"/>
    <sheet name="21 junio" sheetId="5" r:id="rId3"/>
    <sheet name="20 Mayo" sheetId="4" r:id="rId4"/>
    <sheet name="MARZO 22" sheetId="3" r:id="rId5"/>
    <sheet name="FEBRERO 21" sheetId="2" r:id="rId6"/>
  </sheets>
  <externalReferences>
    <externalReference r:id="rId7"/>
  </externalReferences>
  <definedNames>
    <definedName name="_xlnm.Print_Area" localSheetId="0">'Planes y programas de la insti.'!$A$1:$I$104</definedName>
    <definedName name="_xlnm.Print_Titles" localSheetId="0">'Planes y programas de la insti.'!$6:$6</definedName>
  </definedNames>
  <calcPr calcId="162913"/>
  <extLst>
    <ext uri="GoogleSheetsCustomDataVersion1">
      <go:sheetsCustomData xmlns:go="http://customooxmlschemas.google.com/" r:id="" roundtripDataSignature="AMtx7miCAG3OI8q9+vfyout4EdYMY0WbmQ=="/>
    </ext>
  </extLst>
</workbook>
</file>

<file path=xl/calcChain.xml><?xml version="1.0" encoding="utf-8"?>
<calcChain xmlns="http://schemas.openxmlformats.org/spreadsheetml/2006/main">
  <c r="E469" i="1" l="1"/>
  <c r="X75" i="1" l="1"/>
  <c r="X56" i="1"/>
  <c r="X8" i="1"/>
  <c r="X9" i="1"/>
  <c r="X10" i="1"/>
  <c r="X11" i="1"/>
  <c r="X20" i="1"/>
  <c r="X28" i="1"/>
  <c r="X29" i="1"/>
  <c r="X30" i="1"/>
  <c r="X36" i="1"/>
  <c r="X49" i="1"/>
  <c r="X50" i="1"/>
  <c r="X51" i="1"/>
</calcChain>
</file>

<file path=xl/comments1.xml><?xml version="1.0" encoding="utf-8"?>
<comments xmlns="http://schemas.openxmlformats.org/spreadsheetml/2006/main">
  <authors>
    <author/>
    <author>Irene Matilde Ledesma Llanda</author>
  </authors>
  <commentList>
    <comment ref="E14" authorId="0" shapeId="0">
      <text>
        <r>
          <rPr>
            <sz val="11"/>
            <color theme="1"/>
            <rFont val="Calibri"/>
            <family val="2"/>
          </rPr>
          <t>======
ID#AAAAU_3aJ8k
Irene Matilde Ledesma Llanda    (2022-02-27 14:09:53)
Propuesta</t>
        </r>
      </text>
    </comment>
    <comment ref="E15" authorId="0" shapeId="0">
      <text>
        <r>
          <rPr>
            <sz val="11"/>
            <color theme="1"/>
            <rFont val="Calibri"/>
            <family val="2"/>
          </rPr>
          <t>======
ID#AAAAU_3aJ8U
Irene Matilde Ledesma Llanda    (2022-02-27 14:09:53)
Propuesta</t>
        </r>
      </text>
    </comment>
    <comment ref="E16" authorId="0" shapeId="0">
      <text>
        <r>
          <rPr>
            <sz val="11"/>
            <color theme="1"/>
            <rFont val="Calibri"/>
            <family val="2"/>
          </rPr>
          <t>======
ID#AAAAU_3aJ8c
Irene Matilde Ledesma Llanda    (2022-02-27 14:09:53)
Propuesta</t>
        </r>
      </text>
    </comment>
    <comment ref="E17" authorId="0" shapeId="0">
      <text>
        <r>
          <rPr>
            <sz val="11"/>
            <color theme="1"/>
            <rFont val="Calibri"/>
            <family val="2"/>
          </rPr>
          <t>======
ID#AAAAU_3aJ8M
Irene Matilde Ledesma Llanda    (2022-02-27 14:09:53)
Propuesta</t>
        </r>
      </text>
    </comment>
    <comment ref="E18" authorId="0" shapeId="0">
      <text>
        <r>
          <rPr>
            <sz val="11"/>
            <color theme="1"/>
            <rFont val="Calibri"/>
            <family val="2"/>
          </rPr>
          <t>======
ID#AAAAU_3aJ8Q
Irene Matilde Ledesma Llanda    (2022-02-27 14:09:53)
Propuesta</t>
        </r>
      </text>
    </comment>
    <comment ref="E19" authorId="0" shapeId="0">
      <text>
        <r>
          <rPr>
            <sz val="11"/>
            <color theme="1"/>
            <rFont val="Calibri"/>
            <family val="2"/>
          </rPr>
          <t>======
ID#AAAAU_3aJ8Y
Irene Matilde Ledesma Llanda    (2022-02-27 14:09:53)
Propuesta</t>
        </r>
      </text>
    </comment>
    <comment ref="E20" authorId="0" shapeId="0">
      <text>
        <r>
          <rPr>
            <sz val="11"/>
            <color theme="1"/>
            <rFont val="Calibri"/>
            <family val="2"/>
          </rPr>
          <t>======
ID#AAAAU_3aJ8g
Irene Matilde Ledesma Llanda    (2022-02-27 14:09:53)
Propuesta</t>
        </r>
      </text>
    </comment>
    <comment ref="E112" authorId="1" shapeId="0">
      <text>
        <r>
          <rPr>
            <b/>
            <sz val="9"/>
            <color indexed="81"/>
            <rFont val="Tahoma"/>
            <family val="2"/>
          </rPr>
          <t>Irene Matilde Ledesma Llanda:</t>
        </r>
        <r>
          <rPr>
            <sz val="9"/>
            <color indexed="81"/>
            <rFont val="Tahoma"/>
            <family val="2"/>
          </rPr>
          <t xml:space="preserve">
Propuesta Comisión</t>
        </r>
      </text>
    </comment>
  </commentList>
  <extLst>
    <ext xmlns:r="http://schemas.openxmlformats.org/officeDocument/2006/relationships" uri="GoogleSheetsCustomDataVersion1">
      <go:sheetsCustomData xmlns:go="http://customooxmlschemas.google.com/" r:id="" roundtripDataSignature="AMtx7mg+HxQSXVuqC/ZoN5mYFioIyKfGXw=="/>
    </ext>
  </extLst>
</comments>
</file>

<file path=xl/sharedStrings.xml><?xml version="1.0" encoding="utf-8"?>
<sst xmlns="http://schemas.openxmlformats.org/spreadsheetml/2006/main" count="11658" uniqueCount="2525">
  <si>
    <t>Art. 7 de la Ley Orgánica de Transparencia y Acceso a la Información Pública - LOTAIP</t>
  </si>
  <si>
    <t>k) Planes y programas de la institución en ejecución</t>
  </si>
  <si>
    <t>Plan Estratégico Institucional</t>
  </si>
  <si>
    <t>3. Plan Estratégico Institucional al 2023</t>
  </si>
  <si>
    <t>1ER. TRIMESTRE</t>
  </si>
  <si>
    <t>Plan Operativo Anual - POA y sus reformas aprobadas</t>
  </si>
  <si>
    <t>Plan Operativo Anual 2022_GADP_Napo</t>
  </si>
  <si>
    <t>RESPONSABLES DE AREAS</t>
  </si>
  <si>
    <t>Plan Anual de Inversiones (PAI)</t>
  </si>
  <si>
    <t>PRESENTAR EL  DOC. PDF.</t>
  </si>
  <si>
    <t>Tipo (Programa, proyecto)</t>
  </si>
  <si>
    <t>Nombre del programa, proyecto</t>
  </si>
  <si>
    <t xml:space="preserve">Objetivos estratégicos </t>
  </si>
  <si>
    <t>Metas</t>
  </si>
  <si>
    <t>Montos presupuestados programados</t>
  </si>
  <si>
    <t>Fecha de inicio</t>
  </si>
  <si>
    <t>Fecha de culminación</t>
  </si>
  <si>
    <t xml:space="preserve">Estado actual de avance por proyecto (link para descargar el documento) </t>
  </si>
  <si>
    <t>Link para descargar el documento completo del proyecto aprobado por la SENPLADES</t>
  </si>
  <si>
    <t>OBSERVACIONES</t>
  </si>
  <si>
    <t>FEBRERO</t>
  </si>
  <si>
    <t>AMPLIACION Y ASFALTADO DE LA VÍA DESDE AL TRONCAL AMAZÓNICA - PAPANCO, L=6KM. (Plan Pluri A)</t>
  </si>
  <si>
    <t>6 (2K)</t>
  </si>
  <si>
    <t>en este mes no hay avance</t>
  </si>
  <si>
    <t>"NO APLICA",  recursos no son provenientes de SENPLADES</t>
  </si>
  <si>
    <t>AMPLIACION Y ASFALTADO DE LA VIA COSTA AZUL - ILAYACU- LIMONCOCHA, L=6.5KM, CANTÓN TENA, PROVINCIA DE NAPO.  (Plan Pluri A)</t>
  </si>
  <si>
    <t>6.5(2km)</t>
  </si>
  <si>
    <t>AMPLIACIÓN Y ASFALTADO DE LA VÍA INCHILLAQUI - CONDOR MIRADOR- SAN SALVADOR -ATACAPI, LONGITUD= 7.6KM, PARROQUIAS TENA Y  SAN JUAN DE MUYUNA,CANTÓN TENA, PROVINCIA DE NAPO.  (Plan Pluri A)</t>
  </si>
  <si>
    <t>7.6 (2km)</t>
  </si>
  <si>
    <t>APERTURA Y LASTRADO DE LA VÍA COSANGA, SECTOR EL DORADO HASTA MERMEJO, PARROQUIA COSANGA, CANTÓN QUIJOS</t>
  </si>
  <si>
    <t>11. APERTURA Y LASTRADO DE LA VÍA COSANGA, SECTOR EL DORADO HASTA MERMEJO, PARROQUIA COSANGA, CANTÓN QUIJOS</t>
  </si>
  <si>
    <t>En proceso de revisión de los productos entregados de la FASE II del Contrato CDC-GADPN-004-2021 coforme lo indica en Memorando Nro. 0021-2022-DP de fecha 04-01-2022</t>
  </si>
  <si>
    <t>OBSERVACIONES A LOS PRODUCTOS ENTREGADOS EN LAS FASES I, II, Y III, DE LA "CONTRATACIÓN DE UNA CONSULTORÍA PARA EFECTUAR LOS ESTUDIOS TOPOGRÁFICOS EN DISTINTAS VÍAS DE LA PROVINCIA NAPO".  Oficio Nro. GADPN-DP-2022-0014-O de fecha 23-02-2022</t>
  </si>
  <si>
    <t>AMPLIACIÓN Y ASFALTADO DE LA VÍA AWAYACU-TAMBAYACU-ITA KIVILINA</t>
  </si>
  <si>
    <t>APERTURA Y LASTRADO DE LA VÍA DESDE LA COMUNIDAD NARANJITO HASTA SAN JOSÉ DE BOLIVAR, CHONTA PUNTA.</t>
  </si>
  <si>
    <t>13. APERTURA Y LASTRADO DE LA VÍA DESDE LA COMUNIDAD NARANJITO HASTA SAN JOSÉ DE BOLIVAR, CHONTA PUNTA.</t>
  </si>
  <si>
    <t>AMPLIACIÓN Y ASFALTADO DE LA VÍA LUSHIANTA-CASA BLANCA-VILLANO, PARROQUIA SAN PABLO DE USHPAYACU.</t>
  </si>
  <si>
    <t>AMPLIACIÓN Y ASFALTADO DEL ANILLO VIAL EL CALVARIO-ALTO PANO, PARROQUIAS MUYUNNA Y PANO.</t>
  </si>
  <si>
    <t>AMPLIACIÓN Y ASFALTADO DE LA VÍA CAPRICHO - ISHCAYACU - PINLLUYACU ETAPA I</t>
  </si>
  <si>
    <t>LASTRADO DE LA VÍA SHICAYACU - PAVAYACU</t>
  </si>
  <si>
    <t>Memorando Nro. 0181-2022-DOP elaboración del proyecto</t>
  </si>
  <si>
    <t>CARPETA ASFALTICA DE LA VIA SAN ANDRES PARROQUIA SARDINAS</t>
  </si>
  <si>
    <t>pendiente completar la documentación actualizada, actualmente se cuenta con el perfil de proyecto conforme lo indica en Memorando Nro. 0209-2022-SDEP de fecha 24-01-2022</t>
  </si>
  <si>
    <t>SOLICITANDO ELABORAR INFORME DE FACTIBILIDAD DEL PROYECTO ASFALTADO DE LA VÍA SAN ANDRÉS DE LA PARROQUIA SARDINAS, CANTÓN EL CHACO  Memorando Nro. 0253-2022-SDEP de fecha 28-01-2022</t>
  </si>
  <si>
    <t>ASFALTADO DE LA CABECERA PARROQUIAL DE LINARES, CANTON EL CHACO</t>
  </si>
  <si>
    <t>CONSTRUCCION DEL PUENTE SOBRE EL RIO UKTU YACU, AROSEMENA TOLA</t>
  </si>
  <si>
    <t>En proceso de actualización de la documentación por parte del Ing. Leonardo Sanchez - Técnico de OOPP conforme lo indica en Memorando Nro. 0034-2022-DOP</t>
  </si>
  <si>
    <t>ASFALTADO CONEC TRONCAL AMAZ Y PARQ TURIS KURY YAKU - AROSEM TOLA</t>
  </si>
  <si>
    <t>RESOLUCIÓN RECTIFICATORIA DE ADJUDICACION ASFALTADO DE LA VÍA QUE CONECTA LA TRONCAL AMAZONICA Y EL PARQUE TURÍSTICO KURY YAKU  No. Documento:    Resolución Nro. GADPN-DA-2022-0008 de fecha  17 de enero de 2022</t>
  </si>
  <si>
    <t>Informando el pago realizado a EMPRODECO, 50% anticipo del contrato
proceso RE-EP-GADPN-005-2021, por el valor de $123,336.05.  Memorando Nro. 0146-2022-ST  de fecha  24 de febrero de 2022</t>
  </si>
  <si>
    <t>CONSTRUCCIÓN PUENTE COLGANTE RIO NAPO-MISAHUALLI</t>
  </si>
  <si>
    <t>Fiscalizador solicita  designar un profesional en la rama de la ingeniería con el propósito de conformar la COMISIÓN DE RECEPCION de los Estudios, conforme lo indica en Memorando Nro. 0037-2022-UGV de fecha 26-01-2022.</t>
  </si>
  <si>
    <t>SOLICITANDO LA DESIGNACIÓN DE UN PROFESIONAL COMO DELEGADO PARA RECEPCIÓN DEFINITIVA DE COSULTORÌA LCC GADPN-002-2021 con Memorando Nro 0321-2022-SDEP de fecha 03-02-2022.</t>
  </si>
  <si>
    <t>CONSTRUCCIÓN PUENTE RÍO ACHIYACU</t>
  </si>
  <si>
    <t>Actualizacion del proyecto con Memorando Nro. 0066-2022-DP de fecha 11-01-2022.</t>
  </si>
  <si>
    <t>MANTENIMIENTO CAMINO VECINAL QUE UNE VIA ALTO ONGOTA CON SAN PABL</t>
  </si>
  <si>
    <t>26. MANTENIMIENTO CAMINO VECINAL QUE UNE VIA ALTO ONGOTA CON SAN PABL</t>
  </si>
  <si>
    <t xml:space="preserve">RESOLUCION DE ADJUDICACION Mantenimiento del camino vecinal que une la vía Alto Ongota – San Pablo de Ushpayacu  No. Documento:    Resolución Nro. GADPN-P-2022-0016-RES de fecha 20 de enero de 2022
</t>
  </si>
  <si>
    <t>CONTRATO CÓDIGO No. MCO-GADPN-018-2021</t>
  </si>
  <si>
    <t>MEJORAM VIAS RURAL-BACHEO ASFAL TENA-ARCHIDONA-CHACO-QUIJOS</t>
  </si>
  <si>
    <t>RESOLUCION DE ADJUDICACION MANTENIMIENTO DE LAS VIAS RURALES ASFALTADAS MEDIANTE EL BACHEO ASFALTICO EN LOS PUNTOS CRITICOS UBICADOS EN LOS CANTONES DE TENA Y ARCHIDONA No. Documento:    Resolución GADPN-P-2022-0017-RES  de fecha 20 de enero de 2022</t>
  </si>
  <si>
    <t>EN EJECUCION</t>
  </si>
  <si>
    <t>REPARACIÓN DEL PUENTE SOBRE EL RÍO SAN JUAN OYACACHI</t>
  </si>
  <si>
    <t>ADQUISICIÓN DE ALCANTARILLAS PARA DIFERENTRES TRÁMOS DE LA VIALIDAD EN LA PROVINCIA DE NAPO</t>
  </si>
  <si>
    <t>29. ADQUISICIÓN DE ALCANTARILLAS PARA DIFERENTRES TRÁMOS DE LA VIALIDAD EN LA PROVINCIA DE NAPO</t>
  </si>
  <si>
    <t>elaboracion de la documentacion habiltante  a cargo del tecnico responsable con Memorando Nro. 0065-2022-DOP de fecha 07-01-2022</t>
  </si>
  <si>
    <t>REAJUSTES, RUBROS NUEVOS, COMPLEMENTARIOS, INCREMENTOS DE OBRAS</t>
  </si>
  <si>
    <t>003  TRANSFERENCIA O DONACIONES PARA INVERSION</t>
  </si>
  <si>
    <t>APORTE GADs PARROQUIALES PARA SERVICIO DE TAMBERÍA</t>
  </si>
  <si>
    <t>32. APORTE GADs PARROQUIALES PARA SERVICIO DE TAMBERÍA</t>
  </si>
  <si>
    <t>elaboracion de la documentacion habiltante  a cargo del tecnico responsable con Memorando Nro. 0261-2022-DOP de fecha 24-01-2022</t>
  </si>
  <si>
    <t>APORTE GAD REPOTENCIAC ILUMINAC AV. CARLOS ACOSTA- ILUMINAC MONUM PRODUCTOR</t>
  </si>
  <si>
    <t>REMITIENDO OBSERVACIONES AL PROYECTO: "REPOTENCIACIÓN DE LA ILUMINACIÓN DE LA AV. CARLOS ACOSTA E ILUMINACIÓN DEL MONUMENTO AL PRODUCTOR, EN LA PARROQUIA SAN FRANCISCO DE BORJA DEL CANTÓN QUIJOS Oficio Nro. GADPN-DP-2021-0114 de fecha 17-01-2022
se  analizando cambair el nombre del proyecto:
Gad. Parroquial de San Francisco de Borja, solicita se inicie con la elaboracion de los estudios del proyecto Construccion de un Boulevard en la Av. Carlos Acosta de la parroquia Borja.  No. Documento:     GADPN-DSG-2022-0331-E</t>
  </si>
  <si>
    <t>SOLICITANDO PROYECTO EN DIGITAL  Oficio Nro. GADPN-DOP-2022-0019-O , de fecha 14 de febrero de 2022</t>
  </si>
  <si>
    <t>APORTE GAD MUNICIPAL TENA ASFALTADO DE LOS BARRIOS DEL SUR DEL CANTÓN TENA</t>
  </si>
  <si>
    <t>APORTE GAD MUNICIPAL ARCHIDONA PARA ASFALTADO DE LA AVENIDA ROCAFUERTE DESDE REDONDEL NORTE HASTA EL PARQUE CENTRAL DE LA CIUDAD DE ARCHIDONA</t>
  </si>
  <si>
    <t>APORTE GAD MUNICIPAL DE QUIJOS PARA EL ASFALTADO DE LAS CALLES DE LA CIUDAD DE BAEZA</t>
  </si>
  <si>
    <t>APORTE GADPR COTUNDO PARA EL ADECENTAMIENTO DE LOS EXTERIORES DEL GAD PARROQUIAL DE COTUNDO II ETAPA</t>
  </si>
  <si>
    <t>TERMINACION PUENTE SOBRE RIO ANZU, SECTOR SAWATA</t>
  </si>
  <si>
    <t>En proceso de elaboración de la documentación habilitante por parte de la dirección de planificación</t>
  </si>
  <si>
    <t>BDE CONSTRUCCION PUENTE SOBRE EL RIO JATUN YACU-SANTA ROSA TALAG</t>
  </si>
  <si>
    <t>PROYECTO TERMINADO</t>
  </si>
  <si>
    <t>AMPLIACIÓN Y ASFALTADO DE LA VÍA PUENTE RÍO PUSUNO- SAN ALBERTO</t>
  </si>
  <si>
    <t>www.compraspublicas.gob.ec/ProcesoContratacion/compras/PC/informacionProcesoContratacion2.cpe?idSoliCompra=sv2Zac4EWc5jWwWVvfGojXq3R9h56gmYkpNuZrZEp0E,</t>
  </si>
  <si>
    <t>PROCESO   LICO-GADPN-006-2021 ETAPA DE CALIFICACIÓN DE PROVEEDORES https://www.compraspublicas.gob.ec/ProcesoContratacion/compras/PC/informacionProcesoContratacion2.cpe?idSoliCompra=sv2Zac4EWc5jWwWVvfGojXq3R9h56gmYkpNuZrZEp0E,</t>
  </si>
  <si>
    <t>RESOLUCIÓN DE ADJUDICACION LICO-GADPN-006-2021</t>
  </si>
  <si>
    <t>MANTENIMIENTO DE VARIOS PUENTES EN LOS CANTONES DE TENA, ARCHIDONA, QUIJOS, EL CHACO, AROSEMENA TOLA</t>
  </si>
  <si>
    <t>5 PUENTES</t>
  </si>
  <si>
    <t>ENCESPADO LATERAL DEL ESTADIO SAN JOSÉ DE LA PARROQUIA BORJA</t>
  </si>
  <si>
    <t xml:space="preserve">En proceso la actualización del proyecto por parte de la Subdirección de Estudios y Proyectos conforme lo indica en Memorando Nro. 0181-2022-DP de fecha 21-01-2022
</t>
  </si>
  <si>
    <t xml:space="preserve">Solicitando atender el pedido del Gad. Parroquial de Borja  Memorando Nro. GADPN-SDEP-2022-405-TEMP   de fecha 25-02-2022
</t>
  </si>
  <si>
    <t>CONSTR CERRAMI PERIMETRAL, DRENES Y CENTROS ESTADIO GONZALO</t>
  </si>
  <si>
    <t>Solicitando realizar trámite para permiso de construcción del proyecto Memorando Nro. 0224-2022-SDEP  del 25 de enero 2022</t>
  </si>
  <si>
    <t xml:space="preserve">INFORMANDO las gestiones realizadas para la obtención del permiso de
construcción del proyecto "CONSTRUCCIÓN DEL CERRAMIENTO
PERIMETRAL PARA EL ESTADIO PARROQUIAL GONZALO DÍAZ
DE PINEDA CANTÓN EL CHACO, PROVINCIA DE NAPO  Memorando Nro 0247-2022-SDEP  de fecha 28-01-2022
</t>
  </si>
  <si>
    <t>CONSTRUCCIÓN DE LA CUBIERTA SOBRE LA CANCHA SINTÉTICA DE LA  FDN</t>
  </si>
  <si>
    <t>ACTUALIZACION PROYECTO CONSTRUCCION DE LA CUBIERTA
SOBRE LA CANCHA SINTETICA DE LA FDPN, CANTON TENA,
PROVINCIA DE NAPO  Memorando Nro.  0245-2022-SDEP</t>
  </si>
  <si>
    <t xml:space="preserve">ACTUALIZACION PROYECTO CONSTRUCCION DE LA CUBIERTA
SOBRE LA CANCHA SINTETICA DE LA FDPN, CANTON TENA,
PROVINCIA DE NAPO  Memorando Nro.  0245-2022-SDEP de fecha 28-01-2022
</t>
  </si>
  <si>
    <t>002  BDE CONTRATACION DE FISCALIZACION EXTERNA</t>
  </si>
  <si>
    <t>FISCALIZACION AMPLIAC Y ASFALTAD DESDE PTE RIO PUSUNO L 14,36 KM</t>
  </si>
  <si>
    <t>www.compraspublicas.gob.ec/ProcesoContratacion/compras/PC/informacionProcesoContratacion2.cpe?idSoliCompra=qz6NPTWWxdkVPEN1LKv019fJXeirDEg2h8SV_9X33ws,</t>
  </si>
  <si>
    <t>PROCESO LCC-GADPN-004-2021 CALIFICACION DE PARTICIPANTES  https://www.compraspublicas.gob.ec/ProcesoContratacion/compras/PC/informacionProcesoContratacion2.cpe?idSoliCompra=qz6NPTWWxdkVPEN1LKv019fJXeirDEg2h8SV_9X33ws,</t>
  </si>
  <si>
    <t>RESOLUCIÓN DE ADJUDICACIÓN LCC-GADPN-006-2021</t>
  </si>
  <si>
    <t>3  PRESUPUESTO PARTICIPATIVO</t>
  </si>
  <si>
    <t>1 VOLQUETA</t>
  </si>
  <si>
    <t>PENDIENTE PRESENTACIÓN DEL PROYECTO  POR PARTE DEL GAD DE SAN PABLO</t>
  </si>
  <si>
    <t>ASFALTO SAN PABLO- SANTO DOMINGO- PUENTE RIO HOLLIN I ETAPA</t>
  </si>
  <si>
    <t>Solicitando actualización "Ampliacion y asfaltado de la vía San Pablo-Santo Domingo-Puente Rio Hollin, primera etapa Parroquia San pablo de Ushpayacu, cantón Archidona Memorando Nro. 0170-2022-DOP  de fecha 17 de enero de 2022</t>
  </si>
  <si>
    <t>Solicitando actualización del perfil del Proyecto "Ampliacion y asfaltado de la vía San
Pablo-Santo Domingo-Puente Rio Hollin, Primera Etapa   Memorando Nro. 0170-2022-DOP  de fecha 17 de enero de 2022  Memorando Nro. 0490-2022-SDEP
Tena, 17 de febrero de 2022</t>
  </si>
  <si>
    <t>AMPLIACION Y ASFALTADO VÍA DESDE TRONCAL AMAZÓNICA PAPANCO L=1KM</t>
  </si>
  <si>
    <t xml:space="preserve">En proceso de Actualización del proyecto por parte de la Dirección de Planificación
</t>
  </si>
  <si>
    <t>En proceso de Actualización del proyecto por parte de la Dirección de Planificación</t>
  </si>
  <si>
    <t>MONTAJE Y CONSTR BASES PUENTE SAN FRANCISCO COTUNDO</t>
  </si>
  <si>
    <t>LASTRADO DE LA VÍA ORITUYAKU PARROQUIA COTUNDO</t>
  </si>
  <si>
    <t>PROCESO ADJUDICADO Resolución Nro. GADPN-P-2022-0009-RES  PENDIENTE REMISION DEL CONTRATO POR  PARTE DE  PROCURADURÍA SINDICA</t>
  </si>
  <si>
    <t>EN EJECUCIÓN</t>
  </si>
  <si>
    <t>CONSTRUCCIÓN DEL PUENTE SOBRE EL RÍO ATALBAYACU DE LONGITUD DE 40 METROS EN LA PARROQUIA CHONTA PUNTA, CANTÓN TENA, PROVINCIA DE NAPO</t>
  </si>
  <si>
    <t>1 PUENTE</t>
  </si>
  <si>
    <t>CONSTRUCCIÓN DEL PUENTE COLGANTE EN LA COMUNIDAD SAN RAMÓN EN LA PARROQUIA CHONTA PUNTA</t>
  </si>
  <si>
    <t>MANTENIMIENTO DE LOS SENDEROS DE ACCESO VECINALES A LAS COMUNIDADES WAORANI: DESDE SELVA AMAZÓNICA - WENTARO - MEITENO, Y DE JOSÉ TANGUILA A GONTIWANO EN LA PARROQUIA CHONTA PUNTA.</t>
  </si>
  <si>
    <t>APERTURA Y LASTRADO DE 1.7 KM LA VÍA WAYSA COCHA – ÑACHI YACU EN LA PARROQUIA AHUANO.</t>
  </si>
  <si>
    <t>1.7 KM</t>
  </si>
  <si>
    <t>EN PLANIFICACION MEMORANDO 0114-2022-DP DE FECHA 13 - 01 -2022</t>
  </si>
  <si>
    <t>CONSTRUCCIÓN DE TARABITA DE 165M DE LONGITUD SOBRE EL RÍO NAPO EN LA PARROQUIA MISAHUALLI.</t>
  </si>
  <si>
    <t>165M</t>
  </si>
  <si>
    <t>APERTURA Y MANTENIMIENTO DE VÍAS DENTRO DE LA PARROQUIA PTO. MISAHUALLI, CANTÓN TENA, PROVINCIA DE NAPO</t>
  </si>
  <si>
    <t>APERTURA Y LASTRADO DEL ANILLO VIAL 20 DE ENERO (ESCUELA EUGENIO ESPEJO) HACIA LA COMUNIDAD SAN FRANCISCO DE APUYA, EN LA PARROQUIA PUERTO NAPO.</t>
  </si>
  <si>
    <t>APERTURA Y LASTRADO DE VIAS PARROQUIA PANO</t>
  </si>
  <si>
    <t>APERTURA Y LASTRADO DE LAS VÍAS AL INTERIOR EN LA PARROQUIA MUYUNA, CANTÓN TENA, PROVINCIA DE NAPO.</t>
  </si>
  <si>
    <t>APERTURA Y LASTRADO DE LA VIA BELLAVISTA BAJO - MANGO PLAYA 3 KM</t>
  </si>
  <si>
    <t>3km</t>
  </si>
  <si>
    <t>LASTRADO DEL CAMINO VECINAL VIA HUACHIYACU A WACHIMAK. I ETAPA</t>
  </si>
  <si>
    <t>AMPLIACIÓN Y ASFALTADO VÍA INCHILLAQUI CONDOR MIRADOR III ETAPA</t>
  </si>
  <si>
    <t>APERTURA Y LASTRADO CAMINO VECINAL SECTOR YAUCANA</t>
  </si>
  <si>
    <t>APERTURA Y LASTRADO CAMINO VECINAL GUAYUSA LOMA-CHONTAITA I ETAPA</t>
  </si>
  <si>
    <t>CONSTRUCCIÓN PUENTE SOBRE RIO TALAG. SECTOR SAN CARLOS BAJO TALAG</t>
  </si>
  <si>
    <t>ASFALTO ANILLO VIAL CALVARIO ALTO PANO CALVARIO MUYUNA I ETAPA</t>
  </si>
  <si>
    <t>MANTENIMIENTO PARA LA REPOSICIÓN DEL TABLERO DEL PUENTE PEATONAL COLGANTE DE LUZ DE 20M SOBRE EL RÍO CHONTA Y RÍO ALISO EN LA PARROQUIA RURAL DE COSANGA, GADM QUIJOS, PROVINCIA DE NAPO.</t>
  </si>
  <si>
    <t>REPARACIÓN Y MANTENIMIENTO DEL PUENTE PEATONAL SOBRE EL RÍO BORJA DE LA PARROQUIA SUMACO, CANTÓN QUIJOS, PROVINCIA DE NAPO</t>
  </si>
  <si>
    <t>APERTURA DEL CAMINO DE HERRADURA EN LA PARROQUIA  SUMACO, CANTÓN QUIJOS, PROVINCIA DE NAPO</t>
  </si>
  <si>
    <t>CONTRUCCIÓN DEL PUENTE COLGANTE PEATONAL, SOBRE EL RÍO QUIJOS, SECTOR HUACO DE LA PARROQUIA CUYUJA, CANTÓN QUIJOS, PROVINCIA DE NAPO</t>
  </si>
  <si>
    <t>APERTURA DEL CAMINO DE HERRADURA, EN LA PARROQUIA CUYUJA, CANTÓN QUIJOS, PROVINCIA DE NAPO</t>
  </si>
  <si>
    <t>TRANSFERENCIA AL GADPR COSANGA PARA LA ADQUISICIÓN DE ALCANTARILLAS</t>
  </si>
  <si>
    <t>ASFALTADO DE LA VIA RED ESTATAL - SUMACO L 1 KM I ETAPA</t>
  </si>
  <si>
    <t>78. ASFALTADO DE LA VIA RED ESTATAL - SUMACO L 1 KM I ETAPA</t>
  </si>
  <si>
    <t>APERTURA Y LASTRADO DE LA VIA CUYUJA-LOS CEDROS</t>
  </si>
  <si>
    <t>CONSTRUCCION CENTRO DE INTERPR TURISTICA DE PAPALLACTA I ETAPA</t>
  </si>
  <si>
    <t>CAMBIO DEL CÉSPED SINTÉTICO DE LA CANCHA DE LA PARROQUIA GONZALO DÍAZ DE PINEDA, CANTÓN EL CHACO</t>
  </si>
  <si>
    <t>MANTENIMIENTO Y REPARACIÓN DEL PUENTE PEATONAL COLGANTE SOBRE EL RÍO YAGUANA DEL SECTOR CASCABEL 2, DE LA PARROQUIA SANTA ROSA DEL CHACO.</t>
  </si>
  <si>
    <t>ADQUISICIÓN Y COLACACIÓN DE ALCANTARILLAS DE HORMIGON DE VARIOS DIAMETROS, EN LA PARROQUIA SANTA ROSA DEL CHACO.</t>
  </si>
  <si>
    <t>RELASTRADO VÍAL RURAL DE LA PARROQUIA SANTA ROSA DEL CHACO, CANTÓN EL CHACO</t>
  </si>
  <si>
    <t>CONSTRUCCIÓN DE CUNETAS LATERALES EN LA AMPLIACIÓN DEL ASFALTO DE LA VÍA OYACACHI CANGAGUA (ABSCISA) EN LA PARROQUIA DE OYACACHI</t>
  </si>
  <si>
    <t>CONSTRUCCIÓN DEL PUENTE PEATONAL COLGANTE DE LONGITUD 47 METROS SOBRE EL RÍO SARDINAS, EN LA PARROQUIA SARDINAS</t>
  </si>
  <si>
    <t>CONSTRUCCIÓN DEL PUENTE PEATONAL COLGANTE DE LONGITUD 23 METROS SOBRE EL RÍO YAUCANA, EN LA PARROQUIA SARDINAS</t>
  </si>
  <si>
    <t>MANTENIMIENTO DEL PUENTE PEATONAL COLGANTE SOBRE EL RÍO SARDINAS GRANDE, SECTOR EL ANGEL, BARRIO BRASIL DE FRANCO EN LA PARROQUIA SARDINAS</t>
  </si>
  <si>
    <t>AMPLIACIÓN Y ASFALTADO VÍA GONZALO DÍAZ SANTA ROSA 5.54 KM I ETAP</t>
  </si>
  <si>
    <t>10.02%</t>
  </si>
  <si>
    <t>PROCESO EN EJECUCION</t>
  </si>
  <si>
    <t>AMPLIACION Y ASFALTADO VIA OYACACHI-CANGAHUA L=9,65 KmTRAMO PROVI</t>
  </si>
  <si>
    <t>CONSTRUC CUNETAS LATERALES EN AMPLIAC Y ASFALTO VIA OYACACHI CANG</t>
  </si>
  <si>
    <t>MANTENIMIENTO DEL PUENTE PEATONAL CAUCHILLO</t>
  </si>
  <si>
    <t>ATENCIÓN A LOS PUNTOS CRITICOS DE LA VIALIDAD RURAL DE LAS COMUNIDADES DEL CANTÓN CARLOS JULIO AROSEMENA TOLA.</t>
  </si>
  <si>
    <t>GOBIERNO AUTÓNOMO DESCENTRALIZADO PROVINCIAL DE NAPO</t>
  </si>
  <si>
    <t>DIRECCIÓN FINANCIERA</t>
  </si>
  <si>
    <t>CÉDULA DE GASTOS</t>
  </si>
  <si>
    <t>DEL 01 DE ENERO AL 21 DE FEBRERO DE 2022</t>
  </si>
  <si>
    <t>Código</t>
  </si>
  <si>
    <t>Partida</t>
  </si>
  <si>
    <t>Asignación Inicial</t>
  </si>
  <si>
    <t>Reformas</t>
  </si>
  <si>
    <t>Codificado</t>
  </si>
  <si>
    <t>Comp Período</t>
  </si>
  <si>
    <t>Comp Acumulado</t>
  </si>
  <si>
    <t>Saldo Asig Dev</t>
  </si>
  <si>
    <t>Devengado Período</t>
  </si>
  <si>
    <t>Devengado Acumulado</t>
  </si>
  <si>
    <t>Pago Período</t>
  </si>
  <si>
    <t>Pago Acumulado</t>
  </si>
  <si>
    <t>Saldo Compromiso</t>
  </si>
  <si>
    <t>Saldo por Devengar</t>
  </si>
  <si>
    <t>10  ADMINISTRACION GENERAL</t>
  </si>
  <si>
    <t>1  PREFECTURA</t>
  </si>
  <si>
    <t>001  SIN PROYECTO</t>
  </si>
  <si>
    <t>001  GASTO EN PERSONAL</t>
  </si>
  <si>
    <t>REMUNERACIONES BASICAS</t>
  </si>
  <si>
    <t>10.01.001.001.510105.000.15.01.000.99.99.99.99.001</t>
  </si>
  <si>
    <t>REMUNERACIONES UNIFICADAS</t>
  </si>
  <si>
    <t>REMUNERACIONES COMPLEMENTARIAS</t>
  </si>
  <si>
    <t>10.01.001.001.510203.000.15.01.000.99.99.99.99.001</t>
  </si>
  <si>
    <t>DECIMOTERCER SUELDO</t>
  </si>
  <si>
    <t>10.01.001.001.510204.000.15.01.000.99.99.99.99.001</t>
  </si>
  <si>
    <t>DECIMOCUARTO SUELDO</t>
  </si>
  <si>
    <t>APORTES PATRONALES A LA SEGURIDAD SOCIAL</t>
  </si>
  <si>
    <t>10.01.001.001.510601.000.15.01.000.99.99.99.99.001</t>
  </si>
  <si>
    <t>APORTE PATRONAL</t>
  </si>
  <si>
    <t>10.01.001.001.510602.000.15.01.000.99.99.99.99.001</t>
  </si>
  <si>
    <t>FONDOS DE RESERVA</t>
  </si>
  <si>
    <t>2  VICEPREFECTURA</t>
  </si>
  <si>
    <t>10.02.001.001.510105.000.15.01.000.99.99.99.99.001</t>
  </si>
  <si>
    <t>10.02.001.001.510203.000.15.01.000.99.99.99.99.001</t>
  </si>
  <si>
    <t>10.02.001.001.510204.000.15.01.000.99.99.99.99.001</t>
  </si>
  <si>
    <t>10.02.001.001.510601.000.15.01.000.99.99.99.99.001</t>
  </si>
  <si>
    <t>10.02.001.001.510602.000.15.01.000.99.99.99.99.001</t>
  </si>
  <si>
    <t>3  ASESORIA DE PREFECTURA</t>
  </si>
  <si>
    <t>10.03.001.001.510105.000.15.01.000.99.99.99.99.001</t>
  </si>
  <si>
    <t>10.03.001.001.510203.000.15.01.000.99.99.99.99.001</t>
  </si>
  <si>
    <t>10.03.001.001.510204.000.15.01.000.99.99.99.99.001</t>
  </si>
  <si>
    <t>10.03.001.001.510601.000.15.01.000.99.99.99.99.001</t>
  </si>
  <si>
    <t>10.03.001.001.510602.000.15.01.000.99.99.99.99.001</t>
  </si>
  <si>
    <t>4  DIRECCIÓN PROCURADORÍA SÍNDICA</t>
  </si>
  <si>
    <t>10.04.001.001.510105.000.15.01.000.99.99.99.99.001</t>
  </si>
  <si>
    <t>10.04.001.001.510203.000.15.01.000.99.99.99.99.001</t>
  </si>
  <si>
    <t>10.04.001.001.510204.000.15.01.000.99.99.99.99.001</t>
  </si>
  <si>
    <t>10.04.001.001.510601.000.15.01.000.99.99.99.99.001</t>
  </si>
  <si>
    <t>10.04.001.001.510602.000.15.01.000.99.99.99.99.001</t>
  </si>
  <si>
    <t>002  GASTO EN PERSONAL - CONTRATOS</t>
  </si>
  <si>
    <t>10.04.001.002.510203.000.15.01.000.99.99.99.99.001</t>
  </si>
  <si>
    <t>10.04.001.002.510204.000.15.01.000.99.99.99.99.001</t>
  </si>
  <si>
    <t>REMUNERACIONES TEMPORALES</t>
  </si>
  <si>
    <t>10.04.001.002.510510.000.15.01.000.99.99.99.99.001</t>
  </si>
  <si>
    <t>SERVICIOS PERSONALES POR CONTRATO</t>
  </si>
  <si>
    <t>10.04.001.002.510601.000.15.01.000.99.99.99.99.001</t>
  </si>
  <si>
    <t>10.04.001.002.510602.000.15.01.000.99.99.99.99.001</t>
  </si>
  <si>
    <t>003  BIENES Y SERVICIOS DE CONSUMO</t>
  </si>
  <si>
    <t>CONTRATACIONES DE ESTUDIOS E INVESTIGACIONES</t>
  </si>
  <si>
    <t>10.04.001.003.530606.000.15.01.000.99.99.99.99.002</t>
  </si>
  <si>
    <t>HONORARIOS POR CONTRATOS CIVILES DE SERVICIO</t>
  </si>
  <si>
    <t>004  IMPUESTOS, TASAS Y CONTRIBUCIONES</t>
  </si>
  <si>
    <t>SEGUROS, COSTOS FINANCIEROS Y OTROS GASTOS</t>
  </si>
  <si>
    <t>10.04.001.004.570206.000.15.01.000.99.99.99.99.002</t>
  </si>
  <si>
    <t>COSTAS JUDICIALES, TRAMITES NOTARIALES Y LEGALIZACION DE DOCUMENT</t>
  </si>
  <si>
    <t>005  EXPROPIACION DE BIENES</t>
  </si>
  <si>
    <t>EXPROPIACIONES DE BIENES</t>
  </si>
  <si>
    <t>10.04.001.005.840301.000.15.01.000.99.99.99.99.002</t>
  </si>
  <si>
    <t>TERRENOS</t>
  </si>
  <si>
    <t>5  DIRECCIÓN DE COMUNICACIÓN</t>
  </si>
  <si>
    <t>10.05.001.001.510105.000.15.01.000.99.99.99.99.001</t>
  </si>
  <si>
    <t>10.05.001.001.510203.000.15.01.000.99.99.99.99.001</t>
  </si>
  <si>
    <t>10.05.001.001.510204.000.15.01.000.99.99.99.99.001</t>
  </si>
  <si>
    <t>10.05.001.001.510510.000.15.01.000.99.99.99.99.001</t>
  </si>
  <si>
    <t>10.05.001.001.510601.000.15.01.000.99.99.99.99.001</t>
  </si>
  <si>
    <t>10.05.001.001.510602.000.15.01.000.99.99.99.99.001</t>
  </si>
  <si>
    <t>002  UNIDAD DE PROMOCION</t>
  </si>
  <si>
    <t>002  FORTALECIMEINTO IMAGEN INSTITUCIONAL PARA LA DIFUSIÓN DE PLANES Y PROYECTOS</t>
  </si>
  <si>
    <t>SERVICIOS GENERALES</t>
  </si>
  <si>
    <t>10.05.002.002.530204.000.15.01.000.99.99.99.99.002</t>
  </si>
  <si>
    <t>EDICIÓN, IMPRESIÓN, REPRODUCCIÓN, PUBLICACIONES, SUSCRIPC</t>
  </si>
  <si>
    <t>003  REPOTENCIACIÓN PARA LA TRANSMICIÓN  DE EVENTOS  Y  COBERTURAS INTITUCIONES EN EXTERIORES</t>
  </si>
  <si>
    <t>SERVICIOS BASICOS</t>
  </si>
  <si>
    <t>10.05.002.003.530105.000.15.01.000.99.99.99.99.002</t>
  </si>
  <si>
    <t>TELECOMUNICACIONES</t>
  </si>
  <si>
    <t>BIENES MUEBLES</t>
  </si>
  <si>
    <t>10.05.002.003.840104.000.15.01.000.99.99.99.99.002</t>
  </si>
  <si>
    <t>MAQUINARIA Y EQUIPOS</t>
  </si>
  <si>
    <t>004  FORTALECIMIENTO DE LA COMUNICACIÓN AL PUBLICO EXTERNO</t>
  </si>
  <si>
    <t>10.05.002.004.530207.000.15.01.000.99.99.99.99.001</t>
  </si>
  <si>
    <t>DIFUSION, INFORMACIÓN Y PUBLICIDAD</t>
  </si>
  <si>
    <t>10.05.002.004.530207.000.15.01.000.99.99.99.99.002</t>
  </si>
  <si>
    <t>005  REPOTENCIACIÓN DE SEÑALETICA INSTITUCIONAL</t>
  </si>
  <si>
    <t>BIENES DE USO Y CONSUMO CORRIENTE</t>
  </si>
  <si>
    <t>10.05.002.005.530811.000.15.01.000.99.99.99.99.002</t>
  </si>
  <si>
    <t>INSUMOS, MATERIALES DE CONSTRUCCION, ELECTRICO, PLOMERIA</t>
  </si>
  <si>
    <t>006  REPOTENCIACIACIÓN AL PROYECTO GEOPARQUE SUMACO</t>
  </si>
  <si>
    <t>10.05.002.006.530204.000.15.01.000.99.99.99.99.002</t>
  </si>
  <si>
    <t>007  ADQUISICION DE EQUIPOS Y ACCESORIOS PARA LA DIRECCION DE COMUNICACION Y ALLY TV</t>
  </si>
  <si>
    <t>10.05.002.007.530813.000.15.01.000.99.99.99.99.001</t>
  </si>
  <si>
    <t>REPUESTOS Y ACCESORIOS</t>
  </si>
  <si>
    <t>BIENES MUEBLES NO DEPRECIABLES</t>
  </si>
  <si>
    <t>10.05.002.007.531404.000.15.01.000.99.99.99.99.001</t>
  </si>
  <si>
    <t>10.05.002.007.840104.000.15.01.000.99.99.99.99.001</t>
  </si>
  <si>
    <t>10.05.002.007.840107.000.15.01.000.99.99.99.99.001</t>
  </si>
  <si>
    <t>EQUIPOS, SISTEMAS Y PAQUETES INFORMATICOS</t>
  </si>
  <si>
    <t>003  COOPERACIÓN INTERNACIONAL</t>
  </si>
  <si>
    <t>001  AUMENTAR LA PRODUCCIÓN DE CACAO EN LA PARROQUIA CHONTA PUNTA CONJUNTAMENTE CON LA FUNDACIÓN WE</t>
  </si>
  <si>
    <t>10.05.003.001.531406.000.15.01.000.99.99.99.99.002</t>
  </si>
  <si>
    <t>HERRAMIENTAS Y EQUIPOS MENORES</t>
  </si>
  <si>
    <t>004  SUBDIRECCIÓN DE ALLY TV</t>
  </si>
  <si>
    <t>001  IMPLEMENTACIÓN DE ESTRUCTURA PARA SET DE TELEVISIÓN</t>
  </si>
  <si>
    <t>10.05.004.001.530811.000.15.01.000.99.99.99.99.002</t>
  </si>
  <si>
    <t>002  REPOTENCIACIÓN DE SERVICIOS QUE BRINDA EL CANAL CON LA IMPLEMENTACIÓN DE COBERTURAS Y TRANSMISIONES EN EXTERIORES</t>
  </si>
  <si>
    <t>10.05.004.002.530105.000.15.01.000.99.99.99.99.002</t>
  </si>
  <si>
    <t>10.05.004.002.531404.000.15.01.000.99.99.99.99.002</t>
  </si>
  <si>
    <t>003  OBTENCIÓN DE LA FRECUENCIA DE ALLY TV, CON PARÁMETROS EXIGIDOS POR LA ARCOTEL</t>
  </si>
  <si>
    <t>10.05.004.003.730606.000.15.01.000.99.99.99.99.002</t>
  </si>
  <si>
    <t>HONORARIOS POR CONTRATO CIVILES DE SERVICIOS</t>
  </si>
  <si>
    <t>004  MANTENIMIENTO Y REPARACIÓN DE EQUIPOS Y SISTEMAS INFORMÁTICOS DE ALLY TV</t>
  </si>
  <si>
    <t>GASTOS EN INFORMATICA</t>
  </si>
  <si>
    <t>10.05.004.004.530704.000.15.01.000.99.99.99.99.001</t>
  </si>
  <si>
    <t>MANTENIMIENTO Y REPARACION DE EQUIPOS Y SISTEMAS INFORMATICOS</t>
  </si>
  <si>
    <t>6  DIRECCIÓN DE PLANIFICACIÓN</t>
  </si>
  <si>
    <t>10.06.001.001.710105.000.15.01.000.99.99.99.99.001</t>
  </si>
  <si>
    <t>10.06.001.001.710106.000.15.01.000.99.99.99.99.001</t>
  </si>
  <si>
    <t>SALARIOS UNIFICADOS</t>
  </si>
  <si>
    <t>10.06.001.001.710203.000.15.01.000.99.99.99.99.001</t>
  </si>
  <si>
    <t>10.06.001.001.710204.000.15.01.000.99.99.99.99.001</t>
  </si>
  <si>
    <t>REMUNERACIONES COMPENSATORIAS</t>
  </si>
  <si>
    <t>10.06.001.001.710304.000.15.01.000.99.99.99.99.001</t>
  </si>
  <si>
    <t>COMPENSACION POR TRANSPORTE</t>
  </si>
  <si>
    <t>10.06.001.001.710306.000.15.01.000.99.99.99.99.001</t>
  </si>
  <si>
    <t>ALIMENTACION</t>
  </si>
  <si>
    <t>SUBSIDIOS</t>
  </si>
  <si>
    <t>10.06.001.001.710401.000.15.01.000.99.99.99.99.002</t>
  </si>
  <si>
    <t>POR CARGAS FAMILIARES</t>
  </si>
  <si>
    <t>10.06.001.001.710408.000.15.01.000.99.99.99.99.002</t>
  </si>
  <si>
    <t>SUBSIDIO POR ANTIGUEDAD</t>
  </si>
  <si>
    <t>10.06.001.001.710601.000.15.01.000.99.99.99.99.001</t>
  </si>
  <si>
    <t>10.06.001.001.710602.000.15.01.000.99.99.99.99.001</t>
  </si>
  <si>
    <t>INDEMNIZACIONES</t>
  </si>
  <si>
    <t>10.06.001.001.710706.000.15.01.000.99.99.99.99.001</t>
  </si>
  <si>
    <t>BENEFICIO POR JUBILACION</t>
  </si>
  <si>
    <t>002  BIENES Y SERVICIOS INVERSIÓN</t>
  </si>
  <si>
    <t>TRASLADOS, INSTALACIONES, VIATICOS Y SUBSISTENCIAS</t>
  </si>
  <si>
    <t>10.06.001.002.730303.000.15.01.000.99.99.99.99.001</t>
  </si>
  <si>
    <t>VIATICOS Y SUBSISTENCIAS EN EL INTERIOR</t>
  </si>
  <si>
    <t>ARRENDAMIENTOS DE BIENES</t>
  </si>
  <si>
    <t>10.06.001.002.730502.000.15.01.000.99.99.99.99.001</t>
  </si>
  <si>
    <t>EDIFICIOS, LOCALES (ARRENDAMIENTO)</t>
  </si>
  <si>
    <t>003  ESTUDIOS Y PROYECTOS</t>
  </si>
  <si>
    <t>001  ELABORACIÓN DE ESTUDIOS Y DISEÑO DE PROYECTOS</t>
  </si>
  <si>
    <t>10.06.003.001.730605.001.15.01.000.99.99.99.99.001</t>
  </si>
  <si>
    <t>ESTUDIO Y DISEÑO DE PROYECTOS (VARIOS)</t>
  </si>
  <si>
    <t>10.06.003.001.730605.004.15.01.000.99.99.99.99.001</t>
  </si>
  <si>
    <t>ESTUDIOS AMPLIAC Y ASFALT VÍA LAS ANTENAS COMUN GUAYUSA LOMA</t>
  </si>
  <si>
    <t>10.06.003.001.730605.005.15.01.000.99.99.99.99.001</t>
  </si>
  <si>
    <t>ESTUDIOS TOPOGRAFICOS EN DISTINTAS VIAS DE LA PROVINCIA DE NAPO</t>
  </si>
  <si>
    <t>10.06.003.001.730605.006.15.01.000.99.99.99.99.001</t>
  </si>
  <si>
    <t>DISEÑOS ARQUITEC E INGIEN PARA EDIF ADMINIS Y HANGARES TALLERES</t>
  </si>
  <si>
    <t>10.06.003.001.730605.007.15.01.000.99.99.99.99.002</t>
  </si>
  <si>
    <t>ESTUDIOS PARA LA CONSTRUCCIÓN DE UN BOULEVAR EN AV. INTEROCEANICA</t>
  </si>
  <si>
    <t>10.06.003.001.730605.008.15.01.000.99.99.99.99.001</t>
  </si>
  <si>
    <t>ESTUDIO ASFALTADO DESDE PUENTE RIO ANZU - "Y" FLOR DEL BOSQUE</t>
  </si>
  <si>
    <t>10.06.003.001.730605.009.15.01.000.99.99.99.99.001</t>
  </si>
  <si>
    <t>ACTUALIZACIÓN DEL ESTUDIO ASFALTADO DESDE EL CAPRICHO A ISHCAYACU</t>
  </si>
  <si>
    <t>002  ELABORACIÓN DE ESTUDIOS Y DISEÑO DE PROYECTOS BDE</t>
  </si>
  <si>
    <t>10.06.003.002.730605.010.15.01.000.99.99.99.99.001</t>
  </si>
  <si>
    <t>ESTUDIOS AMPLIAC Y ASFAL VÍA "Y" SERENA (LAGUNA AZUL) UCHUCULIN</t>
  </si>
  <si>
    <t>10.06.003.002.730605.011.15.01.000.99.99.99.99.001</t>
  </si>
  <si>
    <t>ESTUDIOS MEJORAMIEN VÍA BY PASS BORJA, PARR SAN FRANCISCO BAEZA</t>
  </si>
  <si>
    <t>10.06.003.002.730605.013.15.01.000.99.99.99.99.001</t>
  </si>
  <si>
    <t>ESTUDIOS INGENIE DEFI DISEÑO PUENT RÍO ANZU COSTA AZUL LONG=140M</t>
  </si>
  <si>
    <t>10.06.003.002.730605.018.15.01.000.99.99.99.99.001</t>
  </si>
  <si>
    <t>ESTUDIOS AMPLIAC Y ASFALT VIA PUNUNO-SAN ANDRES-SAN MIGUEL PALMER</t>
  </si>
  <si>
    <t>003  FORTALECIMIENTO DE LA SUBDIRECCION DE ESTUDIOS Y PROYECTOS MEDIANTE LA ADQUISICION DE EQUIPOS INFORMATICOS Y  LICENCIAS INFORMATICAS.</t>
  </si>
  <si>
    <t>10.06.003.003.730702.000.15.01.000.99.99.99.99.002</t>
  </si>
  <si>
    <t>ARRENDAMIENTO  Y LICENCIA DE USO DE PAQUETES INFORMATICOS</t>
  </si>
  <si>
    <t>004  FORTALECIMIENTO DEL EQUIPO DE TOPOGRAFIA DE LA SUBDIRECCION DE ESTUDIOS Y PROYECTOS.</t>
  </si>
  <si>
    <t>INSTALACION, MANTENIMIENTO Y REPARACION</t>
  </si>
  <si>
    <t>10.06.003.004.730404.000.15.01.000.99.99.99.99.002</t>
  </si>
  <si>
    <t>MANTENIMIENTO Y REPARACION DE MAQUNARIAS Y EQUIPOS</t>
  </si>
  <si>
    <t>005  PRESUPUESTO PARTICIPATIVO</t>
  </si>
  <si>
    <t>10.06.003.005.730605.014.15.01.000.99.99.99.99.001</t>
  </si>
  <si>
    <t>CONTRATACIÓN CONSUL ASFALTADO BY PASS DE L=5 KM PARROQUIA BORJA</t>
  </si>
  <si>
    <t>10.06.003.005.730605.015.15.01.000.99.99.99.99.001</t>
  </si>
  <si>
    <t>ESTUDIOS DEFINIT CONSTR PUENTE RIO HUMUYAKU L=40M CHONTA PUNTA</t>
  </si>
  <si>
    <t>10.06.003.005.730605.016.15.01.000.99.99.99.99.001</t>
  </si>
  <si>
    <t>ESTUDIO APERTURA LASTRADO VÍA COMUNIDAD TAMIA URKU, PASU URKU AHU</t>
  </si>
  <si>
    <t>10.06.003.005.730605.017.15.01.000.99.99.99.99.001</t>
  </si>
  <si>
    <t>ESTUDIO APERTURA LASTRADO VÍA CALMITO YAKU COMUNI BALSA YAKU</t>
  </si>
  <si>
    <t>006  TRANSFERENCIA O DONACIONES PARA INVERSION</t>
  </si>
  <si>
    <t>TRANSFERENCIAS PARA INVERSION AL SECTOR PUBLICO</t>
  </si>
  <si>
    <t>10.06.003.006.780104.011.15.01.000.99.99.99.99.001</t>
  </si>
  <si>
    <t>APORTE GADM AROSEMENA CONSU PLAN DESARR VIAL DISEÑO URBANO CALLES</t>
  </si>
  <si>
    <t>10.06.003.006.780104.012.15.01.000.99.99.99.99.001</t>
  </si>
  <si>
    <t>APORTE GAD ARCHIDONA ESTUDIOS Y DISEÑOS PROYEC CAMPUS ARCHIDONA U</t>
  </si>
  <si>
    <t>004  PLANIFICACIÓN TERRITORIAL</t>
  </si>
  <si>
    <t>001  FORTALECIMIENTO A LA SUBDIRECCIÓN DE  PLANIFICACIÓN TERRITORIAL Y PARTICIPACIÓN CIUDADANA MEDIANTE LA ADQUISICIÓN DE GPS</t>
  </si>
  <si>
    <t>10.06.004.001.840104.000.15.01.000.99.99.99.99.001</t>
  </si>
  <si>
    <t>20  GESTION ADMINISTRATIVA Y FINANCIERA</t>
  </si>
  <si>
    <t>1  DIRECCION ADMINISTRATIVA</t>
  </si>
  <si>
    <t>20.01.001.001.510105.000.15.01.000.99.99.99.99.001</t>
  </si>
  <si>
    <t>20.01.001.001.510106.000.15.01.000.99.99.99.99.001</t>
  </si>
  <si>
    <t>20.01.001.001.510203.000.15.01.000.99.99.99.99.001</t>
  </si>
  <si>
    <t>20.01.001.001.510204.000.15.01.000.99.99.99.99.001</t>
  </si>
  <si>
    <t>20.01.001.001.510304.000.15.01.000.99.99.99.99.001</t>
  </si>
  <si>
    <t>COMPENSACIÓN POR TRANSPORTE</t>
  </si>
  <si>
    <t>20.01.001.001.510306.000.15.01.000.99.99.99.99.001</t>
  </si>
  <si>
    <t>ALIMENTACIÓN</t>
  </si>
  <si>
    <t>20.01.001.001.510401.000.15.01.000.99.99.99.99.001</t>
  </si>
  <si>
    <t>20.01.001.001.510408.000.15.01.000.99.99.99.99.001</t>
  </si>
  <si>
    <t>SUBSIDIO DE ANTIGUEDAD</t>
  </si>
  <si>
    <t>20.01.001.001.510510.000.15.01.000.99.99.99.99.001</t>
  </si>
  <si>
    <t>20.01.001.001.510601.000.15.01.000.99.99.99.99.001</t>
  </si>
  <si>
    <t>20.01.001.001.510602.000.15.01.000.99.99.99.99.001</t>
  </si>
  <si>
    <t>20.01.001.001.510706.000.15.01.000.99.99.99.99.001</t>
  </si>
  <si>
    <t>20.01.001.002.510203.000.15.01.000.99.99.99.99.001</t>
  </si>
  <si>
    <t>20.01.001.002.510204.000.15.01.000.99.99.99.99.001</t>
  </si>
  <si>
    <t>20.01.001.002.510510.000.15.01.000.99.99.99.99.001</t>
  </si>
  <si>
    <t>20.01.001.002.510601.000.15.01.000.99.99.99.99.001</t>
  </si>
  <si>
    <t>20.01.001.002.510602.000.15.01.000.99.99.99.99.001</t>
  </si>
  <si>
    <t>002  SERVICIOS INSTITUCIONALES</t>
  </si>
  <si>
    <t>001  BIENES Y SERVICIOS DE CONSUMO</t>
  </si>
  <si>
    <t>20.01.002.001.530101.000.15.01.000.99.99.99.99.002</t>
  </si>
  <si>
    <t>AGUA POTABLE</t>
  </si>
  <si>
    <t>20.01.002.001.530104.000.15.01.000.99.99.99.99.002</t>
  </si>
  <si>
    <t>ENERGIA ELECTRICA</t>
  </si>
  <si>
    <t>20.01.002.001.530105.000.15.01.000.99.99.99.99.002</t>
  </si>
  <si>
    <t>20.01.002.001.530208.000.15.01.000.99.99.99.99.001</t>
  </si>
  <si>
    <t>SERVICIO DE SEGURIDAD Y VIGILANCIA</t>
  </si>
  <si>
    <t>20.01.002.001.530208.000.15.01.000.99.99.99.99.002</t>
  </si>
  <si>
    <t>20.01.002.001.530402.000.15.01.000.99.99.99.99.002</t>
  </si>
  <si>
    <t>MANTENIMIENTO DE EDIFICIOS, LOCALES, RESIDENCIAS</t>
  </si>
  <si>
    <t>20.01.002.001.530404.000.15.01.000.99.99.99.99.002</t>
  </si>
  <si>
    <t>MANTENIMEINTO DE MAQUINARIA Y EQUIPO</t>
  </si>
  <si>
    <t>20.01.002.001.530601.000.15.01.000.99.99.99.99.001</t>
  </si>
  <si>
    <t>CONSULTORIA, ASESORIA E INVESTIGACION ESPECIALIZADA</t>
  </si>
  <si>
    <t>20.01.002.001.530801.000.15.01.000.99.99.99.99.002</t>
  </si>
  <si>
    <t>ALIMENTOS Y BEBIDAS</t>
  </si>
  <si>
    <t>20.01.002.001.530804.000.15.01.000.99.99.99.99.002</t>
  </si>
  <si>
    <t>MATERIALES DE OFICINA</t>
  </si>
  <si>
    <t>20.01.002.001.530805.000.15.01.000.99.99.99.99.002</t>
  </si>
  <si>
    <t>MATERIALES DE ASEO</t>
  </si>
  <si>
    <t>20.01.002.001.530811.000.15.01.000.99.99.99.99.002</t>
  </si>
  <si>
    <t>002  IMPUESTOS, TASAS Y CONTRIBUCIONES</t>
  </si>
  <si>
    <t>IMPUESTOS, TASAS Y CONTRIBUCIONES</t>
  </si>
  <si>
    <t>20.01.002.002.570102.000.15.01.000.99.99.99.99.002</t>
  </si>
  <si>
    <t>TASAS GENERALES, IMPUESTOS, CONTRIBUCIONES, PERMISOS</t>
  </si>
  <si>
    <t>003  BIENES DE LARGA DURACION</t>
  </si>
  <si>
    <t>20.01.002.003.840103.000.15.01.000.99.99.99.99.001</t>
  </si>
  <si>
    <t>MOBILIARIO</t>
  </si>
  <si>
    <t>20.01.002.003.840104.000.15.01.000.99.99.99.99.001</t>
  </si>
  <si>
    <t>20.01.002.003.840105.000.15.01.000.99.99.99.99.001</t>
  </si>
  <si>
    <t>VEHICULOS</t>
  </si>
  <si>
    <t>003  SUBDIRECCION DE TALENTO HUMANO</t>
  </si>
  <si>
    <t>20.01.003.001.510512.000.15.01.000.99.99.99.99.002</t>
  </si>
  <si>
    <t>SUBROGACION</t>
  </si>
  <si>
    <t>002  BIENES Y SERVICIOS DE CONSUMO</t>
  </si>
  <si>
    <t>20.01.003.002.530203.000.15.01.000.99.99.99.99.002</t>
  </si>
  <si>
    <t>ALMACENAMIENTO, EMBALAJE, ENVASE Y RECARGA DE EXTINTORES</t>
  </si>
  <si>
    <t>20.01.003.002.530204.000.15.01.000.99.99.99.99.002</t>
  </si>
  <si>
    <t>20.01.003.002.530301.000.15.01.000.99.99.99.99.002</t>
  </si>
  <si>
    <t>PASAJES AL INTERIOR</t>
  </si>
  <si>
    <t>20.01.003.002.530302.000.15.01.000.99.99.99.99.002</t>
  </si>
  <si>
    <t>PASAJES AL EXTERIOR</t>
  </si>
  <si>
    <t>20.01.003.002.530303.000.15.01.000.99.99.99.99.002</t>
  </si>
  <si>
    <t>VIATICOS EN EL INTERIOR</t>
  </si>
  <si>
    <t>20.01.003.002.530304.000.15.01.000.99.99.99.99.002</t>
  </si>
  <si>
    <t>VIATICOS EN EL EXTERIOR</t>
  </si>
  <si>
    <t>20.01.003.002.530404.000.15.01.000.99.99.99.99.002</t>
  </si>
  <si>
    <t>20.01.003.002.530609.000.15.01.000.99.99.99.99.002</t>
  </si>
  <si>
    <t>INVESTIGACIONES PROFESIONALES Y ANALISIS DE LABORATORIO</t>
  </si>
  <si>
    <t>20.01.003.002.530612.000.15.01.000.99.99.99.99.002</t>
  </si>
  <si>
    <t>CAPACITACION A SERVIDORES PUBLICOS</t>
  </si>
  <si>
    <t>20.01.003.002.530802.000.15.01.000.99.99.99.99.002</t>
  </si>
  <si>
    <t>VESTUARIO, LENCERIA, PRENDAS DE PROTECCION</t>
  </si>
  <si>
    <t>20.01.003.002.530809.000.15.01.000.99.99.99.99.002</t>
  </si>
  <si>
    <t>MEDICAMENTOS</t>
  </si>
  <si>
    <t>20.01.003.002.530811.000.15.01.000.99.99.99.99.002</t>
  </si>
  <si>
    <t>003  SEGUROS, COSTOS FINANCIEROS Y OTROS GASTOS</t>
  </si>
  <si>
    <t>20.01.003.003.570201.000.15.01.000.99.99.99.99.002</t>
  </si>
  <si>
    <t>SEGUROS PERSONAL</t>
  </si>
  <si>
    <t>004  SUBDIRECCION DE TECNOLOGIA</t>
  </si>
  <si>
    <t>20.01.004.001.530243.000.15.01.000.99.99.99.99.002</t>
  </si>
  <si>
    <t>GARANTIA EXTENDIDA DE BIENES</t>
  </si>
  <si>
    <t>20.01.004.001.530702.000.15.01.000.99.99.99.99.002</t>
  </si>
  <si>
    <t>ARRENDAMIENTO Y LICENCIA DE USO DE PAQUETES INFORMATICOS</t>
  </si>
  <si>
    <t>20.01.004.001.530704.000.15.01.000.99.99.99.99.002</t>
  </si>
  <si>
    <t>20.01.004.001.530807.000.15.01.000.99.99.99.99.001</t>
  </si>
  <si>
    <t>MATERIALES DE IMPRESION, FOTOGRAFIA, REPRODUCCION Y PUBLICACION</t>
  </si>
  <si>
    <t>20.01.004.001.530807.000.15.01.000.99.99.99.99.002</t>
  </si>
  <si>
    <t>20.01.004.001.530813.000.15.01.000.99.99.99.99.001</t>
  </si>
  <si>
    <t>20.01.004.001.531407.000.15.01.000.99.99.99.99.002</t>
  </si>
  <si>
    <t>002  BIENES DE LARGA DURACION</t>
  </si>
  <si>
    <t>20.01.004.002.840104.000.15.01.000.99.99.99.99.001</t>
  </si>
  <si>
    <t>20.01.004.002.840107.000.15.01.000.99.99.99.99.002</t>
  </si>
  <si>
    <t>005  SUBDIRECCIÓN DE COMPRAS PÚBLICAS</t>
  </si>
  <si>
    <t>001  CONSTRUCCIONES Y EDIFICACIONES</t>
  </si>
  <si>
    <t>MANTENIMIENTO Y REPARACIONES</t>
  </si>
  <si>
    <t>20.01.005.001.750501.001.15.01.000.99.99.99.99.001</t>
  </si>
  <si>
    <t>READECUACIÓN DE LA CUBIERTA DE LA SUBDIRECCIÓN DE COMPRAS P</t>
  </si>
  <si>
    <t>2  DIRECCION FINANCIERA</t>
  </si>
  <si>
    <t>20.02.001.001.510105.000.15.01.000.99.99.99.99.001</t>
  </si>
  <si>
    <t>20.02.001.001.510203.000.15.01.000.99.99.99.99.001</t>
  </si>
  <si>
    <t>20.02.001.001.510204.000.15.01.000.99.99.99.99.001</t>
  </si>
  <si>
    <t>20.02.001.001.510601.000.15.01.000.99.99.99.99.001</t>
  </si>
  <si>
    <t>20.02.001.001.510602.000.15.01.000.99.99.99.99.001</t>
  </si>
  <si>
    <t>20.02.001.003.530204.000.15.01.000.99.99.99.99.002</t>
  </si>
  <si>
    <t>20.02.001.003.530402.000.15.01.000.99.99.99.99.002</t>
  </si>
  <si>
    <t>004  OTROS EGRESOS CORRIENTES</t>
  </si>
  <si>
    <t>20.02.001.004.570102.000.15.01.000.99.99.99.99.002</t>
  </si>
  <si>
    <t>20.02.001.004.570203.000.15.01.000.99.99.99.99.002</t>
  </si>
  <si>
    <t>COMISIONES BANCARIAS</t>
  </si>
  <si>
    <t>20.02.001.004.570206.000.15.01.000.99.99.99.99.002</t>
  </si>
  <si>
    <t>005  TRANSFERENCIAS Y DONACIONES CORRIENTES</t>
  </si>
  <si>
    <t>TRANSFERENCIAS CORRIENTES AL SECTOR PUBLICO</t>
  </si>
  <si>
    <t>20.02.001.005.580104.001.15.01.000.99.99.99.99.002</t>
  </si>
  <si>
    <t>APORTE AL CONGOPE</t>
  </si>
  <si>
    <t>20.02.001.005.580104.002.15.01.000.99.99.99.99.002</t>
  </si>
  <si>
    <t>APORTE AL CONGA</t>
  </si>
  <si>
    <t>20.02.001.005.580106.001.15.01.000.99.99.99.99.002</t>
  </si>
  <si>
    <t>APORTE AL MINISTERIO DE FINANZAS 5 X MIL</t>
  </si>
  <si>
    <t>006  BIENES DE LARGA DURACION</t>
  </si>
  <si>
    <t>20.02.001.006.840103.000.15.01.000.99.99.99.99.001</t>
  </si>
  <si>
    <t>3  DIRECCION DE FISCALIZACION</t>
  </si>
  <si>
    <t>20.03.001.001.710105.000.15.01.000.99.99.99.99.001</t>
  </si>
  <si>
    <t>20.03.001.001.710203.000.15.01.000.99.99.99.99.001</t>
  </si>
  <si>
    <t>20.03.001.001.710204.000.15.01.000.99.99.99.99.001</t>
  </si>
  <si>
    <t>20.03.001.001.710601.000.15.01.000.99.99.99.99.001</t>
  </si>
  <si>
    <t>20.03.001.001.710602.000.15.01.000.99.99.99.99.001</t>
  </si>
  <si>
    <t>003  BIENES Y SERVICIOS PARA INVERSION</t>
  </si>
  <si>
    <t>20.03.001.003.730404.000.15.01.000.99.99.99.99.001</t>
  </si>
  <si>
    <t>20.03.001.003.730502.000.15.01.000.99.99.99.99.001</t>
  </si>
  <si>
    <t>20.03.001.003.731403.000.15.01.000.99.99.99.99.001</t>
  </si>
  <si>
    <t>004  BIENES DE LARGA DURACION</t>
  </si>
  <si>
    <t>20.03.001.004.840105.000.15.01.000.99.99.99.99.001</t>
  </si>
  <si>
    <t>20.03.001.004.840107.000.15.01.000.99.99.99.99.001</t>
  </si>
  <si>
    <t>005  CONSTRUCCIONES Y EDIFICACIONES</t>
  </si>
  <si>
    <t>OBRAS DE INFRAESTRUCTURA</t>
  </si>
  <si>
    <t>20.03.001.005.750107.003.15.01.000.99.99.99.99.001</t>
  </si>
  <si>
    <t>MEJORAMIENTO DEL LABORATORIO DE ENSAYOS</t>
  </si>
  <si>
    <t>4  DIRECCION DE SECRETARIA GENERAL</t>
  </si>
  <si>
    <t>20.04.001.001.510105.000.15.01.000.99.99.99.99.001</t>
  </si>
  <si>
    <t>20.04.001.001.510203.000.15.01.000.99.99.99.99.001</t>
  </si>
  <si>
    <t>20.04.001.001.510204.000.15.01.000.99.99.99.99.001</t>
  </si>
  <si>
    <t>20.04.001.001.510601.000.15.01.000.99.99.99.99.001</t>
  </si>
  <si>
    <t>20.04.001.001.510602.000.15.01.000.99.99.99.99.001</t>
  </si>
  <si>
    <t>002  BIENES DE USO Y CONSUMO CORRIENTE</t>
  </si>
  <si>
    <t>20.04.001.002.530204.000.15.01.000.99.99.99.99.002</t>
  </si>
  <si>
    <t>20.04.001.002.530248.000.15.01.000.99.99.99.99.002</t>
  </si>
  <si>
    <t>EVENTOS OFICIALES</t>
  </si>
  <si>
    <t>20.04.001.002.530822.000.15.01.000.99.99.99.99.002</t>
  </si>
  <si>
    <t>CONDECORACIONES</t>
  </si>
  <si>
    <t>003  DIETAS</t>
  </si>
  <si>
    <t>DIETAS</t>
  </si>
  <si>
    <t>20.04.001.003.570301.000.15.01.000.99.99.99.99.002</t>
  </si>
  <si>
    <t>30  GESTION AMBIENTAL</t>
  </si>
  <si>
    <t>1  ACREDITACIÓN AMBIENTAL</t>
  </si>
  <si>
    <t>001  GASTOS EN PERSONAL</t>
  </si>
  <si>
    <t>30.01.001.001.710105.000.15.01.000.99.99.99.99.001</t>
  </si>
  <si>
    <t>30.01.001.001.710203.000.15.01.000.99.99.99.99.001</t>
  </si>
  <si>
    <t>30.01.001.001.710204.000.15.01.000.99.99.99.99.001</t>
  </si>
  <si>
    <t>30.01.001.001.710601.000.15.01.000.99.99.99.99.001</t>
  </si>
  <si>
    <t>30.01.001.001.710602.000.15.01.000.99.99.99.99.001</t>
  </si>
  <si>
    <t>30.01.001.002.710203.000.15.01.000.99.99.99.99.001</t>
  </si>
  <si>
    <t>30.01.001.002.710204.000.15.01.000.99.99.99.99.001</t>
  </si>
  <si>
    <t>30.01.001.002.710510.000.15.01.000.99.99.99.99.001</t>
  </si>
  <si>
    <t>30.01.001.002.710601.000.15.01.000.99.99.99.99.001</t>
  </si>
  <si>
    <t>30.01.001.002.710602.000.15.01.000.99.99.99.99.001</t>
  </si>
  <si>
    <t>30.01.001.002.710707.000.15.01.000.99.99.99.99.001</t>
  </si>
  <si>
    <t>COMPENSACION POR VACACIONES NO GOZADAS POR CESACION DE FUNCIONES</t>
  </si>
  <si>
    <t>30.01.001.003.730502.000.15.01.000.99.99.99.99.001</t>
  </si>
  <si>
    <t>30.01.001.003.730505.000.15.01.000.99.99.99.99.001</t>
  </si>
  <si>
    <t>VEHÍCULOS (ARRENDAMIENTO)</t>
  </si>
  <si>
    <t>BIENES DE USO Y CONSUMO DE INVERSION</t>
  </si>
  <si>
    <t>30.01.001.003.730804.000.15.01.000.99.99.99.99.001</t>
  </si>
  <si>
    <t>30.01.001.003.730805.000.15.01.000.99.99.99.99.001</t>
  </si>
  <si>
    <t>004  BIENES DE LARGA DURACIÓN</t>
  </si>
  <si>
    <t>30.01.001.004.840105.000.15.01.000.99.99.99.99.001</t>
  </si>
  <si>
    <t>2  CALIDAD AMBIENTAL Y MINERÍA</t>
  </si>
  <si>
    <t>001  REGULARIZACION</t>
  </si>
  <si>
    <t>001  REGULARIZACIÓN AMBIENTAL DE PROYECTOS, OBRAS Y/O ACTIVIDADES  EJECUTADOS POR EL GAD PROVINCIAL DE NAPO</t>
  </si>
  <si>
    <t>30.02.001.001.770102.000.15.01.000.99.99.99.99.001</t>
  </si>
  <si>
    <t>TASAS GENERALES, IMPUESTOS, CONTRIBUCIONES, PERMISOS, LICENCIAS</t>
  </si>
  <si>
    <t>003  GESTIÓN INTEGRAL DE RESIDUOS Y  DESECHOS PELIGROSOS Y/O ESPECIALES EN LAS INSTALACIONES DE LOS TALLERES DEL GAD PROVINCIAL DE NAPO</t>
  </si>
  <si>
    <t>30.02.001.003.730209.000.15.01.000.99.99.99.99.001</t>
  </si>
  <si>
    <t>SERVICIO DE ASEO</t>
  </si>
  <si>
    <t>30.02.001.003.770102.000.15.01.000.99.99.99.99.001</t>
  </si>
  <si>
    <t>004  CONTROL Y SEGUIMIENTO DE LA CALIDAD AMBIENTAL DE LOS TALLERES DEL GAD PROVINCIAL DE NAPO.</t>
  </si>
  <si>
    <t>30.02.001.004.730609.000.15.01.000.99.99.99.99.001</t>
  </si>
  <si>
    <t>002  FISCALIZACION</t>
  </si>
  <si>
    <t>001  SEGUIMIENTO AMBIENTAL INTERNO A LOS PROYECTOS/OBRAS QUE EJECUTA EL GADPN QUE CUENTAN CON AUTORIZACIÓN ADMINISTRATIVA AMBIENTAL</t>
  </si>
  <si>
    <t>30.02.002.001.770102.000.15.01.000.99.99.99.99.001</t>
  </si>
  <si>
    <t>002  ADQUISICIÓN DE MATERIALES E INSUMOS PARA LA APLICACIÓN DELAS  MEDIDAS DEL PLAN DE MANEJO AMBIENTAL (PMA)</t>
  </si>
  <si>
    <t>30.02.002.002.730207.000.15.01.000.99.99.99.99.001</t>
  </si>
  <si>
    <t>DIFUSION, INFORMACION Y PUBLICIDAD</t>
  </si>
  <si>
    <t>30.02.002.002.730811.000.15.01.000.99.99.99.99.001</t>
  </si>
  <si>
    <t>INSUMOS, BIENES Y MATERIALES DE CONSTRUCCION COMUNITARIOS</t>
  </si>
  <si>
    <t>30.02.002.002.731403.000.15.01.000.99.99.99.99.001</t>
  </si>
  <si>
    <t>003  AUTORIDAD AMBIENTAL</t>
  </si>
  <si>
    <t>001  FORTALECIMIENTO  DE LA UNIDAD DE ACREDITACIÓN AMBIENTAL MEDIANTE LA SUSCRIPCIÓN DE UN CONVENIO PARA LA CONTRATACIÓN DE UN LABORATORIO ACREDITADO POR EL SERVICIO DE ACREDITACIÓN ECUATORIANA-SAE</t>
  </si>
  <si>
    <t>30.02.003.001.730609.000.15.01.000.99.99.99.99.001</t>
  </si>
  <si>
    <t>004  MINERIA</t>
  </si>
  <si>
    <t>001  CONTROL Y SEGUIMIENTO MINERO  MEDIANTE  LA CONTRATACIÓN DE UN AUDITOR MINERO</t>
  </si>
  <si>
    <t>30.02.004.001.730606.000.15.01.000.99.99.99.99.001</t>
  </si>
  <si>
    <t>002  REGULARIZACIÓN MINERA PARA LA EJECUCIÓN DE PROYECTOS, OBRAS Y/O ACTIVIDADES  EJECUTADOS POR EL GAD PROVINCIAL DE NAPO.</t>
  </si>
  <si>
    <t>30.02.004.002.770102.000.15.01.000.99.99.99.99.001</t>
  </si>
  <si>
    <t>30.02.004.002.770206.000.15.01.000.99.99.99.99.001</t>
  </si>
  <si>
    <t>COSTA JUDICIALES,TRAMITES NOTARIALES,LEGALIZACION DE DOCUMENTOS</t>
  </si>
  <si>
    <t>003  ELABORACION DE AUDITORIAS A LOS INFORMES DE PRODUCCION DEL GADPN</t>
  </si>
  <si>
    <t>30.02.004.003.730606.000.15.01.000.99.99.99.99.001</t>
  </si>
  <si>
    <t>004  SEGUIMIENTO AMBIENTAL INTERNO A LOS LIBRES APROVECHAMEINTOS DEL GADPN QUE CUENTAN CON AUTORIZACIÓN ADMINISTRATIVA AMBIENTAL</t>
  </si>
  <si>
    <t>30.02.004.004.770102.000.15.01.000.99.99.99.99.001</t>
  </si>
  <si>
    <t>005  COMISARIA</t>
  </si>
  <si>
    <t>001  FORTALECIMIENTO DE LA COMISARÍA AMBIENTAL DE LA UNIDAD DE ACREDITACIÓN AMBIENTAL MEDIANTE LA ADQUISICIÓN DE EQUIPOS DE OFICINA</t>
  </si>
  <si>
    <t>30.02.005.001.840103.000.15.01.000.99.99.99.99.001</t>
  </si>
  <si>
    <t>30.02.005.001.840104.000.15.01.000.99.99.99.99.001</t>
  </si>
  <si>
    <t>30.02.005.001.840107.000.15.01.000.99.99.99.99.001</t>
  </si>
  <si>
    <t>3  PATRIMONIO NATURAL Y CAMBIO CLIMÁTICO</t>
  </si>
  <si>
    <t>001  PRODUCCIÓN FORESTAL</t>
  </si>
  <si>
    <t>001  VIVERO DE PRODUCCIÓN DE PLANTAS MULTIPROPÓSITO DE LA PROVINCIA DE NAPO</t>
  </si>
  <si>
    <t>30.03.001.001.710203.000.15.01.000.99.99.99.99.001</t>
  </si>
  <si>
    <t>30.03.001.001.710204.000.15.01.000.99.99.99.99.001</t>
  </si>
  <si>
    <t>30.03.001.001.710510.000.15.01.000.99.99.99.99.001</t>
  </si>
  <si>
    <t>30.03.001.001.710601.000.15.01.000.99.99.99.99.001</t>
  </si>
  <si>
    <t>30.03.001.001.710602.000.15.01.000.99.99.99.99.001</t>
  </si>
  <si>
    <t>30.03.001.001.710707.000.15.01.000.99.99.99.99.001</t>
  </si>
  <si>
    <t>30.03.001.001.730814.000.15.01.000.99.99.99.99.001</t>
  </si>
  <si>
    <t>SUMINISTROS PARA ACTIVIDADES AGROPECUARIAS</t>
  </si>
  <si>
    <t>30.03.001.001.730819.000.15.01.000.99.99.99.99.001</t>
  </si>
  <si>
    <t>ADQUISICION DE ACCESORIOS E INSUMOS QUIMICOS Y ORGANICOS</t>
  </si>
  <si>
    <t>30.03.001.001.730823.000.15.01.000.99.99.99.99.001</t>
  </si>
  <si>
    <t>EGRESOS PARA SANIDAD AGROPECUARIA</t>
  </si>
  <si>
    <t>30.03.001.001.731406.000.15.01.000.99.99.99.99.001</t>
  </si>
  <si>
    <t>30.03.001.001.750107.004.15.01.000.99.99.99.99.001</t>
  </si>
  <si>
    <t>CONSTRUCCION VIVERO ESPECIES MULTIPROPOSITOS GRANJA SHITIG</t>
  </si>
  <si>
    <t>002  MANEJO DE CUENCAS HIDROGRÁFICAS</t>
  </si>
  <si>
    <t>001  RESTAURACION FORESTAL CON ESPECIES NATIVAS DE 100 Ha. EN LOS CANTONES: CHACO, QUIJOS, ARCHIDONA, TENA Y AROSEMENA TOLA</t>
  </si>
  <si>
    <t>30.03.002.001.731406.000.15.01.000.99.99.99.99.001</t>
  </si>
  <si>
    <t>BIENES BIOLOGICOS NO DEPRECIABLES</t>
  </si>
  <si>
    <t>30.03.002.001.731515.000.15.01.000.99.99.99.99.001</t>
  </si>
  <si>
    <t>PLANTAS</t>
  </si>
  <si>
    <t>002  APORTE A MITIGACIÓN DEL CAMBIO CLIMATICO MEDIANTE LA TRANSFERENCIA DE RECURSOS</t>
  </si>
  <si>
    <t>30.03.002.002.780106.001.15.01.000.99.99.99.99.002</t>
  </si>
  <si>
    <t>APORTE A NAPO GEF FONDOS FODESNA 2021</t>
  </si>
  <si>
    <t>003  GESTIÓN DE LAS ZONAS DE IMPORTANCIA HÍDRICA QUE PROVEEN AGUA PARA LA POBLACIÓN DE NAPO</t>
  </si>
  <si>
    <t>30.03.002.003.730811.000.15.01.000.99.99.99.99.001</t>
  </si>
  <si>
    <t>4  EDUCACIÓN AMBIENTAL</t>
  </si>
  <si>
    <t>001  SENSIBILIZACIÓN AMBIENTAL</t>
  </si>
  <si>
    <t>001  LIMPIEZA DEL RÍO TENA CON LA POBLACIÓN POR EL DÍA DEL AMBIENTE</t>
  </si>
  <si>
    <t>30.04.001.001.730249.000.15.01.000.99.99.99.99.001</t>
  </si>
  <si>
    <t>EVENTOS PUBLICOS PROMOCIONALES</t>
  </si>
  <si>
    <t>002  CAMPAÑA DE MANEJO ADECUADO DE LAS CUENCAS HIDROGRÁFICAS "SEMBRANDO FUTURO"</t>
  </si>
  <si>
    <t>30.04.001.002.730249.000.15.01.000.99.99.99.99.001</t>
  </si>
  <si>
    <t>40  OBRAS PUBLICAS</t>
  </si>
  <si>
    <t>1  GESTION DE LA VIALIDAD</t>
  </si>
  <si>
    <t>40.01.001.001.710105.000.15.01.000.99.99.99.99.001</t>
  </si>
  <si>
    <t>40.01.001.001.710203.000.15.01.000.99.99.99.99.001</t>
  </si>
  <si>
    <t>40.01.001.001.710204.000.15.01.000.99.99.99.99.001</t>
  </si>
  <si>
    <t>40.01.001.001.710601.000.15.01.000.99.99.99.99.001</t>
  </si>
  <si>
    <t>40.01.001.001.710602.000.15.01.000.99.99.99.99.001</t>
  </si>
  <si>
    <t>40.01.001.002.710203.000.15.01.000.99.99.99.99.001</t>
  </si>
  <si>
    <t>40.01.001.002.710204.000.15.01.000.99.99.99.99.001</t>
  </si>
  <si>
    <t>40.01.001.002.710510.000.15.01.000.99.99.99.99.001</t>
  </si>
  <si>
    <t>40.01.001.002.710601.000.15.01.000.99.99.99.99.001</t>
  </si>
  <si>
    <t>40.01.001.002.710602.000.15.01.000.99.99.99.99.001</t>
  </si>
  <si>
    <t>003  TRABAJADORES  PERMANENTES DEL GADPN</t>
  </si>
  <si>
    <t>40.01.001.003.710106.000.15.01.000.99.99.99.99.001</t>
  </si>
  <si>
    <t>40.01.001.003.710203.000.15.01.000.99.99.99.99.001</t>
  </si>
  <si>
    <t>40.01.001.003.710204.000.15.01.000.99.99.99.99.001</t>
  </si>
  <si>
    <t>40.01.001.003.710304.000.15.01.000.99.99.99.99.001</t>
  </si>
  <si>
    <t>40.01.001.003.710306.000.15.01.000.99.99.99.99.001</t>
  </si>
  <si>
    <t>40.01.001.003.710401.000.15.01.000.99.99.99.99.001</t>
  </si>
  <si>
    <t>40.01.001.003.710408.000.15.01.000.99.99.99.99.001</t>
  </si>
  <si>
    <t>40.01.001.003.710601.000.15.01.000.99.99.99.99.001</t>
  </si>
  <si>
    <t>40.01.001.003.710602.000.15.01.000.99.99.99.99.001</t>
  </si>
  <si>
    <t>40.01.001.003.710706.000.15.01.000.99.99.99.99.001</t>
  </si>
  <si>
    <t>40.01.001.003.710711.000.15.01.000.99.99.99.99.001</t>
  </si>
  <si>
    <t>INDEMNIZACIONES LABORALES</t>
  </si>
  <si>
    <t>TRANSFERENCIAS DE INVERSION AL SECTOR PRIVADO INTERNO</t>
  </si>
  <si>
    <t>40.01.001.003.780209.001.15.01.000.99.99.99.99.001</t>
  </si>
  <si>
    <t>A JUBILADOS PATRONALES</t>
  </si>
  <si>
    <t>004  BIENES Y SERVICIOS PARA INVERSION</t>
  </si>
  <si>
    <t>40.01.001.004.730201.000.15.01.000.99.99.99.99.001</t>
  </si>
  <si>
    <t>TRANSPORTE DE PERSONAL</t>
  </si>
  <si>
    <t>40.01.001.004.730301.000.15.01.000.99.99.99.99.001</t>
  </si>
  <si>
    <t>40.01.001.004.730303.000.15.01.000.99.99.99.99.001</t>
  </si>
  <si>
    <t>40.01.001.004.730502.000.15.01.000.99.99.99.99.001</t>
  </si>
  <si>
    <t>40.01.001.004.730504.001.15.01.000.99.99.99.99.001</t>
  </si>
  <si>
    <t>MAQUINARIAS Y EQUIPOS (ARRENDAMIENTO) PARA LA ZONA ALTA</t>
  </si>
  <si>
    <t>40.01.001.004.730504.002.15.01.000.99.99.99.99.001</t>
  </si>
  <si>
    <t>MAQUINARIAS Y EQUIPOS (ARRENDAMIENTO) PARA LA ZONA BAJA</t>
  </si>
  <si>
    <t>40.01.001.004.730505.001.15.01.000.99.99.99.99.001</t>
  </si>
  <si>
    <t>VEHÍCULOS (ARRENDAMIENTO) PARA LA ZONA ALTA</t>
  </si>
  <si>
    <t>40.01.001.004.730505.002.15.01.000.99.99.99.99.001</t>
  </si>
  <si>
    <t>VEHÍCULOS (ARRENDAMIENTO) PARA LA ZONA BAJA</t>
  </si>
  <si>
    <t>40.01.001.004.730701.000.15.01.000.99.99.99.99.001</t>
  </si>
  <si>
    <t>DESARROLLO, ACTUALIZACION, ASISTENCIA Y SOPORTE DE SISTEMA INFORM</t>
  </si>
  <si>
    <t>40.01.001.004.730702.000.15.01.000.99.99.99.99.001</t>
  </si>
  <si>
    <t>40.01.001.004.730704.000.15.01.000.99.99.99.99.001</t>
  </si>
  <si>
    <t>MANTENIMIENTO Y REPARACION DE EQUIPOS INFORMATICOS</t>
  </si>
  <si>
    <t>40.01.001.004.730801.000.15.01.000.99.99.99.99.001</t>
  </si>
  <si>
    <t>40.01.001.004.730802.000.15.01.000.99.99.99.99.001</t>
  </si>
  <si>
    <t>VESTUARIO, LENCERIA, PRENDAS DE PROTECCION, CARPAS Y OTROS</t>
  </si>
  <si>
    <t>40.01.001.004.730804.000.15.01.000.99.99.99.99.001</t>
  </si>
  <si>
    <t>40.01.001.004.730805.000.15.01.000.99.99.99.99.001</t>
  </si>
  <si>
    <t>005  BIENES DE LARGA DURACION</t>
  </si>
  <si>
    <t>40.01.001.005.840103.000.15.01.000.99.99.99.99.001</t>
  </si>
  <si>
    <t>40.01.001.005.840105.000.15.01.000.99.99.99.99.001</t>
  </si>
  <si>
    <t>002  MANTENIMENTO Y REPARACION DE OBRAS DE LA RED VIAL RURAL POR ADMINISTRACION DIRECTA Y CONSTRUCCION DE ESPACIOS DE CONCENTRACION PUBLICA</t>
  </si>
  <si>
    <t>40.01.002.001.710203.000.15.01.000.99.99.99.99.001</t>
  </si>
  <si>
    <t>40.01.002.001.710204.000.15.01.000.99.99.99.99.001</t>
  </si>
  <si>
    <t>40.01.002.001.710510.000.15.01.000.99.99.99.99.001</t>
  </si>
  <si>
    <t>40.01.002.001.710601.000.15.01.000.99.99.99.99.001</t>
  </si>
  <si>
    <t>40.01.002.001.710602.000.15.01.000.99.99.99.99.001</t>
  </si>
  <si>
    <t>40.01.002.001.710707.000.15.01.000.99.99.99.99.001</t>
  </si>
  <si>
    <t>002  BIENES Y SERVICIOS DE INVERSION</t>
  </si>
  <si>
    <t>40.01.002.002.730802.000.15.01.000.99.99.99.99.001</t>
  </si>
  <si>
    <t>40.01.002.002.730811.000.15.01.000.99.99.99.99.001</t>
  </si>
  <si>
    <t>40.01.002.002.731406.000.15.01.000.99.99.99.99.001</t>
  </si>
  <si>
    <t>40.01.002.003.840104.000.15.01.000.99.99.99.99.001</t>
  </si>
  <si>
    <t>40.01.002.003.840106.000.15.01.000.99.99.99.99.001</t>
  </si>
  <si>
    <t>HERRAMIENTAS</t>
  </si>
  <si>
    <t>003  OBRAS PUBLICAS DE TRANSPORTE Y VIAS</t>
  </si>
  <si>
    <t>001  OBRAS DE INFRAESTRUCTURA</t>
  </si>
  <si>
    <t>40.01.003.001.750105.001.15.01.000.99.99.99.99.001</t>
  </si>
  <si>
    <t>AMPLIACION Y ASFALTADO VÍA DESDE TRONCAL AMAZÓNICA-PAPANCO L=6KM</t>
  </si>
  <si>
    <t>40.01.003.001.750105.002.15.01.000.99.99.99.99.001</t>
  </si>
  <si>
    <t>AMPLIACION Y ASFALTADO VIA COSTA AZUL-ILAYACU- LIMONCOCHA L=6.5KM</t>
  </si>
  <si>
    <t>40.01.003.001.750105.003.15.01.000.99.99.99.99.001</t>
  </si>
  <si>
    <t>AMPLIAC Y ASFALTA VÍA INCHILLAQUI-CONDOR MIRADOR-SAN SALV-ATACAPI</t>
  </si>
  <si>
    <t>40.01.003.001.750105.004.15.01.000.99.99.99.99.001</t>
  </si>
  <si>
    <t>APERTURA Y LASTRADO DE LA VÍA COSANGA, EL DORADO HASTA MERMEJO</t>
  </si>
  <si>
    <t>40.01.003.001.750105.005.15.01.000.99.99.99.99.001</t>
  </si>
  <si>
    <t>40.01.003.001.750105.006.15.01.000.99.99.99.99.001</t>
  </si>
  <si>
    <t>APERTURA Y LASTRADO VÍA COMUNI SELVA AMAZÓNICA-NARANJITO CHONTA P</t>
  </si>
  <si>
    <t>40.01.003.001.750105.007.15.01.000.99.99.99.99.001</t>
  </si>
  <si>
    <t>AMPLIACIÓN Y ASFALTADO VÍA LUSHIANTA-CASA BLANCA-VILLANOSAN PABLO</t>
  </si>
  <si>
    <t>40.01.003.001.750105.008.15.01.000.99.99.99.99.001</t>
  </si>
  <si>
    <t>AMPLIACIÓN Y ASFALTADO DEL ANILLO VIAL EL CALVARIO-ALTO PANO</t>
  </si>
  <si>
    <t>40.01.003.001.750105.009.15.01.000.99.99.99.99.001</t>
  </si>
  <si>
    <t>AMPLIACIÓN Y ASFALTADO VÍA CAPRICHO-ISHCAYACU-PINLLUYACU ETAPA I</t>
  </si>
  <si>
    <t>40.01.003.001.750105.010.15.01.000.99.99.99.99.001</t>
  </si>
  <si>
    <t>40.01.003.001.750105.011.15.01.000.99.99.99.99.001</t>
  </si>
  <si>
    <t>40.01.003.001.750105.012.15.01.000.99.99.99.99.001</t>
  </si>
  <si>
    <t>40.01.003.001.750105.013.15.01.000.99.99.99.99.001</t>
  </si>
  <si>
    <t>40.01.003.001.750105.014.15.01.000.99.99.99.99.001</t>
  </si>
  <si>
    <t>40.01.003.001.750105.015.15.01.000.99.99.99.99.001</t>
  </si>
  <si>
    <t>40.01.003.001.750105.016.15.01.000.99.99.99.99.001</t>
  </si>
  <si>
    <t>40.01.003.001.750105.017.15.01.000.99.99.99.99.001</t>
  </si>
  <si>
    <t>40.01.003.001.750105.049.15.01.000.99.99.99.99.001</t>
  </si>
  <si>
    <t>AMPLIACIÓN Y ASFALTADO VÍA SANTA ROSA GONZALO DÍAZ DE PINEDA</t>
  </si>
  <si>
    <t>40.01.003.001.750105.056.15.01.000.99.99.99.99.001</t>
  </si>
  <si>
    <t>CONSTR. CUNETAS DE HORMIGON EN LA VIA PUNUNO-TUYANO-MISAHUALLI</t>
  </si>
  <si>
    <t>002  MANTENIMIENTO VIAL RURAL</t>
  </si>
  <si>
    <t>40.01.003.002.730811.001.15.01.000.99.99.99.99.001</t>
  </si>
  <si>
    <t>ADQUIS ALCANTARILLAS PARA DIFERENTES TRÁMOS VIALIDAD DE NAPO</t>
  </si>
  <si>
    <t>40.01.003.002.750501.002.15.01.000.99.99.99.99.001</t>
  </si>
  <si>
    <t>MANTENIMIENTO CAMINO VECINAL VÍA ALTO ONGOTA-SAN PABLO USHPAYACU</t>
  </si>
  <si>
    <t>40.01.003.002.750501.003.15.01.000.99.99.99.99.001</t>
  </si>
  <si>
    <t>40.01.003.002.750501.004.15.01.000.99.99.99.99.001</t>
  </si>
  <si>
    <t>40.01.003.002.750501.005.15.01.000.99.99.99.99.001</t>
  </si>
  <si>
    <t>40.01.003.002.750501.006.15.01.000.99.99.99.99.001</t>
  </si>
  <si>
    <t>40.01.003.003.780104.013.15.01.000.99.99.99.99.001</t>
  </si>
  <si>
    <t>APORTE GADS PARROQUIALES PARA SERVICIO DE TAMBERIA</t>
  </si>
  <si>
    <t>40.01.003.003.780104.014.15.01.000.99.99.99.99.001</t>
  </si>
  <si>
    <t>APORTE GAD REPOTENC ILUMINAC AV. CARLOS ACOSTA-ILUMINAC PRODUCTOR</t>
  </si>
  <si>
    <t>40.01.003.003.780104.015.15.01.000.99.99.99.99.001</t>
  </si>
  <si>
    <t>APORTE GAD MUNICIPAL TENA ASFALTADO DE LOS BARRIOS DEL SUR TENA</t>
  </si>
  <si>
    <t>40.01.003.003.780104.016.15.01.000.99.99.99.99.001</t>
  </si>
  <si>
    <t>APORTE GAD ARCHIDONA ASFALT AV ROCAFUERT REDONDEL NORTE PARQ CENT</t>
  </si>
  <si>
    <t>40.01.003.003.780104.017.15.01.000.99.99.99.99.001</t>
  </si>
  <si>
    <t>APORTE GAD MUNICIPAL EL CHACO ASFALTADO VÍA SAN JUAN DE OYACACHI</t>
  </si>
  <si>
    <t>40.01.003.003.780104.018.15.01.000.99.99.99.99.001</t>
  </si>
  <si>
    <t>APORTE GAD QUIJOS ASFALTADO DE LAS CALLES CIUDAD DE BAEZA</t>
  </si>
  <si>
    <t>40.01.003.003.780104.019.15.01.000.99.99.99.99.001</t>
  </si>
  <si>
    <t>APORTE GADPR COTUNDO ADECENTAMIENTO EXTERIORES GADPR II ETAPA</t>
  </si>
  <si>
    <t>004  OBRAS DE AÑOS ANTERIORES</t>
  </si>
  <si>
    <t>40.01.003.004.750105.018.15.01.000.99.99.99.99.001</t>
  </si>
  <si>
    <t>004  OBRAS VIALES FINANCIADAS POR EL BANCO DE DESARROLLO DEL ECUADOR</t>
  </si>
  <si>
    <t>001  OBRAS PUBLICAS DE TRANSPORTE Y VIAS</t>
  </si>
  <si>
    <t>40.01.004.001.750105.019.15.01.000.99.99.99.99.701</t>
  </si>
  <si>
    <t>40.01.004.001.750105.020.15.01.000.99.99.99.99.302</t>
  </si>
  <si>
    <t>2  INFRAESTRUCTURA PARA EL DESARROLLO</t>
  </si>
  <si>
    <t>001  OBRAS DE INFRAESTRUCTURA COMUNITARIA</t>
  </si>
  <si>
    <t>001  CONSTRUCCION Y EDIFICACIONES</t>
  </si>
  <si>
    <t>40.02.001.001.750107.001.15.01.000.99.99.99.99.001</t>
  </si>
  <si>
    <t>ENCESPADO LATERAL ESTADIO SAN JOSÉ DE LA PARROQUIA BORJA</t>
  </si>
  <si>
    <t>40.02.001.001.750107.002.15.01.000.99.99.99.99.001</t>
  </si>
  <si>
    <t>40.02.001.001.750107.015.15.01.000.99.99.99.99.001</t>
  </si>
  <si>
    <t>40.02.001.001.750107.016.15.01.000.99.99.99.99.001</t>
  </si>
  <si>
    <t>40.02.001.001.750501.013.15.01.000.99.99.99.99.001</t>
  </si>
  <si>
    <t>MANTENIMIENTO VARIOS PUENTES TENA,ARCHIDONA,QUIJOS,CHACO,AROSEMEN</t>
  </si>
  <si>
    <t>40.02.001.002.730604.006.15.01.000.99.99.99.99.001</t>
  </si>
  <si>
    <t>001  CANTON ARCHIDONA</t>
  </si>
  <si>
    <t>40.03.001.001.750105.022.15.01.000.99.99.99.99.001</t>
  </si>
  <si>
    <t>40.03.001.001.750105.023.15.01.000.99.99.99.99.001</t>
  </si>
  <si>
    <t>40.03.001.001.750105.024.15.01.000.99.99.99.99.001</t>
  </si>
  <si>
    <t>40.03.001.001.750105.025.15.01.000.99.99.99.99.001</t>
  </si>
  <si>
    <t>40.03.001.001.780104.024.15.01.000.99.99.99.99.001</t>
  </si>
  <si>
    <t>APORTE GAD SAN PABLO USHPA ADQUISICION 1 VOLQUETA TIPO MULA 12 M3</t>
  </si>
  <si>
    <t>002  CANTON TENA</t>
  </si>
  <si>
    <t>40.03.001.002.730811.000.15.01.000.99.99.99.99.001</t>
  </si>
  <si>
    <t>40.03.001.002.750105.027.15.01.000.99.99.99.99.001</t>
  </si>
  <si>
    <t>APERTURA Y LASTRADO 1.7 KM LA VÍA WAYSA COCHA–ÑACHI YACU AHUANO</t>
  </si>
  <si>
    <t>40.03.001.002.750105.028.15.01.000.99.99.99.99.001</t>
  </si>
  <si>
    <t>APERTURA Y MANTENIMIENTO VÍAS DENTRO PARROQUIA PTO. MISAHUALLI</t>
  </si>
  <si>
    <t>40.03.001.002.750105.029.15.01.000.99.99.99.99.001</t>
  </si>
  <si>
    <t>APERTURA Y LASTRADO ANILLO VIAL 20 DE ENERO COMUNIDAD APUYA</t>
  </si>
  <si>
    <t>40.03.001.002.750105.031.15.01.000.99.99.99.99.001</t>
  </si>
  <si>
    <t>APERTURA Y LASTRADO DE LAS VÍAS AL INTERIOR PARROQUIA MUYUNA</t>
  </si>
  <si>
    <t>40.03.001.002.750105.032.15.01.000.99.99.99.99.001</t>
  </si>
  <si>
    <t>40.03.001.002.750105.033.15.01.000.99.99.99.99.001</t>
  </si>
  <si>
    <t>40.03.001.002.750105.034.15.01.000.99.99.99.99.001</t>
  </si>
  <si>
    <t>40.03.001.002.750105.035.15.01.000.99.99.99.99.001</t>
  </si>
  <si>
    <t>40.03.001.002.750105.036.15.01.000.99.99.99.99.001</t>
  </si>
  <si>
    <t>40.03.001.002.750105.037.15.01.000.99.99.99.99.001</t>
  </si>
  <si>
    <t>40.03.001.002.750105.038.15.01.000.99.99.99.99.001</t>
  </si>
  <si>
    <t>40.03.001.002.750105.050.15.01.000.99.99.99.99.001</t>
  </si>
  <si>
    <t>CONSTRUCCIÓN PUENTE RÍO ATALBAYACU LONG 40 M CHONTA PUNTA</t>
  </si>
  <si>
    <t>40.03.001.002.750105.051.15.01.000.99.99.99.99.001</t>
  </si>
  <si>
    <t>CONSTRUCCIÓN PUENTE COLGANTE COMUNIDAD SAN RAMÓN CHONTA PUNTA</t>
  </si>
  <si>
    <t>40.03.001.002.750105.055.15.01.000.99.99.99.99.001</t>
  </si>
  <si>
    <t>40.03.001.002.750107.017.15.01.000.99.99.99.99.001</t>
  </si>
  <si>
    <t>CONSTRUCCIÓN DE TARABITA DE 165M LONG RÍO NAPO PARR MISAHUALLI</t>
  </si>
  <si>
    <t>40.03.001.002.750501.011.15.01.000.99.99.99.99.001</t>
  </si>
  <si>
    <t>MANTENIMIENTO SENDEROS ACCESO VECINALES COMUNIDADES WAORANI</t>
  </si>
  <si>
    <t>003  CANTON QUIJOS</t>
  </si>
  <si>
    <t>40.03.001.003.750105.039.15.01.000.99.99.99.99.001</t>
  </si>
  <si>
    <t>APERTURA DEL CAMINO DE HERRADURA EN LA PARROQUIA SUMACO</t>
  </si>
  <si>
    <t>40.03.001.003.750105.040.15.01.000.99.99.99.99.001</t>
  </si>
  <si>
    <t>APERTURA DEL CAMINO DE HERRADURA, PARROQUIA CUYUJA</t>
  </si>
  <si>
    <t>40.03.001.003.750105.041.15.01.000.99.99.99.99.001</t>
  </si>
  <si>
    <t>40.03.001.003.750105.042.15.01.000.99.99.99.99.001</t>
  </si>
  <si>
    <t>40.03.001.003.750105.052.15.01.000.99.99.99.99.001</t>
  </si>
  <si>
    <t>CONSTRUCCION PUENTE PEATONAL RIO QUIJOS SECTOR HUACO CUYUJA</t>
  </si>
  <si>
    <t>40.03.001.003.750107.018.15.01.000.99.99.99.99.001</t>
  </si>
  <si>
    <t>40.03.001.003.750501.014.15.01.000.99.99.99.99.001</t>
  </si>
  <si>
    <t>MANTENIMIENTO REPOSI TABLERO PUENTE COLGA 20M RÍO CHONTA Y ALISO</t>
  </si>
  <si>
    <t>40.03.001.003.750501.015.15.01.000.99.99.99.99.001</t>
  </si>
  <si>
    <t>REPARACION MANTENIMIENTO PUENTE PEATONAL RIO BORJA PARR SUMACO</t>
  </si>
  <si>
    <t>40.03.001.003.780104.020.15.01.000.99.99.99.99.001</t>
  </si>
  <si>
    <t>TRANSFERENCIA AL GADPR COSANGA ADQUISICIÓN DE ALCANTARILLAS</t>
  </si>
  <si>
    <t>004  CANTON EL CHACO</t>
  </si>
  <si>
    <t>40.03.001.004.730811.002.15.01.000.99.99.99.99.001</t>
  </si>
  <si>
    <t>ADQUISIC COLACACI ALCANTARIL HORMI VARIOS DIAMETROS PAR STA ROSA</t>
  </si>
  <si>
    <t>40.03.001.004.750105.043.15.01.000.99.99.99.99.001</t>
  </si>
  <si>
    <t>RELASTRADO VÍAL RURAL DE LA PARROQUIA SANTA ROSA DEL CHACO</t>
  </si>
  <si>
    <t>40.03.001.004.750105.044.15.01.000.99.99.99.99.001</t>
  </si>
  <si>
    <t>CONSTRUCCI CUNETAS LATERAL AMPLIAC ASFALTO VÍA OYACACHI CANGAGUA</t>
  </si>
  <si>
    <t>40.03.001.004.750105.045.15.01.000.99.99.99.99.001</t>
  </si>
  <si>
    <t>40.03.001.004.750105.046.15.01.000.99.99.99.99.001</t>
  </si>
  <si>
    <t>40.03.001.004.750105.047.15.01.000.99.99.99.99.001</t>
  </si>
  <si>
    <t>40.03.001.004.750105.053.15.01.000.99.99.99.99.001</t>
  </si>
  <si>
    <t>CONSTRUCCION PUENTE PEATONAL COLGANTE 47M RIO SARDINAS, SARDINAS</t>
  </si>
  <si>
    <t>40.03.001.004.750105.054.15.01.000.99.99.99.99.001</t>
  </si>
  <si>
    <t>CONSTRUCCION PUENTE PEATONAL COLGANTE 23M RIO YAUCANA, SARDINAS</t>
  </si>
  <si>
    <t>40.03.001.004.750501.016.15.01.000.99.99.99.99.001</t>
  </si>
  <si>
    <t>CAMBIO DEL CÉSPED SINTÉTICO CANCHA GONZALO DÍAZ DE PINEDA</t>
  </si>
  <si>
    <t>40.03.001.004.750501.017.15.01.000.99.99.99.99.001</t>
  </si>
  <si>
    <t>MANTENIMIENTO REPARACIÓN PUENTE SOBRE RÍO YAGUANA CASCABEL 2</t>
  </si>
  <si>
    <t>40.03.001.004.750501.018.15.01.000.99.99.99.99.001</t>
  </si>
  <si>
    <t>MANTENIMIENTO PUENTE PEATONAL RIO SARDINAS GRANDE SECTOR EL ANGEL</t>
  </si>
  <si>
    <t>40.03.001.004.750501.019.15.01.000.99.99.99.99.001</t>
  </si>
  <si>
    <t>MANTENIMIENTO PUENTE PEATONAL RIO CAUCHILLO</t>
  </si>
  <si>
    <t>005  CANTON CARLOS JULIO AROSEMENA TOLA</t>
  </si>
  <si>
    <t>40.03.001.005.750105.048.15.01.000.99.99.99.99.001</t>
  </si>
  <si>
    <t>ATENCIÓN PUNTOS CRITICOS VIALIDAD RURAL AROSEMENA TOLA</t>
  </si>
  <si>
    <t>4  MANTENIMIENTO TRANSPORTE Y MAQUINARIA</t>
  </si>
  <si>
    <t>001  BIENES Y SERVICIO PARA INVERSION</t>
  </si>
  <si>
    <t>40.04.001.001.730204.000.15.01.000.99.99.99.99.001</t>
  </si>
  <si>
    <t>EDICION, IMPRESION, REPRODUCCION, FOTOCOPIADO</t>
  </si>
  <si>
    <t>40.04.001.001.730404.000.15.01.000.99.99.99.99.001</t>
  </si>
  <si>
    <t>40.04.001.001.730405.000.15.01.000.99.99.99.99.001</t>
  </si>
  <si>
    <t>MANTENIMIENTO Y REPARACION DE VEHICULOS</t>
  </si>
  <si>
    <t>40.04.001.001.730803.000.15.01.000.99.99.99.99.001</t>
  </si>
  <si>
    <t>COMBUSTIBLES Y LUBRICANTES</t>
  </si>
  <si>
    <t>40.04.001.001.730807.000.15.01.000.99.99.99.99.001</t>
  </si>
  <si>
    <t>MATERIALES DE IMPRESION, FOTOGRAFIA, REPRODUCCION Y PUBLICACIONES</t>
  </si>
  <si>
    <t>40.04.001.001.730811.000.15.01.000.99.99.99.99.001</t>
  </si>
  <si>
    <t>40.04.001.001.730813.000.15.01.000.99.99.99.99.001</t>
  </si>
  <si>
    <t>002  OTROS EGRESOS DE INVERSION</t>
  </si>
  <si>
    <t>40.04.001.002.770102.000.15.01.000.99.99.99.99.001</t>
  </si>
  <si>
    <t>40.04.001.002.770201.000.15.01.000.99.99.99.99.001</t>
  </si>
  <si>
    <t>SEGUROS</t>
  </si>
  <si>
    <t>40.04.001.003.840104.000.15.01.000.99.99.99.99.001</t>
  </si>
  <si>
    <t>50  FOMENTO PRODUCTIVO RIEGO Y DRENAJE</t>
  </si>
  <si>
    <t>1  DIRECCION FOMENTO PRODUCTIVO RIEGO Y DRENAJE</t>
  </si>
  <si>
    <t>50.01.001.001.710105.000.15.01.000.99.99.99.99.001</t>
  </si>
  <si>
    <t>50.01.001.001.710203.000.15.01.000.99.99.99.99.001</t>
  </si>
  <si>
    <t>50.01.001.001.710204.000.15.01.000.99.99.99.99.001</t>
  </si>
  <si>
    <t>50.01.001.001.710601.000.15.01.000.99.99.99.99.001</t>
  </si>
  <si>
    <t>50.01.001.001.710602.000.15.01.000.99.99.99.99.001</t>
  </si>
  <si>
    <t>003  FORTALECIMIENTO A LA DIRECCIÓN DE GESTIÓN FOMENTO PRODUCTIVO Y COMERCIALIZACIÓN MEDIANTE LA CONTRATACIÓN DE SERVICIOS PROFESIONALES</t>
  </si>
  <si>
    <t>50.01.001.003.710203.000.15.01.000.99.99.99.99.001</t>
  </si>
  <si>
    <t>50.01.001.003.710204.000.15.01.000.99.99.99.99.001</t>
  </si>
  <si>
    <t>50.01.001.003.710510.000.15.01.000.99.99.99.99.001</t>
  </si>
  <si>
    <t>50.01.001.003.710601.000.15.01.000.99.99.99.99.001</t>
  </si>
  <si>
    <t>50.01.001.003.710602.000.15.01.000.99.99.99.99.001</t>
  </si>
  <si>
    <t>50.01.001.003.710707.000.15.01.000.99.99.99.99.001</t>
  </si>
  <si>
    <t>50.01.001.003.730303.000.15.01.000.99.99.99.99.001</t>
  </si>
  <si>
    <t>50.01.001.003.730502.000.15.01.000.99.99.99.99.001</t>
  </si>
  <si>
    <t>50.01.001.003.730505.000.15.01.000.99.99.99.99.001</t>
  </si>
  <si>
    <t>50.01.001.003.730804.000.15.01.000.99.99.99.99.001</t>
  </si>
  <si>
    <t>50.01.001.003.730805.000.15.01.000.99.99.99.99.001</t>
  </si>
  <si>
    <t>002  PROYECTOS DE INVERSION SECRETARIA TECNICA DE LA CIRCUNSCRIPCION TERRITORIAL ESPECIAL AMAZONICA  STCTEA</t>
  </si>
  <si>
    <t>005  MAQUINARIA Y EQUIPO</t>
  </si>
  <si>
    <t>50.01.002.005.731406.000.15.01.000.99.99.99.99.001</t>
  </si>
  <si>
    <t>50.01.002.005.840104.000.15.01.000.99.99.99.99.001</t>
  </si>
  <si>
    <t>009  PROYECTO POLLOS</t>
  </si>
  <si>
    <t>50.01.002.009.730814.000.15.01.000.99.99.99.99.001</t>
  </si>
  <si>
    <t>50.01.002.009.730823.000.15.01.000.99.99.99.99.001</t>
  </si>
  <si>
    <t>50.01.002.009.731512.000.15.01.000.99.99.99.99.001</t>
  </si>
  <si>
    <t>SEMOVIENTES</t>
  </si>
  <si>
    <t>011  KIT DE INSUMOS</t>
  </si>
  <si>
    <t>50.01.002.011.730823.000.15.01.000.99.99.99.99.001</t>
  </si>
  <si>
    <t>50.01.002.011.731406.000.15.01.000.99.99.99.99.001</t>
  </si>
  <si>
    <t>2  FOMENTO AGROPECUARIO</t>
  </si>
  <si>
    <t>001  REPOTENCIACION DE LA GRANJA SHITIG, SEGUNDA ETAPA</t>
  </si>
  <si>
    <t>50.02.001.001.730811.000.15.01.000.99.99.99.99.001</t>
  </si>
  <si>
    <t>50.02.001.001.730814.000.15.01.000.99.99.99.99.001</t>
  </si>
  <si>
    <t>50.02.001.001.730823.000.15.01.000.99.99.99.99.001</t>
  </si>
  <si>
    <t>50.02.001.001.731514.000.15.01.000.99.99.99.99.001</t>
  </si>
  <si>
    <t>ACUATICOS</t>
  </si>
  <si>
    <t>50.02.001.001.840104.000.15.01.000.99.99.99.99.001</t>
  </si>
  <si>
    <t>002  APORTE A LOS GADS PARROQUIALES DE LA PROV. PARA DESARROLLO PRODUCTIVO</t>
  </si>
  <si>
    <t>50.02.001.002.780104.001.15.01.000.99.99.99.99.001</t>
  </si>
  <si>
    <t>APORTE A LOS GADS PARROQUIALES PARA DESARROLLO PRODUCTIVO</t>
  </si>
  <si>
    <t>50.02.001.002.780104.002.15.01.000.99.99.99.99.001</t>
  </si>
  <si>
    <t>APORTE GAD EL CHACO REMODELAC CENTRO COMERCI EL CHACO</t>
  </si>
  <si>
    <t>50.02.001.002.780104.003.15.01.000.99.99.99.99.001</t>
  </si>
  <si>
    <t>APORTE GADM EL CHACO PARA LA ADQUISICIÓN DEL CAMIÓN TERMOQUIN</t>
  </si>
  <si>
    <t>50.02.001.002.780104.004.15.01.000.99.99.99.99.001</t>
  </si>
  <si>
    <t>APORTE GADM EL CHACO PARA LA ADQUISICIÓN DE UN TRACTOR AGRÍCOLA</t>
  </si>
  <si>
    <t>50.02.001.002.780104.005.15.01.000.99.99.99.99.001</t>
  </si>
  <si>
    <t>APORTE GADMEL CHACO EJECUCIÓN PROGRAMA TRANSFERENCIA DE EMBRIONES</t>
  </si>
  <si>
    <t>50.02.001.002.780104.006.15.01.000.99.99.99.99.001</t>
  </si>
  <si>
    <t>APORTE GADPR SANTA ROSA CONSTRUC II ETAPA CENTRO RECREATIVO</t>
  </si>
  <si>
    <t>50.02.001.002.780104.007.15.01.000.99.99.99.99.001</t>
  </si>
  <si>
    <t>APORTE GADPR BORJA CONSTRUC BOULEVAR AV CARLOS ACOSTA</t>
  </si>
  <si>
    <t>50.02.001.002.780104.025.15.01.000.99.99.99.99.001</t>
  </si>
  <si>
    <t>APORTE GADM EL CHACO PROMOC Y DIFUSION CULTURAL, TURIS Y PRODUCT</t>
  </si>
  <si>
    <t>50.02.001.002.780104.027.15.01.000.99.99.99.99.001</t>
  </si>
  <si>
    <t>APORTE GADPR DE HATUN SUMACO PARA FORTALEC PSICOLA</t>
  </si>
  <si>
    <t>003  MEJORAMIENTO GENETICO Y SANITARIO BOVINO EN LA PROVINCIA DE NAPO</t>
  </si>
  <si>
    <t>50.02.001.003.730607.000.15.01.000.99.99.99.99.001</t>
  </si>
  <si>
    <t>SERVICIOS TECNICOS ESPEACIALIZADOS</t>
  </si>
  <si>
    <t>004  INSENTIVO AL CENTRO DE REHABILITACION SOCIAL -ARCHIDONA "MI SEGUNDA OPORTUNIDAD"</t>
  </si>
  <si>
    <t>50.02.001.004.730823.000.15.01.000.99.99.99.99.001</t>
  </si>
  <si>
    <t>50.02.001.004.731512.000.15.01.000.99.99.99.99.001</t>
  </si>
  <si>
    <t>005  FORTALECIMIENTO A LOS SISTEMAS PRODUCTIVOS DE HONGOS OSTRA</t>
  </si>
  <si>
    <t>50.02.001.005.730811.000.15.01.000.99.99.99.99.001</t>
  </si>
  <si>
    <t>50.02.001.005.730814.000.15.01.000.99.99.99.99.001</t>
  </si>
  <si>
    <t>50.02.001.005.730819.000.15.01.000.99.99.99.99.001</t>
  </si>
  <si>
    <t>50.02.001.005.730820.000.15.01.000.99.99.99.99.001</t>
  </si>
  <si>
    <t>MENAJE Y ACCESORIOS DESCARTABLES</t>
  </si>
  <si>
    <t>50.02.001.005.731404.000.15.01.000.99.99.99.99.001</t>
  </si>
  <si>
    <t>50.02.001.005.731406.000.15.01.000.99.99.99.99.001</t>
  </si>
  <si>
    <t>50.02.001.005.840104.000.15.01.000.99.99.99.99.001</t>
  </si>
  <si>
    <t>006  FORTALECIMIENTO A LA PRODUCCION DE ESPECIES MENORES, CON LA DOTACION DE SEMOVIENTES, OVEJAS, ALEVINES, CERDOS, AVES E INSUMOS, ASOCIACIONES DE LA PROVINCIA DE NAPO</t>
  </si>
  <si>
    <t>50.02.001.006.730823.000.15.01.000.99.99.99.99.001</t>
  </si>
  <si>
    <t>50.02.001.006.731512.000.15.01.000.99.99.99.99.001</t>
  </si>
  <si>
    <t>007  CONSTRUCCIÓN SISTEMA DE CONDUCCION DE AGUA, REVESTIMIENTO DE PISCINAS CON GEOMEMBRANA Y ADECUACIÓN DE LABORATORIO Y BODEGAS Y SISTEMA ELECTRICO GRANJA SHITIG</t>
  </si>
  <si>
    <t>50.02.001.007.750107.019.15.01.000.99.99.99.99.001</t>
  </si>
  <si>
    <t>CONSTRUCCION Y ADEC PISCINAS, LABORATIOS Y BODEGAS GRANJA SHITIG</t>
  </si>
  <si>
    <t>008  FORTALECIMIENTO AL SECTOR AGROPECUARIO A TRAVES DE FOMENTO AVICOLA Y PISCICOLA DEL CANTON ARCHIDONA.</t>
  </si>
  <si>
    <t>50.02.001.008.730823.000.15.01.000.99.99.99.99.001</t>
  </si>
  <si>
    <t>50.02.001.008.731512.000.15.01.000.99.99.99.99.001</t>
  </si>
  <si>
    <t>50.02.001.008.731514.000.15.01.000.99.99.99.99.001</t>
  </si>
  <si>
    <t>009  DOTACIÓN DE KITS AVÍCOLAS SAN LUIS - GONZALO DÍAZ DE PINEDA</t>
  </si>
  <si>
    <t>50.02.001.009.780104.026.15.01.000.99.99.99.99.001</t>
  </si>
  <si>
    <t>APORTE GAD GONZALO DÍAZ DE PINEDA PARA DOTACIÓN DE KITS AVÍCOLA</t>
  </si>
  <si>
    <t>012  FORTALECIMIENTO A PREDIOS LIBRES DE BRUCELOSIS Y TUBERCULOSIS BOVINA EN LA PROVINCIA</t>
  </si>
  <si>
    <t>50.02.001.012.730609.000.15.01.000.99.99.99.99.001</t>
  </si>
  <si>
    <t>015  FORTALECIMIENTO SECTOR PRODUCTIVO CANTON CJA TOLA ADQ KIT INSUMOS AGRICOLA , HERRAMIENTAS Y EQUIPOS MENORES , BARRETAS DE CACAO, SERVICIOS DE INJERTACION  MEJORAR PRODUCTIVIDAD DE PLANTACIONES DE CACAO</t>
  </si>
  <si>
    <t>50.02.001.015.730236.000.15.01.000.99.99.99.99.001</t>
  </si>
  <si>
    <t>SERVICIO DE PLANTACIONES FORESTALES</t>
  </si>
  <si>
    <t>50.02.001.015.730814.000.15.01.000.99.99.99.99.001</t>
  </si>
  <si>
    <t>50.02.001.015.730823.000.15.01.000.99.99.99.99.001</t>
  </si>
  <si>
    <t>50.02.001.015.731406.000.15.01.000.99.99.99.99.001</t>
  </si>
  <si>
    <t>50.02.001.015.731515.000.15.01.000.99.99.99.99.001</t>
  </si>
  <si>
    <t>50.02.001.015.840104.000.15.01.000.99.99.99.99.001</t>
  </si>
  <si>
    <t>017  FOMENTO A LA GANADERÍA SOSTENIBLE CON BUENAS PRÁCTICAS AGROPECUARIAS EN LA ZONA ALTA</t>
  </si>
  <si>
    <t>50.02.001.017.730814.000.15.01.000.99.99.99.99.001</t>
  </si>
  <si>
    <t>50.02.001.017.840104.000.15.01.000.99.99.99.99.001</t>
  </si>
  <si>
    <t>018  SEGUNDA FASE TECNIFICACIÓN DE LOS SISTEMAS PRODUCTIVOS BAJO EL SISTEMA CHAKRA</t>
  </si>
  <si>
    <t>50.02.001.018.731406.000.15.01.000.99.99.99.99.001</t>
  </si>
  <si>
    <t>019  FORTALECIMIENTO A LA PRODUCCIÓN USO Y ACCESO DE CULTIVOS ESTRATÉGICOS PARA LA ALIMENTACIÓN Y AGRICULTURA FUCONA</t>
  </si>
  <si>
    <t>50.02.001.019.731515.000.15.01.000.99.99.99.99.001</t>
  </si>
  <si>
    <t>020  FORTALECIMIENTO A LA SEGURIDAD ALIMENTARIA MEDIANTE EL DESARROLLO DE AGRICULTURA PERIURBANA</t>
  </si>
  <si>
    <t>50.02.001.020.730814.000.15.01.000.99.99.99.99.001</t>
  </si>
  <si>
    <t>50.02.001.020.730823.000.15.01.000.99.99.99.99.001</t>
  </si>
  <si>
    <t>50.02.001.020.731406.000.15.01.000.99.99.99.99.001</t>
  </si>
  <si>
    <t>022  FORTALECIMIENTO A LA CADENA DE VALOR DEL CACAO EN LAS DIFERENTES COMUNIDADES DE LA PROVINCIA MEDIANTE LA ADQUISICIÓN Y ENTREGA DE PLANTAS DE CACAO INJERTO DE LA VARIEDAD CCN 51 TENA - ARCHIDONA</t>
  </si>
  <si>
    <t>50.02.001.022.731515.000.15.01.000.99.99.99.99.001</t>
  </si>
  <si>
    <t>3  COMERCIALIZACION</t>
  </si>
  <si>
    <t>001  FORTALECIMIENTO A LAS MICRO, PEQUEÑAS Y MEDIANAS EMPRESAS (MIPES), PARA INSERTARLOS EN EL MERCADO NACIONAL</t>
  </si>
  <si>
    <t>50.03.001.001.730607.000.15.01.000.99.99.99.99.001</t>
  </si>
  <si>
    <t>50.03.001.001.731404.000.15.01.000.99.99.99.99.001</t>
  </si>
  <si>
    <t>50.03.001.001.840103.000.15.01.000.99.99.99.99.001</t>
  </si>
  <si>
    <t>50.03.001.001.840104.000.15.01.000.99.99.99.99.001</t>
  </si>
  <si>
    <t>002  FORTALECIMIENTO A LA ESTRATEGIA DE COMERCIALIZACIÓN Y PROMOCIÓN</t>
  </si>
  <si>
    <t>50.03.001.002.730836.000.15.01.000.99.99.99.99.001</t>
  </si>
  <si>
    <t>MUESTRAS DE PRODUCTOS PARA FERIAS Y EXPOSICIONES</t>
  </si>
  <si>
    <t>003  APORTE AL GAD DE STA. ROSA PARA LA CONSTRUCCIÓN DE UN CENTRO DE ACOPIO</t>
  </si>
  <si>
    <t>50.03.001.003.780104.008.15.01.000.99.99.99.99.001</t>
  </si>
  <si>
    <t>TRANSFERENCIA AL GADP STA. ROSA CONSTRUC CENTRO DE ACOPIO</t>
  </si>
  <si>
    <t>004  FORTALECIMIENTO A LAS MICRO, PEQUEÑAS Y MEDIANAS EMPRESAS (MIPYMES), PARA INSERTARLOS EN EL MERCADO NACIONAL</t>
  </si>
  <si>
    <t>50.03.001.004.730204.000.15.01.000.99.99.99.99.001</t>
  </si>
  <si>
    <t>50.03.001.004.730601.003.15.01.000.99.99.99.99.001</t>
  </si>
  <si>
    <t>CONSULTORIA PARA FORTALEC MICRO, PEQUEÑAS Y MEDIANAS EMPRESAS</t>
  </si>
  <si>
    <t>50.03.001.004.730607.000.15.01.000.99.99.99.99.001</t>
  </si>
  <si>
    <t>005  FORTALECIMIENTO A LOS PRODUCTORES PRIMARIOS MEDIANTE EL EQUIPAMIENTO Y TECNIFICACIÓN EN LA POS COSECHA, GENERANDO VALOR AGREGADO AL PRODUCTO FINAL Y MEJORANDO LOS SISTEMAS DE COMERCIALIZACIÓN COTUNDO</t>
  </si>
  <si>
    <t>50.03.001.005.840103.000.15.01.000.99.99.99.99.001</t>
  </si>
  <si>
    <t>006  PRIMER FESTIVAL DE LA YUCA "ÑUKANCHI CHAKRA YACHAY 2022"</t>
  </si>
  <si>
    <t>50.03.001.006.730205.000.15.01.000.99.99.99.99.001</t>
  </si>
  <si>
    <t>ESPECTACULOS CULTURALES Y SOCIALES</t>
  </si>
  <si>
    <t>008  FOMENTO A LA PRODUCCION AGROINDUSTRIA WORANI CHONTA PUNTA</t>
  </si>
  <si>
    <t>50.03.001.008.840104.000.15.01.000.99.99.99.99.001</t>
  </si>
  <si>
    <t>50.03.001.008.840105.000.15.01.000.99.99.99.99.001</t>
  </si>
  <si>
    <t>013  FORTALECIMIENTO A LA TRANSFORMACION Y ACOPIO DE PRODUCTOS LACTEOS EN LA PROVINCIA</t>
  </si>
  <si>
    <t>50.03.001.013.840104.000.15.01.000.99.99.99.99.001</t>
  </si>
  <si>
    <t>014  APOYO A LOS GADS Y ASOCIACIONES EN GANADERIA</t>
  </si>
  <si>
    <t>50.03.001.014.840104.000.15.01.000.99.99.99.99.001</t>
  </si>
  <si>
    <t>016  REACTIVACIÓN DEL PROGRAMA NAPU MARKA Y APERTURA DE NUEVOS MERCADOS PARA EMPRENDIMIENTOS DESARROLLADOS EN LA PROVINCIA</t>
  </si>
  <si>
    <t>50.03.001.016.730836.000.15.01.000.99.99.99.99.001</t>
  </si>
  <si>
    <t>50.03.001.016.731403.000.15.01.000.99.99.99.99.001</t>
  </si>
  <si>
    <t>50.03.001.016.731406.000.15.01.000.99.99.99.99.001</t>
  </si>
  <si>
    <t>50.03.001.016.840105.000.15.01.000.99.99.99.99.001</t>
  </si>
  <si>
    <t>017  FORTALECIMIENTO A LA ESTRATEGIA DE COMERCIALIZACION Y PROMOCION DE PRODUCTOS ELABORADOS MEDIANTE LA TIENDA VIRTUAL NAPU MARKA</t>
  </si>
  <si>
    <t>50.03.001.017.730804.000.15.01.000.99.99.99.99.001</t>
  </si>
  <si>
    <t>50.03.001.017.730811.000.15.01.000.99.99.99.99.001</t>
  </si>
  <si>
    <t>50.03.001.017.731403.000.15.01.000.99.99.99.99.001</t>
  </si>
  <si>
    <t>50.03.001.017.840104.000.15.01.000.99.99.99.99.001</t>
  </si>
  <si>
    <t>018  FORTALECIMIENTO DE LOS SISTEMAS DE COMERCIALIZACIÓN DE EMPRENDEDORES Y PRODUCTORES DE LA CHAKRA DEL VALLE DEL QUIJOS</t>
  </si>
  <si>
    <t>50.03.001.018.731403.000.15.01.000.99.99.99.99.001</t>
  </si>
  <si>
    <t>50.03.001.018.840104.000.15.01.000.99.99.99.99.001</t>
  </si>
  <si>
    <t>4  TURISMO E INTERCULTURALIDAD</t>
  </si>
  <si>
    <t>001  FESTIVAL ANCESTRAL DE LOS PUEBLOS Y NACIONALIDADES DE NAPO- CANTÓN ARCHIDONA-TENA. (4 EVENTOS)</t>
  </si>
  <si>
    <t>50.04.001.001.730205.000.15.01.000.99.99.99.99.001</t>
  </si>
  <si>
    <t>002  APORTE AL GAD DE CUYUJA PARA LA IMPLEMENTACIÓN DE SEÑALÉTICA TURÍSTICA</t>
  </si>
  <si>
    <t>50.04.001.002.780104.009.15.01.000.99.99.99.99.001</t>
  </si>
  <si>
    <t>APORTE AL GADPR CUYUJA IMPLEMENTACIÓN DE SEÑALÉTICA TURÍSTICA</t>
  </si>
  <si>
    <t>003  FORTALECIMIENTO DE LA ESCUELA DE LIDERAZGO COMUNITARIO DE LAS NACIONALIDADES-CANTONES ARCHIDONA, TENA Y AROSEMENA TOLA</t>
  </si>
  <si>
    <t>50.04.001.003.730205.000.15.01.000.99.99.99.99.001</t>
  </si>
  <si>
    <t>004  CONTRATO DE SERVICIO PARA LA EJECUCIÓN Y DESARROLLO DEL EVENTO NAPO " HACIA UNA APUESTA DE TURISMO SOSTENIBLE" DURANTE UNA JORNADA DE 2 DIAS, EN NAPO POR EL DIA MUNDIAL DEL TURISMO</t>
  </si>
  <si>
    <t>50.04.001.004.730249.000.15.01.000.99.99.99.99.001</t>
  </si>
  <si>
    <t>005  PLAN DE PROMOCION Y DIFUSION TURISTICA "NAPO DESTINO SEGURO"</t>
  </si>
  <si>
    <t>50.04.001.005.730204.000.15.01.000.99.99.99.99.001</t>
  </si>
  <si>
    <t>50.04.001.005.730249.000.15.01.000.99.99.99.99.001</t>
  </si>
  <si>
    <t>50.04.001.005.840103.000.15.01.000.99.99.99.99.001</t>
  </si>
  <si>
    <t>006  FORTALECIMIENTO DE LAS MANIFESTACIONES CULTURALES DE LA PROVINCIA DE NAPO, POR EL ANIVERSARIO DE PROVINCIALIZACIÓN</t>
  </si>
  <si>
    <t>50.04.001.006.730205.000.15.01.000.99.99.99.99.001</t>
  </si>
  <si>
    <t>007  CARAVANAS CULTURALES PARA EL FORTALECIMIENTO DE LAS MANIFESTACIONES Y EXPRESIONES DE LOS PUEBLOS Y NACIONALIDADES DE LA PROVINCIA DE NAPO</t>
  </si>
  <si>
    <t>50.04.001.007.730205.000.15.01.000.99.99.99.99.001</t>
  </si>
  <si>
    <t>008  PLAN ESTRATÉGICO TURÍSTICO DE LA PROVINCIA DE NAPO</t>
  </si>
  <si>
    <t>50.04.001.008.730601.004.15.01.000.99.99.99.99.001</t>
  </si>
  <si>
    <t>CONSULTORIA PLAN ESTRATÉGICO TURÍSTICO DE LA PROVINCIA DE NAPO</t>
  </si>
  <si>
    <t>010  PLAN DE SEÑALÉTICA TURÍSTICA VIAL</t>
  </si>
  <si>
    <t>50.04.001.010.730204.000.15.01.000.99.99.99.99.001</t>
  </si>
  <si>
    <t>011  SERVICIO DE ORGANIZACIÓN, COORDINACIÓN Y EJECUCIÓN DEL EVENTO RAFTING QUIJOS</t>
  </si>
  <si>
    <t>50.04.001.011.730249.000.15.01.000.99.99.99.99.001</t>
  </si>
  <si>
    <t>002  TERRITORIALIDAD Y GOBERNANZA COMUNITARIA</t>
  </si>
  <si>
    <t>004  CONVIVENCIA CULTURAL PARA REVITALIZAR LOS CONOCIMIENTOS Y SABERES ANCESTRALES DE LOS NAPO RUNAS</t>
  </si>
  <si>
    <t>50.04.002.004.730205.000.15.01.000.99.99.99.99.001</t>
  </si>
  <si>
    <t>5  RIEGO Y DRENAJE</t>
  </si>
  <si>
    <t>001  FONDOS RIEGO Y DRENAJE COMPETENCIA D24</t>
  </si>
  <si>
    <t>001  GASTO EN PERSONAL EMPLEADOS</t>
  </si>
  <si>
    <t>50.05.001.001.710105.000.15.01.000.99.99.99.99.001</t>
  </si>
  <si>
    <t>50.05.001.001.710106.000.15.01.000.99.99.99.99.001</t>
  </si>
  <si>
    <t>50.05.001.001.710203.000.15.01.000.99.99.99.99.001</t>
  </si>
  <si>
    <t>50.05.001.001.710204.000.15.01.D24.99.99.99.99.001</t>
  </si>
  <si>
    <t>50.05.001.001.710304.000.15.01.000.99.99.99.99.001</t>
  </si>
  <si>
    <t>50.05.001.001.710306.000.15.01.D24.99.99.99.99.001</t>
  </si>
  <si>
    <t>50.05.001.001.710401.000.15.01.000.99.99.99.99.002</t>
  </si>
  <si>
    <t>50.05.001.001.710408.000.15.01.D24.99.99.99.99.001</t>
  </si>
  <si>
    <t>50.05.001.001.710512.000.15.01.000.99.99.99.99.001</t>
  </si>
  <si>
    <t>50.05.001.001.710601.000.15.01.000.99.99.99.99.001</t>
  </si>
  <si>
    <t>50.05.001.001.710602.000.15.01.000.99.99.99.99.001</t>
  </si>
  <si>
    <t>002  BIENES Y SERVICIOS DE INVERSIÓN</t>
  </si>
  <si>
    <t>50.05.001.002.730502.000.15.01.D24.99.99.99.99.001</t>
  </si>
  <si>
    <t>005  SISTEMA INTEGRAL GEOGRAFICO DE AREAS INTERVENIDAS DE RIEGO Y DRENAJE</t>
  </si>
  <si>
    <t>50.05.001.005.730601.005.15.01.D24.99.99.99.99.001</t>
  </si>
  <si>
    <t>CONSULTORIA SISTEMA INTEGRAL GEOGRAFICO AREAS INTERVENIDAS</t>
  </si>
  <si>
    <t>007  RECUPERACION DE 658,79Has. DE SUELOS AGRICOLAS ANEGADOS MEDIANTE LA CONSTRUCCION DE DRENES SUPERFICIALES EN LA CABECERA PARROQUIAL DE CHONTA</t>
  </si>
  <si>
    <t>50.05.001.007.750102.001.15.01.000.99.99.99.99.001</t>
  </si>
  <si>
    <t>CONSTRUCCION DE DRENAJES EN LA PARROQUIA CHONTA PUNTA</t>
  </si>
  <si>
    <t>008  MANTENIMIENTO PREVENTIVO CORRECTIVO DE VEHÍCULOS, EQUIPOS Y MAQUINARIA</t>
  </si>
  <si>
    <t>50.05.001.008.730813.000.15.01.D24.99.99.99.99.001</t>
  </si>
  <si>
    <t>009  MEJORAMIENTO DE LA PRODUCCION AGROPECUARIA MEDIANTE LA IMPLEMENTACION DE RIEGO EN LA PARROQUIA SUMACO, QUIJOS</t>
  </si>
  <si>
    <t>50.05.001.009.750102.002.15.01.D24.99.99.99.99.001</t>
  </si>
  <si>
    <t>CONSTRUCCION DE UN SISTEMA DE RIEGO PARROQUIA SUMACO QUIJOS</t>
  </si>
  <si>
    <t>6  PRESUPUESTO PARTICIPATIVO</t>
  </si>
  <si>
    <t>50.06.001.001.750107.005.15.01.000.99.99.99.99.001</t>
  </si>
  <si>
    <t>CONSTRUC CENTRO PROMOCIÓN, PRODUCTIVO Y TURÍSTICO GADP DE COTUNDO</t>
  </si>
  <si>
    <t>50.06.001.001.750107.008.15.01.000.99.99.99.99.001</t>
  </si>
  <si>
    <t>CONSTRUC CENTRO RECREATIVO PARROQUIA HATUN SUMAKU</t>
  </si>
  <si>
    <t>50.06.001.001.780104.010.15.01.000.99.99.99.99.001</t>
  </si>
  <si>
    <t>APORTE GADPR SAN PABLO ADQUISICIÓN DE EQUIPOS FORTAL CADENA VALOR</t>
  </si>
  <si>
    <t>50.06.001.002.730811.003.15.01.000.99.99.99.99.001</t>
  </si>
  <si>
    <t>ADQUISICIÓN PLÁSTICO PARA CONSTRUC MARQUESINAS PARROQUIA CHONTA P</t>
  </si>
  <si>
    <t>50.06.001.002.730814.001.15.01.000.99.99.99.99.001</t>
  </si>
  <si>
    <t>ADQUISICIÓN SACOS NATURAL LAMINADO IMPRESO ARROZ PARROQ CHONTA P</t>
  </si>
  <si>
    <t>50.06.001.002.730814.002.15.01.000.99.99.99.99.001</t>
  </si>
  <si>
    <t>CONSTRUC E IMPLEMENTAC VIVERO PRODUCC PLANTAS PARROQ CHONTA PUNTA</t>
  </si>
  <si>
    <t>50.06.001.002.730814.003.15.01.000.99.99.99.99.001</t>
  </si>
  <si>
    <t>FOMENTO PRODUC MAÍZ ENTREGA KITS AGRÍCOLAS PARROQ AHUANO</t>
  </si>
  <si>
    <t>50.06.001.002.730814.004.15.01.000.99.99.99.99.001</t>
  </si>
  <si>
    <t>FOMENTO PRODUC PROYECTOS AVÍCOLAS, PISCÍCOLAS Y PROMOC TUR AHUANO</t>
  </si>
  <si>
    <t>50.06.001.002.730814.008.15.01.000.99.99.99.99.001</t>
  </si>
  <si>
    <t>FORTAL SISTEMA PRODUC ADQUIC Y ENTREGA DE KITS DE CACAO EN MUYUNA</t>
  </si>
  <si>
    <t>50.06.001.002.750107.009.15.01.000.99.99.99.99.001</t>
  </si>
  <si>
    <t>CONSTRUCCIÓN DE CENTRO DE INFORMACIÓN PARROQUIA MISAHUALLI</t>
  </si>
  <si>
    <t>50.06.001.002.750107.010.15.01.000.99.99.99.99.001</t>
  </si>
  <si>
    <t>CONSTRUC CENTRO COMERC PRODUCTOS DE LA ZONA, PARROQUIA MISAHUALLI</t>
  </si>
  <si>
    <t>50.06.001.002.750107.011.15.01.000.99.99.99.99.001</t>
  </si>
  <si>
    <t>CONSTRUC FASE I CENTRO EXPOSIC ÑUKANCHI KAWSAY PARROQ TALAG</t>
  </si>
  <si>
    <t>50.06.001.002.750107.012.15.01.000.99.99.99.99.001</t>
  </si>
  <si>
    <t>FORTALECIMIENTO TURÍSTICO EN LA PARROQUIA PUERTO NAPO</t>
  </si>
  <si>
    <t>50.06.001.002.780104.023.15.01.000.99.99.99.99.001</t>
  </si>
  <si>
    <t>APORTE GADPR MISAHUALLI PARA ADQUISICION DE CAMIONETA</t>
  </si>
  <si>
    <t>50.06.001.003.750107.013.15.01.000.99.99.99.99.001</t>
  </si>
  <si>
    <t>CONSTRUC CENTRO ACOPIO LECHE ASOCIAC DE GANADEROS DE PAPALLACTA</t>
  </si>
  <si>
    <t>50.06.001.004.750107.014.15.01.000.99.99.99.99.001</t>
  </si>
  <si>
    <t>CONSTRUC E IMPLEM SEGUNDA FASE CENTRO ACOPIO GONZALO DÍAZ</t>
  </si>
  <si>
    <t>50.06.001.004.840105.000.15.01.000.99.99.99.99.001</t>
  </si>
  <si>
    <t>005  CANTON AROSEMENA TOLA</t>
  </si>
  <si>
    <t>50.06.001.005.730814.009.15.01.000.99.99.99.99.001</t>
  </si>
  <si>
    <t>FORTALE PRODUC ADQUISIC INSUMOS Y EQUIPOS MENORES AROSEMENA TOLA</t>
  </si>
  <si>
    <t>60  ATENCION SOCIAL A GRUPOS PRIORITARIOS</t>
  </si>
  <si>
    <t>1  PROGRAMAS SOCIALES</t>
  </si>
  <si>
    <t>001  ATENCION PRIORITARIA A TRAVES DEL INSTITUTO DE ATENCION PRIORITARIO SUMAK KAWSAY WASI</t>
  </si>
  <si>
    <t>001  TRANSFERENCIAS Y DONACIONES PARA INVERSION</t>
  </si>
  <si>
    <t>60.01.001.001.780104.021.15.01.000.99.99.99.99.001</t>
  </si>
  <si>
    <t>APORTE AL INSTITUTO SUMAK KAWSAY WASI</t>
  </si>
  <si>
    <t>60.01.001.001.780104.022.15.01.000.99.99.99.99.001</t>
  </si>
  <si>
    <t>APORTE AL INSTITUTO SUMAK KAWSAY WASI PROYECTOS SOCIALES</t>
  </si>
  <si>
    <t>70  DEUDA PUBLICA INTERNA</t>
  </si>
  <si>
    <t>1  SIN SUBPROGRAMA</t>
  </si>
  <si>
    <t>001  INTERESES DE LA DEUDA PUBLICA INTERNA</t>
  </si>
  <si>
    <t>INTERESES DE LA DEUDA PUBLICA INTERNA</t>
  </si>
  <si>
    <t>70.01.001.001.560201.001.15.01.000.99.99.99.99.001</t>
  </si>
  <si>
    <t>40520 APERTURA Y LASTRADO VIA SAN PEDRO DE ARAJUNO SANTA BARBARA</t>
  </si>
  <si>
    <t>70.01.001.001.560201.002.15.01.000.99.99.99.99.001</t>
  </si>
  <si>
    <t>40427 ASFALTADO VIA COTUNDO SAN FRANCISCO 20 DE MAYO</t>
  </si>
  <si>
    <t>70.01.001.001.560201.003.15.01.000.99.99.99.99.001</t>
  </si>
  <si>
    <t>40428 CONSTRUCCION PUENTE SOBRE EL RIO ANZU</t>
  </si>
  <si>
    <t>70.01.001.001.560201.004.15.01.000.99.99.99.99.001</t>
  </si>
  <si>
    <t>40669 CONSTRUCCION 5 VIAS RURALES EN LA PROVINCIA</t>
  </si>
  <si>
    <t>70.01.001.001.560201.005.15.01.000.99.99.99.99.001</t>
  </si>
  <si>
    <t>40908 CONSTRUCCION PUENTE SOBRE EL RIO JATUN YAKU</t>
  </si>
  <si>
    <t>70.01.001.001.560201.006.15.01.000.99.99.99.99.001</t>
  </si>
  <si>
    <t>41072 CONSTRUC DE TRES VIAS EN LA PROVINCIA</t>
  </si>
  <si>
    <t>70.01.001.001.560201.007.15.01.000.99.99.99.99.001</t>
  </si>
  <si>
    <t>41351 FORTALECIMIENTO INSTITUCIONAL RACIONALIZACIÓN DE PERSONAL</t>
  </si>
  <si>
    <t>70.01.001.001.560201.008.15.01.000.99.99.99.99.001</t>
  </si>
  <si>
    <t>41418 AMPLIACIÓN Y ASFALTADO VÍA PUENTE RÍO PUSUNO SAN ALBERTO</t>
  </si>
  <si>
    <t>002  AMORTIZACION DEUDA INTERNA</t>
  </si>
  <si>
    <t>AMORTIZACION DEUDA INTERNA</t>
  </si>
  <si>
    <t>70.01.001.002.960201.001.15.01.000.99.99.99.99.001</t>
  </si>
  <si>
    <t>70.01.001.002.960201.002.15.01.000.99.99.99.99.001</t>
  </si>
  <si>
    <t>70.01.001.002.960201.003.15.01.000.99.99.99.99.001</t>
  </si>
  <si>
    <t>70.01.001.002.960201.004.15.01.000.99.99.99.99.001</t>
  </si>
  <si>
    <t>70.01.001.002.960201.005.15.01.000.99.99.99.99.001</t>
  </si>
  <si>
    <t>70.01.001.002.960201.006.15.01.000.99.99.99.99.001</t>
  </si>
  <si>
    <t>70.01.001.002.960201.007.15.01.000.99.99.99.99.001</t>
  </si>
  <si>
    <t>70.01.001.002.960201.008.15.01.000.99.99.99.99.001</t>
  </si>
  <si>
    <t>002  PASIVO CIRCULANTE</t>
  </si>
  <si>
    <t>001  DEUDA FLOTANTE</t>
  </si>
  <si>
    <t>DEUDA FLOTANTE</t>
  </si>
  <si>
    <t>70.01.002.001.970101.000.15.01.000.99.99.99.99.001</t>
  </si>
  <si>
    <t>DE CUENTAS POR PAGAR</t>
  </si>
  <si>
    <t>Totales=&gt;</t>
  </si>
  <si>
    <t>20. CONSTRUCCION DEL PUENTE SOBRE EL RIO UKTU YACU, AROSEMENA TOLA</t>
  </si>
  <si>
    <t>44. CONSTRUCCIÓN DE LA CUBIERTA SOBRE LA CANCHA SINTÉTICA DE LA  FDN</t>
  </si>
  <si>
    <t>ENERO</t>
  </si>
  <si>
    <t>MARZO %</t>
  </si>
  <si>
    <t>DEL 01 DE ENERO AL 21 DE MARZO DE 2022</t>
  </si>
  <si>
    <t>003  BIENES Y SERVICIOS CORRIENTE</t>
  </si>
  <si>
    <t>10.05.001.003.840107.000.15.01.000.99.99.99.99.002</t>
  </si>
  <si>
    <t>10.05.002.007.531406.000.15.01.000.99.99.99.99.001</t>
  </si>
  <si>
    <t>10.06.003.004.730813.000.15.01.000.99.99.99.99.002</t>
  </si>
  <si>
    <t>40.01.001.003.710704.000.15.01.000.99.99.99.99.001</t>
  </si>
  <si>
    <t>COMPENSACION POR DESAHUCIO</t>
  </si>
  <si>
    <t>40.01.001.004.730606.000.15.01.000.99.99.99.99.001</t>
  </si>
  <si>
    <t>009  CONVIVENCIA CULTURAL PARA LA TRANSMISIÓN ANCESTRAL DE PUEBLOS Y NACIONALIDADES DE LA PROVINCIA DE NAPO A TRAVÉS DE CEREMONIA WAYUSA UPINA</t>
  </si>
  <si>
    <t>50.04.001.009.730205.000.15.01.000.99.99.99.99.001</t>
  </si>
  <si>
    <t>Ing. Irene Ledesma</t>
  </si>
  <si>
    <t>Lcdo. Jhon Chichanda</t>
  </si>
  <si>
    <t>Subdirectora de Presupuesto ( E )</t>
  </si>
  <si>
    <t>Director Financiero</t>
  </si>
  <si>
    <t>CODIGO</t>
  </si>
  <si>
    <t>BDE: Con Memorando nro. 0122-2022-UGV de fecha 14-03-2022 el Ing. Jonathan Aucatoma remite los estudios de TPDA</t>
  </si>
  <si>
    <t>Con Oficio Nro. GADPN-DP-2022-0009-O de fecha 31-01-2022 la Dirección de Planificación solicitó certificación de Afectación de predios al GAD Municipal de Tena
BDE: Con Memorando nro. 0122-2022-UGV de fecha 14-03-2022 el Ing. Jonathan Aucatoma remite los estudios de TPDA</t>
  </si>
  <si>
    <t>En proceso de actualización del proyecto por parte de la Subdirección de Estudios y Proyectos conforme lo indica en Memorando Nro. 0256-2022-SDEP de fecha 28-01-2022</t>
  </si>
  <si>
    <t>Con Memorando Nro. 0626-2022-DOP de fecha 22-02-2022 se remite  la Topografía e informe de Inspección, Socialización en el CD (Ing. Stalin Carrión)</t>
  </si>
  <si>
    <t>REMITIENDO INFORME DE FISCALIZACIÓN No. de los productos entregados de la FASE I, II, III del Contrato CDC-GADPN-004-2021 coforme lo indica en Memorandos Nro. 0515-2022-SDEP, 0516-2022-SDEP, 0517-2022-SDEP de fecha 21-02-2022</t>
  </si>
  <si>
    <t>El trámite se encuentra en la Subdirección de Estudios y Proyectos conforme lo indica en Memorando Nro. 1151-2021-DP de fecha 13 de julio de 2021</t>
  </si>
  <si>
    <t>Con Memorando Nro. 0626-2022-DOP de fecha 22-02-2022 se remite la TOPOGRAFIA en un CD  al Ing. Darío Tintin, pendiente culminar consolidación de información para proceso de contratación de estudios de suelos</t>
  </si>
  <si>
    <t>PORTAL DE COMPAS PUBLICAS COTO-CHACO-001-2022 POR ADJUDICAR  ARCHIVO CALIFICACIÓN</t>
  </si>
  <si>
    <t xml:space="preserve">RECEPCIÓN DEFINITIVA DEL PROCESO (LCC-GADPN-002-2021)  “ESTUDIOS DEFINITIVOS PARA LA CONSTRUCCION DEL PUENTE SOBRE EL RIO NAPO, PARROQUIA PUERTO
MISAHUALLI, CANTON TENA",  Memorando Nro. 0507-2022-SDEP DE FECHA 21-02-2022 ANEXO ACTA
</t>
  </si>
  <si>
    <t>Lider de Estudios y Proyectos remite el Informe de Factibilidad del proyecto a la Subdirectora de Estudios y Proyectos conforme lo indica en memorando nro. 0441-2022-SDEP de fecha 14-02-2022.
El Sr. Jaime Garzón - Tecnico remite el proyecto actualizado a la Irma Badillo-Subdirección de Estudios y Proyectos con memorando nro. 0505-2022-SDEP de fecha 21-02-2022
En espera de la respuesta del GAD Municipal de Tena a solicitud  realizada por La Directora de Planificación referente a la certificación de no afectación a predios para el proyecto con Oficio Nro. GADPN-DP-2022-0012-O de fecha 01-02-2022</t>
  </si>
  <si>
    <t>SOLICITANDO ELABORACIÓN DE PROYECTO E INFORME DEL ESTUDIO DE FACTIBILIDAD "ADQUISICIÓN DE ALCANTARILLAS PARA DIFERENTES TRAMOS DE LA VIALIDAD EN LA PROVINCIA DE NAPO CON Memorando Nro 0965-2022-DOP_solicitud enviada a planificacion DE FECHA 21-03-2022</t>
  </si>
  <si>
    <t>CONVENIO DE COOPERACION INTERINSTITUCIONAL Y DE TRANFERENCIA DE RECURSOS</t>
  </si>
  <si>
    <t>REMITIENDO INFORME TÉCNICO DE REVISION DE ARCHIVOS DIGITALES DEL PROYECTO "REPOTENCIACIÓN DE LA ILUMINACIÓN DE LA AV. CARLOS ACOSTA E ILUMINACIÓN DEL MONUMENTO AL PRODUCTOR DE LA PARROQUIA BORJA"   Memorando Nro. 1058-2022-DOP DE FECHA 29 de marzo de 2022</t>
  </si>
  <si>
    <t>En espera del requerimiento</t>
  </si>
  <si>
    <t>Elaboración de perfil del proyecto denominado: TERMINACIÓN DEL PUENTE SOBRE EL RÍO ANZU, SECTOR TZAHUATA, CANTÓN CARLOS JULIO AROSEMENA TOLA, PROVINCIA DE NAPO Memorando Nro. 0872-2022-SDEP de fecha 28 de marzo de 2022</t>
  </si>
  <si>
    <t>ACTA DE RECEPCIÓN PROVISIONAL</t>
  </si>
  <si>
    <t>ELABORACION DE LA DOCUMENTACION HABILIOTANTE POR PARTE DEL ING. GABRIEL CUNALATA EN BASE A LOS MEMORNADOS 0306-2022-DOP Y 0336-2022-DOP .</t>
  </si>
  <si>
    <t>Con Oficio Nro. GADPN-P-2022-0285-O de fecha 21-03-2022 se solicita el ingreso del proyecto al GAD Parroquial de San Pablo de Ushpayacu</t>
  </si>
  <si>
    <t>En proceso de elaboración de la etapa preparatoria por parte de la Subdirección de Estudios y Proyectos conforme lo indica en memorando nro.  0745-2022-SDEP de fecha 15-03-2022</t>
  </si>
  <si>
    <t>BDE: Se cuenta con los estudios actualizados de TPDA conforme lo indica en Memorando nro. 0122-2022-UGV de fecha 14-03-2022 remitidos por el Ing. Jonathan Aucatoma-Topógrafo</t>
  </si>
  <si>
    <t>Avance se reporta conforme a informe de Fiscalizador de fecha 29-03-2022</t>
  </si>
  <si>
    <t>En proceso de Elaboración de Documentación Habilitante por parte del Ing. Leonardo Sanchez (Técnico de OOPP)</t>
  </si>
  <si>
    <t>En proceso de Elaboración de Documentación Habilitante por parte del Ing. Leonardo Sanchez (Técnico de OOPP, actualmente se esta trabajando en el levantamiento topográfico por parte del Topógrafo)</t>
  </si>
  <si>
    <t>Avance se reporta conforme a informe de Fiscalizador de fecha 28-03-2022</t>
  </si>
  <si>
    <t>En proceso de Verificación de información por parte del (Sistema unico de Información Ambiental) conforme informa el Analista Técnico Ambiental a fin de que se continue con la regularización ambiental.</t>
  </si>
  <si>
    <t>En proceso de elaboración de la etapa preparatoria por parte de la Subdirección de Estudios y Proyectos conforme lo indica en memorando nro.  0874-2022-SDEP de fecha 28-03-2022</t>
  </si>
  <si>
    <t>en proceso de elaboración de la etapa preparatoria por parte del Ing. José Lobato Técnico de OOPP</t>
  </si>
  <si>
    <t xml:space="preserve">En proceso de elaboración de documentación habilitante </t>
  </si>
  <si>
    <t>en proceso de elaboración de la documentación habilitante por parte de la Subdirección de Estudios y Proyectos en vista de que ya se centa con el libre aprovechamiento de la mina conforme lo indica en memorando nro. 0609-2022-DGA de fecha 22 de marzo de 2022.</t>
  </si>
  <si>
    <t>SE ENCUENTRA EN EL PORTAL DE COMPRAS PUBLICAS CÓDIGO DE PROCESO MCO-GADPN-003-2022</t>
  </si>
  <si>
    <t>SOLICITANDO ELABORAR PERFIL DEL PROYECTO "CONSTRUCCIÓN DE CUNETAS EN LOS DOS EXTREMOS LATERALES DE LA VIA CANGAHUA â OYACACHI, TRAMO JURISDICCIÓN NAPO, LONGITUD= 9.65KM. PARROQUIA OYACACHI, CANTÓN EL CHACO PROVINCIA DE NAPO
(PRIMERA ETAPA)"  SEGÚN Memorando Nro. 0889-2022-SDEP DE FECHA 29 de marzo de 2022</t>
  </si>
  <si>
    <t>VER FILA 88</t>
  </si>
  <si>
    <t>INICIO PROCESO PARA LA ELABORACIÓN DEL ESTUDIO  SEGÚN MEMORANDO NRO. 0139-2022-SDEP DE FECHA 17 DE ENERO DE 2022</t>
  </si>
  <si>
    <t>EN PROCESO DE ELABORACIÓN DE DOCUMENTACIÓN HABILITANTE ING. GABRIEL CUNALATA SEGÚN Memorando Nro. 0626-2022-DOP DE FECHA 22 de febrero de 2022</t>
  </si>
  <si>
    <t>EN PROCESO DE ELABORACIÓN DE DOCUMENTACIÓN HABILITANTE ING JOSE LOBATO  SEGÚN Memorando Nro. 0626-2022-DOP DE FECHA 22 de febrero de 2022</t>
  </si>
  <si>
    <t>EN PROCESO DE ELABORACIÓN DE DOCUMENTACIÓN HABILITANTE ING KLEVER CAIZA  SEGÚN Memorando Nro. 0626-2022-DOP DE FECHA 22 de febrero de 2022</t>
  </si>
  <si>
    <t>EN PROCESO DE ELABORACIÓN DE DOCUMENTACIÓN HABILITANTE ING STALIN CARRION</t>
  </si>
  <si>
    <t>SE ENCUENTRA EN EL PORTAL DE COMPRAS PUBLICAS CÓDIGO DE PROCESO MCO-GADPN-002-2022
https://www.compraspublicas.gob.ec/ProcesoContratacion/compras/PC/informacionProcesoContratacion2.cpe?idSoliCompra=nLM1MV07_XFvzfsjxfmOF1e6wqoHSZ0PYMxEO7cof14,</t>
  </si>
  <si>
    <t>ELABORACIÓN DEL PROYECTO: APERTURA Y LASTRADO DE LA VIA CUYUJA-LOS CEDROS según Memorando Nro. 0060-2022-DP de 11 de enero de 2022</t>
  </si>
  <si>
    <t>SOLICITUD DE PERMISOS AMBIENTALES  SEGÚN Memorando Nro. 0898-2022-DOP DE FECHA 16 de marzo de 2022</t>
  </si>
  <si>
    <t xml:space="preserve"> SEGUIMIENTO Y CONTROL DE CONVENIO  SEGÚN  Memorando Nro. 0290-2022-DOP DE FECHA 26 de enero de 2022</t>
  </si>
  <si>
    <t>EN PROCESO DE ELABORACIÓN DE DOCUMENTACIÓN HABILITANTE ING LEONARDO SANCHEZ  SEGÚN Memorando Nro. 0626-2022-DOP DE FECHA 22 de febrero de 2022</t>
  </si>
  <si>
    <t>EN PROCESO DE ELABORACIÓN DE DOCUMENTACIÓN HABILITANTE ING. JOSE LOBATO SEGÚN Memorando Nro. 0626-2022-DOP DE FECHA 22 de febrero de 2022</t>
  </si>
  <si>
    <t>EN PROCESO DE ELABORACIÓN DE DOCUMENTACIÓN HABILITANTE SEGÚN Memorando Nro. 0265-2022-SDEP DE FECHA 30 de enero de 2022</t>
  </si>
  <si>
    <t>CONVENIO DE DELEGACION DE COMPETENCIAS ENTRE EL GAD P NAPO Y EL GAD M DEL CHACO</t>
  </si>
  <si>
    <t>EN PROCESO DE ELABORACIÓN DE DOCUMENTACIÓN HABILITANTE ING DARÍO TINTÍN SEGÚN Memorando Nro. 0626-2022-DOP DE FECHA 22 de febrero de 2022</t>
  </si>
  <si>
    <t>ACTUALIZACION PROYECTO CONSTRUCCION DE LA CUBIERTA</t>
  </si>
  <si>
    <t>EN PROCESO DE ELABORACIÓN DE DOCUMENTACIÓN HABILITANTE ING. CECILIA ESCOBAR SEGÚN Memorando Nro. 0626-2022-DOP DE FECHA 22 de febrero de 2022</t>
  </si>
  <si>
    <t xml:space="preserve"> 40. CONSTRUCCION PUENTE SOBRE EL RIO JATUN YACU-SANTA ROSA TALAG</t>
  </si>
  <si>
    <t>53. APORTE GAD SAN PABLO USHPA ADQUISICION 1 VOLQUETA TIPO MULA 12 M3</t>
  </si>
  <si>
    <t>83.CONSTRUCCIÓN DE CUNETAS LATERALES EN LA AMPLIACIÓN DEL ASFALTO DE LA VÍA OYACACHI CANGAGUA (ABSCISA) EN LA PARROQUIA DE OYACACHI</t>
  </si>
  <si>
    <t>85. CONSTRUCCIÓN DEL PUENTE PEATONAL COLGANTE DE LONGITUD 23 METROS SOBRE EL RÍO YAUCANA, EN LA PARROQUIA SARDINAS</t>
  </si>
  <si>
    <t>69. ASFALTO ANILLO VIAL CALVARIO ALTO PANO CALVARIO MUYUNA I ETAPA</t>
  </si>
  <si>
    <t>75. TRANSFERENCIA AL GADPR COSANGA PARA LA ADQUISICIÓN DE ALCANTARILLAS</t>
  </si>
  <si>
    <t>OBRAS PÚBLICAS</t>
  </si>
  <si>
    <t>2DO. TRIMIESTRE</t>
  </si>
  <si>
    <t>SEGUIMIENTO Y EVALUACIÓN DE LOS PROYECTOS PLANIFICADOS</t>
  </si>
  <si>
    <t>ABRIL %</t>
  </si>
  <si>
    <t>FINALIZADO</t>
  </si>
  <si>
    <t>Con Memorando nro. 0122-2022-UGV de fecha 14-03-2022 el Ing. Jonathan Aucatoma remite los estudios de TPDA</t>
  </si>
  <si>
    <t>Con Memorando Nro. Memorando Nro. 0410-2022-DOP de fecha 04-02-2022 a la Dirección Financiera la solicitud de pago
Con Memorando Nro. 0180-2022-P de fecha 17-02-2022 la Srta. Prefecta autoriza el traspaso del recurso para el pago de la planilla de liquidación.
Actualmente la planilla se encuentra en la Dirección Financiera</t>
  </si>
  <si>
    <t>En proceso de actualización del estudio por parte de la Subdirección de Estudios y Proyectos conforme lo indica en Memorando Nro. 0914-2022-SDEP de fecha 31-03-2022</t>
  </si>
  <si>
    <t>El trámite se encuentra en la Subdirección de Estudios y Proyectos conforme lo indica en Memorando 1057-2022-SDEP 19-04-2022</t>
  </si>
  <si>
    <t>DOP de fecha 22-02-2022 se remite la TOPOGRAFIA en un CD  al Ing. Darío Tintin, pendiente culminar consolidación de información para proceso de contratación de estudios de suelos</t>
  </si>
  <si>
    <t>ACTUALIZACIÓN DE LA DOCUMENTACIÓN.- Memorando Nro. 0034-2022-DOP
Tena, 05 de enero de 2022</t>
  </si>
  <si>
    <t>ACTA DEFINITIVA DEL PROCESO (LCC-GADPN-002-2021)  “ESTUDIOS DEFINITIVOS PARA LA CONSTRUCCION DEL PUENTE SOBRE EL RIO NAPO, PARROQUIA PUERTO</t>
  </si>
  <si>
    <t>ENVÍO ACTUALIZACIÓN PROYECTO: PUENTE COLGANTE SOBRE
EL RIO ACHIYACU, PARROQUIA PANO, SECTOR DE SAPO RUMI,
COMUNIDAD KICHWA DE MULCHIYACU, RIO ACHIYACU,
CANTÓN TENA.   memorando nro. 0505-2022-SDEP de fecha 21-02-2022.</t>
  </si>
  <si>
    <t>Debido al ajuste de presupuesto, Con Memorando Nro. 1099-2022-DOP de fecha 31-03-2022 se solicita a la Dirección de Planificación la elaboración de Informe de Factibilidad y Perfil de Proyecto.
 Actualmente continua en la Subdirección de Estudios y Proyectos conforme lo indica en memorando nro.  0796-2022-DP de fecha 31-03-2022</t>
  </si>
  <si>
    <t>on Oficio Nro. GADPN-P-2022-0259-O de fecha 17 de marzo de 2022 se remite al GAD Municipal de Tena, la solicitud de ingreso del proyecto
Con Memorando Nro. 1236-2022-DOP de fecha 14-04-2022 se remite el informe técnico a la Dirección Financiera y se solicita el informe favorable para finiquitar el convenio del 2020.</t>
  </si>
  <si>
    <t>Con Oficio Nro. GADPN-P-2022-0432-O de fecha 22 de abril de 2022 se remite al GAD Municipal de Tena, la solicitud de ingreso del proyecto</t>
  </si>
  <si>
    <t>Con Oficio Nro. GADPN-P-2022-0253-O de fecha 17 de marzo de 2022 se remite al GAD Municipal de Quijos, la Solicitud de ingreso del proyecto</t>
  </si>
  <si>
    <t>Con Oficio Nro. GADPN-P-2022-0289-O de fecha 22 de marzo de 2022 se remite al GAD Prroquial de Cotundo, la solicitud de greso del proyecto.</t>
  </si>
  <si>
    <t>Elaboración de perfil del proyecto denominado: TERMINACIÓN DEL PUENTE SOBRE EL RÍO ANZU, SECTOR TZAHUATA, CANTÓN CARLOS JULIO AROSEMENA TOLA, PROVINCIA DE NAPO Memorando Nro. 1021-2022-SDEP de fecha 14 de ABRIL de 2022</t>
  </si>
  <si>
    <t>Con Memorando Nro. 0560-2022-SDMTM de fecha 20-04-2022 el Ing. Gabriel Cunalata (Técnico) remite la documentación habilitante.
Con Memorando Nro.  1304-2022-DOP de fecha 21-04-2022 se solicita a la Dirección de Ambiente el permiso ambiental del proyecto</t>
  </si>
  <si>
    <t>POR ADJUDICAR ACAT DE CALIFICACIÓN</t>
  </si>
  <si>
    <t>SE ENCUENTRA EN EL PORTAL DE COMPRAS PUBLICAS CÓDIGO DE PROCESO MCO-GADPN-004-2022</t>
  </si>
  <si>
    <t>En proceso de Actualización del proyecto por parte de la subdirección de Estudios y Proyectos conforme lo indica en Memorando Nro. 0245-2022-SDEP de fecha 27-01-2022. no cuenta con permiso de construcción.
Con Memorando Nro. 0662-2022-SDEP de fecha 08-03-2022, el Mgtr. Diego Ramón remite el presupuesto actualizado del proyecto a la Subdirectora de Estudios y Proyectos. 
Con Oficio Nro. GADPN-DP-2022-0025 de fecha 24 de marzo de 2022 la Dirección de Planificación comunica a la Administradora de la FDN el estado actual del trámite del permiso de Construcción y valores a pagar por el proyecto.</t>
  </si>
  <si>
    <t>Con Memorando Nro. 1342-2022-DOP de fecha 25-04-2022 se solicita la certificación presupuestaria a la Dirección Financiera.</t>
  </si>
  <si>
    <t>BDE: Pendiente Recursos
Seguimiento Ing. Ricardo Naucin</t>
  </si>
  <si>
    <t>Con Oficio Nro. GADPN-P-2022-0285-O de fecha 21 de marzo de 2022 se remite al GAD Prroquial de San Pablo de Ushpayacu, la solicitud de ingreso del proyecto.</t>
  </si>
  <si>
    <t>Con Memorando Nro. 0282-2022-UGV de fecha 25-04-2022 se remite el levantamiento topográfico al Ing. Leonardo Sanchez a fin de que continúe con la elaboración de la documentación habilitante.</t>
  </si>
  <si>
    <t>Con Memorando Nro. 0819-2022-DOP de fecha 10-03-2022 se solicitó el permiso ambiental del proyecto.
Con Memorando Nro. 0245-2022-UCAM de fecha 11-03-2022 la Ing. Kaina Shiguando solicita a la Directora de GEstión ambiental que el Area de Patrimonio forestal remita el formulario de viabilidad forestal.</t>
  </si>
  <si>
    <t>El trámite se encuentra en la Dirección de Planificación.
Con Memorando Nro. 0581-2022-SDEP de fecha 25-02-2022 la Analista 2 de Infraestructura Vial remite el proyecto a la Subdirectora de Estudios y Proyectos.</t>
  </si>
  <si>
    <t>El trámite se encuentra en la Dirección de Planificación</t>
  </si>
  <si>
    <t>se mantuvo una reunión con el presidente del GAD de Pano y se llegó a un acuerdo que se definirá las vias a intervenir (información Ing. Estalin Carrión OOPP)</t>
  </si>
  <si>
    <t>Con Memorando Nro. 1362-2022-DOP de fecha 26-04-2022 se solicita la elaboración del proyecto e informe de factibilidad a la Dirección de Planificación.</t>
  </si>
  <si>
    <t>Con Memorando Nro. 0709-2022-DP de fecha 22-03-2022 la Directora de Planificación solicita a la Directora de Ambiente la asignación del libre aprovechamiento de la mina para la ejecución del proyecto.
Con Memorando Nro. 0609-2022-DGA de fecha 22 de marzo de 2022 la Directora de Gestión Ambiental informa la designación del libre aprovechamiento de la mina para la ejecución del proyecto a la Directora de Planificación.
El trámite se encuentra en la Subdirección de Estudios y Proyectos.</t>
  </si>
  <si>
    <t>on Memorando Nro. 0432-2022-SDEP de fecha 10 -02-2022 la Subdirectora de Estudios y Proyectos solicita al Tec. Julio Muñoz (Asistente Técnico de Apoyo 3) la elaboración del Prediseño para el proyecto mismo que ya cuenta con el levantamiento topográfico.</t>
  </si>
  <si>
    <t>El trámite se encuentra en la Dirección de Planificación.
Con Memorando Nro. 0587-2022-DP de fecha 09-03-2022 la Directora de Planificación solicita a la Directora de Ambiente la asignación de mina para el libre aprovechamiento de material pétreo para la ejecución del proyecto.</t>
  </si>
  <si>
    <t>El trámite se encuentra en la Dirección de Planificación.</t>
  </si>
  <si>
    <t>En proceso de Elaboración de Documentación Habilitante por parte del Ing. José Lobato (Técnico de OOPP) conforme lo indica en Memorando Nro. 1221-2022-DOP de fecha 13-04-2022</t>
  </si>
  <si>
    <t>En proceso de elaboración habilitante Conforme lo indica en Memorando Nro.   1307-2022-DOP de fecha 21-04-2022</t>
  </si>
  <si>
    <t>Con Memorando Nro. 0898-2022-DOP de fecha 16-03-2022 se solicitó a la Dirección de Gestión Ambiental el permiso ambiental.</t>
  </si>
  <si>
    <t>A la espera de contratación de Estudios de Estudios, en proceso de Elaboración de Documentación Habilitante por parte del Ing. Leonardo Sanchez (Técnico de OOPP)</t>
  </si>
  <si>
    <t xml:space="preserve">Se cuenta con el levantamiento topográfico, el Técnico (Ing. Dario Tintin) informó al presidente sobre el diseño proyectado para lo cual se continú con la elaboración de la documentación habilitante.  </t>
  </si>
  <si>
    <t>En elaboración de perfil de proyecto por parte del Sr. Jaime Garzón (SDEP)</t>
  </si>
  <si>
    <t>POR ADJUCICAR ACTA DE CALIFICACIÓN</t>
  </si>
  <si>
    <t>El Viernes 01-04-2021  se traslada a realizar la inspección en sitio, posteriormente continua en proceso de elaboración de documentación Habilitante (Ing. Stalin Carrión).</t>
  </si>
  <si>
    <t>en función a lo conversado entre el Ex funcionario con la Srta Presidenta informó que no requiere alcantarillas de Hormigón pero si requiere alcantarilla metálica para la cual se le pidió que ingrese el requerimiento con todos los respaldos necesarios debido a que está dentro de PRESUPUESTO PARTICIPATIVO.</t>
  </si>
  <si>
    <t>El Viernes 01-04-2021  se traslada a realizar la inspección en sitio, posteriormente continua en proceso de elaboración de documentación Habilitante (Ing. Jose Lobato).</t>
  </si>
  <si>
    <t>Continua en proceso de elaboración de documentación Habilitante (Ing. Leonardo Sanchez)</t>
  </si>
  <si>
    <t>En proceso de Elaboración de Documentación Habilitante por parte del Ing. Gabriel Cunalata (Técnico de OOPP)</t>
  </si>
  <si>
    <t>Continua en proceso de elaboración de documentación Habilitante (Ing. Jose Lobato).</t>
  </si>
  <si>
    <t>Planificado el levantamiento topográfico por parte del Ing. Jhonatan aucatoma para el día Martes 26-04-2022.</t>
  </si>
  <si>
    <t>EFECTUAR CORRECCIONES " CONSTRUCCIÓN DE CUNETAS EN
LOS DOS EXTREMOS LATERALES DE LA VIA CANGAHUA â
OYACACHI, TRAMO JURISDICCIÓN NAPO, LONGITUD= 9.65KM.
PARROQUIA OYACACHI, CANTÓN EL CHACO PROVINCIA DE
NAPO â (PRIMERA ETAPA)".    Memorando Nro. 1359-2022-DOP
Tena, 26 de abril de 2022</t>
  </si>
  <si>
    <t>55. MANTENIMIENTO DE LOS SENDEROS DE ACCESO VECINALES A LAS COMUNIDADES WAORAN</t>
  </si>
  <si>
    <t xml:space="preserve">9,- AMPLIACIÓN Y ASFALTADO DE LA VÍA INCHILLAQUI - CONDOR MIRADOR- SAN SALVADOR -ATACAPI, LONGITUD= 7.6KM, </t>
  </si>
  <si>
    <t>54.- CONSTRUCCIÓN DEL PUENTE COLGANTE EN LA COMUNIDAD SAN RAMÓN EN LA PARROQUIA CHONTA PUNTA</t>
  </si>
  <si>
    <t>62, APERTURA Y LASTRADO DE LA VIA BELLAVISTA BAJO - MANGO PLAYA 3 KM</t>
  </si>
  <si>
    <t>17. AMPLIACIÓN Y ASFALTADO DE LA VÍA CAPRICHO - ISHCAYACU - PINLLUYACU ETAPA I</t>
  </si>
  <si>
    <t>88. CONSTRUC CUNETAS LATERALES EN AMPLIAC Y ASFALTO VIA OYACACHI CANG</t>
  </si>
  <si>
    <t>38. APORTE GADPR COTUNDO PARA EL ADECENTAMIENTO DE LOS EXTERIORES DEL GAD PARROQUIAL DE COTUNDO II ETAPA</t>
  </si>
  <si>
    <t>5. Plan Anual de Inversiones (PAI)</t>
  </si>
  <si>
    <t>MAYO</t>
  </si>
  <si>
    <t>DEL 01 DE ENERO AL 20 DE MAYO DE 2022</t>
  </si>
  <si>
    <t>4  DIRECCIÓN PROCURADURÍA SÍNDICA</t>
  </si>
  <si>
    <t>10.04.001.001.510707.000.15.01.000.99.99.99.99.001</t>
  </si>
  <si>
    <t>COMPENSACIÓN POR VACACIONES NO GOZADAS POR CESACIÓN DE FUNCIONES</t>
  </si>
  <si>
    <t>10.05.001.001.510106.000.15.01.000.99.99.99.99.001</t>
  </si>
  <si>
    <t>10.05.001.001.510304.000.15.01.000.99.99.99.99.001</t>
  </si>
  <si>
    <t>10.05.001.001.510306.000.15.01.000.99.99.99.99.001</t>
  </si>
  <si>
    <t>10.05.001.001.510408.000.15.01.000.99.99.99.99.001</t>
  </si>
  <si>
    <t>10.05.001.001.510707.000.15.01.000.99.99.99.99.001</t>
  </si>
  <si>
    <t>001  MANTENIMIENTO Y ADECUACIÓN DE LA INFRAESTRUCTURA EXTERIOR (FACHADA) DEL CANAL PÚBLICO ALLY TV</t>
  </si>
  <si>
    <t>10.05.002.001.530402.000.15.01.000.99.99.99.99.002</t>
  </si>
  <si>
    <t>10.06.001.001.710510.000.15.01.000.99.99.99.99.001</t>
  </si>
  <si>
    <t>10.06.001.001.710707.000.15.01.000.99.99.99.99.001</t>
  </si>
  <si>
    <t>20.01.001.001.510707.000.15.01.000.99.99.99.99.001</t>
  </si>
  <si>
    <t>20.01.003.002.530606.000.15.01.000.99.99.99.99.002</t>
  </si>
  <si>
    <t>20.01.003.002.530805.000.15.01.000.99.99.99.99.002</t>
  </si>
  <si>
    <t>20.01.003.002.530808.000.15.01.000.99.99.99.99.002</t>
  </si>
  <si>
    <t>INSTRUMENTAL MEDICO QUIRURGICO</t>
  </si>
  <si>
    <t>20.01.003.002.530826.000.15.01.000.99.99.99.99.002</t>
  </si>
  <si>
    <t>DISPOSITIVOS MÉDICOS DE USO GENERAL</t>
  </si>
  <si>
    <t>20.01.003.002.530829.000.15.01.000.99.99.99.99.002</t>
  </si>
  <si>
    <t>INSUMOS, MATERIALES, SUMINISTROS Y BIENES PARA INVESTIGACIÓN</t>
  </si>
  <si>
    <t>20.01.003.002.530832.000.15.01.000.99.99.99.99.002</t>
  </si>
  <si>
    <t>DISPOSITIVOS MÉDICOS PARA ODONTOLOGÍA</t>
  </si>
  <si>
    <t>20.01.003.002.530834.000.15.01.000.99.99.99.99.002</t>
  </si>
  <si>
    <t>PRÓTESIS, ENDOPROTESIS E IMPLANTES COROPORALES</t>
  </si>
  <si>
    <t>20.01.003.002.840115.000.15.01.000.99.99.99.99.002</t>
  </si>
  <si>
    <t>EQUIPOS ODONTOLÓGICOS</t>
  </si>
  <si>
    <t>20.01.004.001.530701.000.15.01.000.99.99.99.99.002</t>
  </si>
  <si>
    <t>DESARROLLO DE SISTEMA INFORMATICOS</t>
  </si>
  <si>
    <t>20.02.001.001.510707.000.15.01.000.99.99.99.99.001</t>
  </si>
  <si>
    <t>20.02.001.003.530701.000.15.01.000.99.99.99.99.002</t>
  </si>
  <si>
    <t>20.03.001.001.710707.000.15.01.000.99.99.99.99.001</t>
  </si>
  <si>
    <t>20.03.001.004.840103.000.15.01.000.99.99.99.99.001</t>
  </si>
  <si>
    <t>20.04.001.004.840103.000.15.01.000.99.99.99.99.002</t>
  </si>
  <si>
    <t>002  CONTRATACIÓN PARA CUMPLIMIENTO ESTACIÓN DE COMBUSTIBLE - AUDITOR AMBIENTAL</t>
  </si>
  <si>
    <t>30.02.001.002.730602.000.15.01.000.99.99.99.99.001</t>
  </si>
  <si>
    <t>SERVICIO DE AUDITORIA</t>
  </si>
  <si>
    <t>002  FORTALECIMIENTO  DE LA UNIDAD DE ACREDITACIÓN AMBIENTAL - ORDENANZA SUSTITUTIVA Y SU REGLAMENTO, Y ADQUISICIÓN DE CARPETAS TIPO PROTAFOLIOS CON DISEÑOS ESTABLECIDOS PARA LOS EXPEDIENTES ADMINISTRATIVOS SANCIONATORIOS.</t>
  </si>
  <si>
    <t>30.02.003.002.730204.000.15.01.000.99.99.99.99.001</t>
  </si>
  <si>
    <t>30.03.001.001.840106.000.15.01.000.99.99.99.99.001</t>
  </si>
  <si>
    <t>40.01.003.002.750501.020.15.01.000.99.99.99.99.001</t>
  </si>
  <si>
    <t>MEJORAMIENTO CAMINO HERRAD SECTOR SAN HECTOR-MUSHULLACTA COTUNDO</t>
  </si>
  <si>
    <t>40.01.003.002.750501.021.15.01.000.99.99.99.99.001</t>
  </si>
  <si>
    <t>REPARACIÓN TABLERO PUENTE RÍO SAN JUAN CHICO CABECERA EL CHACO</t>
  </si>
  <si>
    <t>40.01.003.002.750501.022.15.01.000.99.99.99.99.001</t>
  </si>
  <si>
    <t>MANTEN Y MEJORAM VIA SURCOS NUEVOS-TANQUE DE AGUA VENECIA IZQ MIS</t>
  </si>
  <si>
    <t>40.01.003.002.750501.023.15.01.000.99.99.99.99.001</t>
  </si>
  <si>
    <t>MEJORAMIEN SENDERO CON CAMINO HERRADU EMPALIZ SHICAYACU COTUNDO</t>
  </si>
  <si>
    <t>40.01.003.002.750501.024.15.01.000.99.99.99.99.001</t>
  </si>
  <si>
    <t>MEJORAMIEN CAMINO HERRADU SECTOR RIO COPA NOKUNO SAN PABLO USHPAY</t>
  </si>
  <si>
    <t>40.01.003.003.780104.028.15.01.000.99.99.99.99.001</t>
  </si>
  <si>
    <t>APORTE GAD AROSEMENA TOLA ASFALTADO CALLES CABECERA CANTONAL</t>
  </si>
  <si>
    <t>40.01.003.003.780104.029.15.01.000.99.99.99.99.002</t>
  </si>
  <si>
    <t>APORTE GADPR BORJA CONSTRUCCION 2 CUBIERTAS TIPO JUEGOS INFANTILE</t>
  </si>
  <si>
    <t>40.01.003.003.780104.030.15.01.000.99.99.99.99.001</t>
  </si>
  <si>
    <t>APORTE GADPR STA ROSA CONSTRUC CUBIERTA METALICA CENTRO RECREATIV</t>
  </si>
  <si>
    <t>40.01.003.003.780104.031.15.01.000.99.99.99.99.001</t>
  </si>
  <si>
    <t>APORTE GADM CHACO RECAP, BACH Y ASFALT AV SAN JUAN PEDRO M CALLES</t>
  </si>
  <si>
    <t>40.01.004.001.750105.057.15.01.000.99.99.99.99.001</t>
  </si>
  <si>
    <t>BDE CONSTRUCCIÓN DEL PUENTE SOBRE RÍO NAPO PARROQUIA MISAHUALLÍ</t>
  </si>
  <si>
    <t>003  FORTALECIMIENTO A LA DIRECCIÓN DE GESTIÓN FOMENTO PRODUCTIVO Y COMERCIALIZACIÓN MEDIANTE LA CONTRATACIÓN DE BIENES Y SERVICIOS</t>
  </si>
  <si>
    <t>004  CONTRATACIÓN DE OPERAD MAQUINARIA AGRÍCOLA TECNIFICACIÓN CADENAS PRODUCTIVAS, PREPARACIÓN SUELO, SIEMBRA, COSECHA, POST COSECHA DE MAIZ, ARROZ Y OTROS CULTIVOS MISAHUALLÍ, AHUANO Y CHONTA PUNTA.</t>
  </si>
  <si>
    <t>50.01.001.004.710203.000.15.01.000.99.99.99.99.001</t>
  </si>
  <si>
    <t>50.01.001.004.710204.000.15.01.000.99.99.99.99.001</t>
  </si>
  <si>
    <t>50.01.001.004.710510.000.15.01.000.99.99.99.99.001</t>
  </si>
  <si>
    <t>50.01.001.004.710601.000.15.01.000.99.99.99.99.001</t>
  </si>
  <si>
    <t>50.01.001.004.710602.000.15.01.000.99.99.99.99.001</t>
  </si>
  <si>
    <t>50.01.001.004.710707.000.15.01.000.99.99.99.99.001</t>
  </si>
  <si>
    <t>010  FORTALECIMIENTO ACUICOLA A LOS GADS PARROQUIALES, ASOCIACIONES Y COMUNIDADES DE LA PROVINCIA DE NAPO</t>
  </si>
  <si>
    <t>50.02.001.010.730823.000.15.01.000.99.99.99.99.001</t>
  </si>
  <si>
    <t>50.02.001.010.731512.000.15.01.000.99.99.99.99.001</t>
  </si>
  <si>
    <t>50.02.001.010.731514.000.15.01.000.99.99.99.99.001</t>
  </si>
  <si>
    <t>019  FOMENTO AL DESARROLLO PRODUCTIVO PARA GENERACIÓN DE VALOR AGREGADO COMO IMPULSO AGROINDUSTRIAL DE LA PROVINCIA DE NAPO</t>
  </si>
  <si>
    <t>50.03.001.019.730820.000.15.01.000.99.99.99.99.001</t>
  </si>
  <si>
    <t>70.01.001.001.560201.009.15.01.000.99.99.99.99.001</t>
  </si>
  <si>
    <t>CONSTRUCCIÓN DEL PUENTE SOBRE EL RÍO NAPO PARROQUIA MISAHUALLÍ</t>
  </si>
  <si>
    <t>70.01.001.002.960201.009.15.01.000.99.99.99.99.001</t>
  </si>
  <si>
    <t>culminado</t>
  </si>
  <si>
    <t>Con Memorando Nro. 0743-2022-SDEP de fecha 15 de marzo de 2022 la Ing. Paola Bravo solicita a la Subdirectora de Estudios y Proyectos el levantamiento topográfico actualizado
Actualmente esta Pendiente la entrega del levantamiento topográfico actualizado a cargo de la Dirección de Planificación</t>
  </si>
  <si>
    <t>Pendiente la Entrega de Formulario de regularización ambiental actualizado conforme lo indica en Memorando Nro. 1165-2022-SDEP de fecha 29-04-2022
Trámite a cargo de Ing. Roberth Muela (Técnico de Subdirección de Estudios y Proyectos)</t>
  </si>
  <si>
    <t>• En la sub-dirección de estudios y proyectos para elaboración de diseño a cargo de La Ing. Cristina Baque (Memorando Nro: 0264-2022-SDEP)</t>
  </si>
  <si>
    <t>Pendiente la entrega del diseño por parte de la Ing. Rocio Ribadeneira conforme lo indica en Memorando Nro. 0265-2022-SDEP de fecha 30-01-2022</t>
  </si>
  <si>
    <t>En proceso de actualización del estudio por parte de la Subdirección de Estudios y Proyectos conforme lo indica en Memorando Nro. 0914-2022-SDEP de fecha 31-03-2022
Trámite a cargo de la Ing. Paola Bravo</t>
  </si>
  <si>
    <t>Con Memorando Nro. 1273-2022-DOP de fecha 19-04-2022 se solicita al Director Financiero continuar con el trámite pertinente de acuerdo a lo determinado en el Art. 260 del COOTAD.</t>
  </si>
  <si>
    <t>Con Memorando Nro. 1179-2022-SDEP de fecha 03-05-2022 la subdirectora de Estudios y Proyectos remite el proyecto actualizado (consultoria) al Lider de Estudios y Proyectos a fin de que elabore el informe de factibilidad</t>
  </si>
  <si>
    <t>Con Oficio Nro. GADPN-DOP-2022-0049 de fecha 12-05-2022 la Dirección de Obras Obras notifica al Alcalde de Tena a fin de que realice la devolución del valor de $ 4.345,95 por rubros no ejecutados del convenio DEL AÑO 2020.</t>
  </si>
  <si>
    <t>Con Memorando Nro. 1275-2022-DOP de fecha 19-04-2022 se solicita al Director Financiero el informe favorable del convenio del año 2020 para proceder con el finiquito</t>
  </si>
  <si>
    <t>No ingresa el proyecto a la Dirección de Obras Públicas</t>
  </si>
  <si>
    <t>El proceso Nro.  MCO-GADPN-004-2022 se encuentra Adjudicado, en proceso de elaboración de contrato</t>
  </si>
  <si>
    <t>Obra culminada, Avance Físico 100%  se suscribe del Acta de Recepción Provisional con fecha 26 de Abril de 2022</t>
  </si>
  <si>
    <t>Con Memorando Nro. 0282-2022-UGV de fecha 25-04-2022 se remite el levantamiento topográfico al Ing. Leonardo Sanchez a fin de que continúe con la elaboración de la documentación habilitante.
1.- Falta el estudio de suelos, el cual está considerado para  contrato de servicios profesionales.                                         2.- La certificación de afectación de predios por implantación del proyecto, sugiero se solicite el pronunciamiento jurídco del GADPN.                     
3.- Se verificó en el sitio de la obra la tubería que dispone el GADRCHP. Se hace ajustes al proyecto, en sitio, la cual formara parte del diseño del proyecto.</t>
  </si>
  <si>
    <t>Con Memorando Nro. 0282-2022-UGV de fecha 25-04-2022 se remite el levantamiento topográfico al Ing. Leonardo Sanchez a fin de que continúe con la elaboración de la documentación habilitante.
1.- Falta el estudio de suelos, el cual está previsto realizar mediante contrato de servicios profesionales.                                           2.- Falta la certificación de no afectación a predios por implantación del proyecto. Se solicite el pronunciamiento jurido.                       3.- Se está ejecutando el diseño del puente peatonal, en base a los datos topográficos obtenidos en campo.                                                4.- A la fecha se están haciendo  los planos de diseño estructural de la superestructura.</t>
  </si>
  <si>
    <t xml:space="preserve">
Con Memorando Nro. 0053-2022-UPN de fecha 24-03-2022 el técnico de Patrimonio Natural y Forestal emite la viabilidad del proyecto.
Se inicio el proceso de regularización en el SUIA mismo que se encuentra en la bandeja del Tecnico del Ministerio del Ambiente, Agua y Transición Ecologina- Ing. RIVADENEIRA AVILA MARIA BELEN para la viabilidad Ambiental desde 29/03/2022 del cual se coordinará la Inpeccioón al proyecto.</t>
  </si>
  <si>
    <t>En proceso de elaboración de documentación habilitante para contratación de estudio de suelos por parte del ing Dario Tintin (técnico de OOPP)</t>
  </si>
  <si>
    <t xml:space="preserve">A la espera de contratación de Estudios de Estudios, en proceso de Elaboración de Documentación Habilitante por parte del Ing. Leonardo Sanchez (Técnico de OOPP)
A 1.- Falta realizar el estudio de suelos para la definición de la cimentación adoptada, está previsto ejecutar por contrato.                                                 2.- Se ha dispuesto obtener más  puntos  de referencia por haber inconsistencias entre el levantamiento topográfico y la realidad del terreno,  ya que en  el proyecto aptado, el anclaje está en la vía asfaltada.                                                3.- Falta la certificación de no afectación de predios por la  implantación del proyecto, al respecto solicito se determina que el departamento jurídico se pronuncie, para dar solución.                                                                                         4.- La superestructura está definida plasmada en dos láminas.     </t>
  </si>
  <si>
    <t>Con Memorando Nro. 0898-2022-DOP de fecha 16-03-2022 se solicitó a la Dirección de Gestión Ambiental el permiso ambiental.
El trámite se encuentra con la Ing. Kaina Shiguango técnica de  la DGA</t>
  </si>
  <si>
    <t>Proceso Nro. MCO-GADPN-002-2022 adjudicado en proceso de elaboración de contrato</t>
  </si>
  <si>
    <t>Se encuentra en la etapa preparatoria por parte del Ing. Stalin Carrión:
- Se tiene el Informe Técnico de Diagnostico e idea de proyecto.
- Se tiene presupuesto el referencial, APUs, Especificaciones técnicas, fórmula polinómica, cuadrilla tipo, etc.
- El presupuesto (21,192.62) del proyecto excede el presupuesto asignado (18,924.19), se requiere contraparte (2,268.4308) de parte del GAD Gonzalo Díaz de Pineda.
- Se ha solicitado el aporte de 2,268.4308 al GAD Gonzalo Diaz de Pineda, con la finalidad de proceder a realizar un convenio de cooperación interinstitucional.</t>
  </si>
  <si>
    <t>Con Memorando Nro. 1147-2022-DP de fecha 13-05-2022 la Dirección de Planificación solicita a Dirección Financiera los planos originales del estudio.</t>
  </si>
  <si>
    <t>SOLICITANDO ELABORACIÓN DEL PROYECTO MEJORAMIENTO DE LA VÍA SHICAYACU â PAVAYACU EN UNA LONGITUD DE 4.6 KM, PARROQUIA COTUNDO, CANTÓN ARCHIDONA, PROVINCIA DE NAPO   Memorando Nro. 1731-2022-DOP
Tena, 30 de mayo de 2022</t>
  </si>
  <si>
    <t xml:space="preserve">
Con Memorando Nro. 1548-2022-DOP de fecha 13-05-2022 se remite a la Dirección Administrativa el expediente a fin de que se continue con el trámite correspondiente.</t>
  </si>
  <si>
    <t xml:space="preserve"> 1.- Falta realizar el estudio de suelos para la definición de la cimentación adoptada, está previsto ejecutar por contrato.
 2.- Se ha dispuesto obtener más  puntos  de referencia por haber inconsistencias entre el levantamiento topográfico y la realidad del terreno,  ya que en  el proyecto aptado, el anclaje está en la vía asfaltada.          
3.- Falta la certificación de no afectación de predios por la  implantación del proyecto, al respecto solicito se determina que el departamento jurídico se pronuncie, para dar solución.   
4.- La superestructura está definida, plasmada en dos láminas.           </t>
  </si>
  <si>
    <t>Culminado, Proceso de recepción provisional por entregar la planilla de liquidación</t>
  </si>
  <si>
    <t>CORRECCIÓN A LAS OBSERVACIONES DEL PROCESO DENOMINADO ADQUISICION DE ALCANTARILLAS PARA DIFERENTES TRAMOS DE LA VIALIDAD EN LA PROVINCIA DE NAPO.  Memorando Nro. 0360-2022-UGV Tena, 24 de mayo de 2022</t>
  </si>
  <si>
    <t>culminado  Proceso de recepción definitiva por entregar la planilla Unica.</t>
  </si>
  <si>
    <t>Actualmente se encuentra a cargo de la Ing. Kaina Shiguango, con quien se ha venido coordinando referente al estado del proceso y manifiesta que se encuentra en la Plataforma SUIA para la obtención de la certificación ambiental constante en el Memorando N° 0497-2022-UCAM.</t>
  </si>
  <si>
    <t xml:space="preserve"> REMITIENDO EL CONVENIO COOPERACION INTERINSTITUCIONAL Y DE TRANSFERENCIA ECONOMICA DEL GADPN A FAVOR DEL GADPR SAN FRANCISCO DE BORJA con Memorando Nro. 0291-2022-PS
Tena, 18 de mayo de 2022</t>
  </si>
  <si>
    <t>Informe Juridico de pertinencia a fin de suscribir el convenio de transferencia económica entre el GAD Provincial de Napo y el GAD Municipal de Archidona.   Informe Jurídico Nro. 0007-2022-PS
Tena, 24 de mayo de 2022</t>
  </si>
  <si>
    <t>ACTA DE RECEPCIÓN PROVISIONAL0</t>
  </si>
  <si>
    <t>ENTREGA DEL EXPEDIENTE PROYECTO "MANTENIMIENTO DE VARIOS PUENTES EN EL CANTÓN TENA, PROVINCIA DE NAPO" SOLICITANDO CONTINUAR CON EL TRÁMITE CORRESPONDIENTE con Memorando Nro. 1225-2022-DP
Tena, 20 de mayo de 2022</t>
  </si>
  <si>
    <t>Proceso Nro. MCO-GADPN-003-2022 contrato de obra , a la espera del anticipo</t>
  </si>
  <si>
    <t xml:space="preserve"> CERTIFICACIÓN PARA EL PROYECTO "CONSTRUCCIÓN DE LA CUBIERTA SOBRE LA CANCHA SINTÉTICA DE LA FEDERACIÓN DEPORTIVA DE NAPO"   con Memorando Nro. 0086-2022-USCSEFC Tena, 18 de mayo de 2022</t>
  </si>
  <si>
    <t>proceso Nro. GADPN-DA-2022-0144  por adjudicar      https://www.compraspublicas.gob.ec/ProcesoContratacion/compras/PC/informacionProcesoContratacion2.cpe?idSoliCompra=DkABjaEkWlT8ibFBUXC5s84Tt6FVfZVhEoZHNn9WUMw,</t>
  </si>
  <si>
    <t xml:space="preserve"> ELABORAR FORMULARIO DE REQUERIMIENTO DE CONTRATACIÓN PROYECTO DENOMINADO APERTURA Y LASTRADO DE LA VÍA WAYSA CUCHA-ÑACHI YAKU   PARROQUIA AHUANO, CANTÓN TENA , PROVINCIA DE NAPO  CON Memorando Nro. 1516-2022-DOP Tena, 11 de mayo de 2022</t>
  </si>
  <si>
    <t>SOLICITANDO SE REALICE LAS GESTIONES PERTINENTES PARA LAS ASIGNACIÓN DE MINA PARA EL PROYECTO DENOMINADO: APERTURA Y LASTRADO DE LAS VÍAS AL INTERIOR EN LA PARROQUIA MUYUNA, CANTÓN TENA, PROVINCIA DE NAPO. CON Memorando Nro. 1728-2022-DOP Tena, 30 de mayo de 2022</t>
  </si>
  <si>
    <t>SOLICITANDO SE REALICE LAS GESTIONES PERTINENTES PARA LAS ASIGNACIÓN DE MINA PARA EL PROYECTO DENOMINADO: APERTURA Y LASTRADO DE LAS VÍAS AL INTERIOR EN LA PARROQUIA MUYUNA, CANTÓN TENA, PROVINCIA DE NAPO.   Memorando Nro. 1728-2022-DOP Tena, 30 de mayo de 2022</t>
  </si>
  <si>
    <t>ALCANCE AL INFORME DEL LIBRE APROVECHAMIENTO PARA EL PROYECTO APERTURA Y LASTRADO DE CAMINO VECINAL VIA HUACHIYACU A WACHIMAK I ETAPA.  Memorando Nro. 1301-2022-SDEP
Tena, 11 de mayo de 2022
Actualmente el trámite se encuentra con el Ing. Carlos Espinosa (Técnico Minas).</t>
  </si>
  <si>
    <t xml:space="preserve">Con Oficio Nro. GADPN-P-2022-0431 de fecha 22-04-2022 la Srta. Prefecta remite al Ing. Fiodor Mena-Director Zonal 8 MINISTERIO DEL AMBIENTE AGUA Y TRANSICIÓN ECOLOGICA el informe de cumplimiento para revisión y aprobación
Presentación del Informe Ambiental de Cumplimiento del proyecto: "Apertura y lastrado del camino vecinal Guayusa Loma Chontaita, parroquia Puerto Napo, cantón Tena, provincia de Napo", periodo del 08 de mayo del 2019 al 08 de mayo del 2021  CON Oficio Nro. GADPN-P-2022-0431 Tena, 22 de abril de 2022
Proceso a cargo de la Dirección de Planificación </t>
  </si>
  <si>
    <t>SOLICITANDO CONTROL PREVIO Y SUPERVISIÓN DE LA DOCUMENTACIÓN PARA SUBIR PROCESO .-    Memorando Nro. 1070-2022-DA Tena, 26 de mayo de 2022</t>
  </si>
  <si>
    <t>PREPARACIÓN DE DOCUMENTACIÓN HABILITANTE DEL PROYECTO: MANTENIMIENTO PARA LA REPOSICIÓN TABLERO PUENTE COLGANTE 20M (RÍO CHONTA) Y 60M (RIO ALISO), PARROQUIA COSANGA CANTÓN QUIJOS POR PARTE DEL ING. GABRIEL CUNALATA(TÉCNICO DE OOPP)</t>
  </si>
  <si>
    <t>SOLICITANDO ELABORACIÓN PERFIL DE PROYECTO "REPARACIÓN Y MANTENIMIENTO DEL PUENTE PEATONAL SOBRE EL RÍO BORJA DE LA PARROQUIA SUMACO, CANTÓN QUIJOS, PROVINCIA DE NAPO. CON Memorando Nro. 1484-2022-SDEP
Tena, 30 de mayo de 2022</t>
  </si>
  <si>
    <t>SOLICITANDO ELABORACION DE INFORME DE FACTIBILIDAD DEL PROYECTO DENOMINADO APERTURA Y LASTRADO DE LA VÌA CUYUJA - LOS CEDROS, PARROQUIA CUYUJA, CANTÒN  QUIJOS, PROVINCIA DE NAPO 
Memorando Nro. 1245-2022-SDEP Tena, 06 de mayo de 2022
Proceso a cargo de la Dirección de Planificación</t>
  </si>
  <si>
    <t>SOLICITANDO ELABORAR EL PERFIL DEL PROYECTO CONSTRUCCIÓN DECUNETAS EN LOS DOS EXTREMOS LATERALES DE LA VIA CANGAHUA âOYACACHI, TRAMO JURISDICCIÓN NAPO, LONGITUD= 9.65KM. PARROQUIAOYACACHI, CANTÓN EL CHACO, PROVINCIA DE NAPO â (PRIMERA ETAPA)   Memorando Nro. 1274-2022-SDEP Tena, 09 de mayo de 2022</t>
  </si>
  <si>
    <t xml:space="preserve"> SOLICITANDO ELABORAR EL PERFIL DEL PROYECTO CONSTRUCCIÓN DECUNETAS EN LOS DOS EXTREMOS LATERALES DE LA VIA CANGAHUA âOYACACHI, TRAMO JURISDICCIÓN NAPO, LONGITUD= 9.65KM. PARROQUIAOYACACHI, CANTÓN EL CHACO, PROVINCIA DE NAPO  (PRIMERA ETAPA)  CON Memorando Nro. 1274-2022-SDEP  Tena, 09 de mayo de 2022</t>
  </si>
  <si>
    <t>ACTA RECEPCIÓN PROVISIONAL LASTRADO CAMINO VECINAL ORITOYACU - TAMBAMUYU II ETAPA</t>
  </si>
  <si>
    <t>Con oficio Nro. GADPN-P-2022-0488 de fecha 12-05-2022 Prefectura envia al Director Zonal 8 del Ministerio del Ambiente, Agua y Transcición Ecológica el IAC correpondiente al pago de las tasas ambientales por pronuncaimiento del informe ambiental del cumplimiento.</t>
  </si>
  <si>
    <t>56, MONTAJE Y CONSTR BASES PUENTE SAN FRANCISCO COTUNDO</t>
  </si>
  <si>
    <t>57. LASTRADO DE LA VÍA ORITUYAKU PARROQUIA COTUNDO</t>
  </si>
  <si>
    <t>38. APORTE GAD MUNICIPAL DE QUIJOS PARA EL ASFALTADO DE LAS CALLES DE LA CIUDAD DE BAEZA</t>
  </si>
  <si>
    <t>73. APERTURA Y LASTRADO CAMINO VECINAL GUAYUSA LOMA-CHONTAITA I ETAPA</t>
  </si>
  <si>
    <t>48. MANTENIMIENTO DE VARIOS PUENTES EN LOS CANTONES DE TENA, ARCHIDONA, QUIJOS, EL CHACO, AROSEMENA TOLA</t>
  </si>
  <si>
    <t>70. LASTRADO DEL CAMINO VECINAL VIA HUACHIYACU A WACHIMAK. I ETAPA</t>
  </si>
  <si>
    <t>64. CONSTRUCCIÓN DE TARABITA DE 165M DE LONGITUD SOBRE EL RÍO NAPO EN LA PARROQUIA MISAHUALLI.</t>
  </si>
  <si>
    <t>8.- AMPLIACION Y ASFALTADO DE LA VIA COSTA AZUL - ILAYACU- LIMONCOCHA, L=6.5KM, CANTÓN TENA, PROVINCIA DE NAPO.  (Plan Pluri A)</t>
  </si>
  <si>
    <t>23. CONSTRUCCIÓN PUENTE RÍO ACHIYACU</t>
  </si>
  <si>
    <t>DEL 01 DE ENERO AL 21 DE JUNIO DE 2022</t>
  </si>
  <si>
    <t>Saldo Code_commitment</t>
  </si>
  <si>
    <t>10.05.004.001.530402.000.15.01.000.99.99.99.99.002</t>
  </si>
  <si>
    <t>10.05.004.002.530813.000.15.01.000.99.99.99.99.002</t>
  </si>
  <si>
    <t>10.05.004.004.530702.000.15.01.000.99.99.99.99.001</t>
  </si>
  <si>
    <t>10.06.003.003.840107.000.15.01.000.99.99.99.99.002</t>
  </si>
  <si>
    <t>002  FORTALECIMIENTO DEL SISTEMA PROVINCIAL DE PARTICIPACIÓN CIUDADANA, COMO MECANISMO DE INVOLUCRAMIENTO SOCIAL EN LA GESTIÓN DEL GOBIERNO AUTÓNOMO DESCENTRALIZADO PROVINCIAL DE NAPO EN EL AÑO 2022</t>
  </si>
  <si>
    <t>10.06.004.002.730204.000.15.01.000.99.99.99.99.001</t>
  </si>
  <si>
    <t>40.01.003.001.750105.058.15.01.000.99.99.99.99.001</t>
  </si>
  <si>
    <t>DESM. SUPERESTRUCTURA PUENTE COLGANTE DE MISAHUALLI</t>
  </si>
  <si>
    <t>40.01.003.001.750105.059.15.01.000.99.99.99.99.001</t>
  </si>
  <si>
    <t>MEJORAMIENTO DE LA VÍA SHICAYACU - PAVAYACU LONGITUD 4.6 KM.</t>
  </si>
  <si>
    <t>40.01.003.002.750501.025.15.01.000.99.99.99.99.001</t>
  </si>
  <si>
    <t>MANTEN Y MEJORAM VÍAS COMUNIDAD YUTZUPINO PARROQUIA PTO. NAPO</t>
  </si>
  <si>
    <t>APORTE GADPR STA ROSA CONSTRUC II ETAPA CENTRO RECREATIVO</t>
  </si>
  <si>
    <t>40.01.004.001.750105.057.15.01.000.99.99.99.99.302</t>
  </si>
  <si>
    <t>AMPLIA. ASFALTO SAN PABLO-SANTO DOMINGO-PUENTE RIO HOLLIN I ETAPA</t>
  </si>
  <si>
    <t>50.02.001.001.840106.000.15.01.000.99.99.99.99.001</t>
  </si>
  <si>
    <t>50.03.001.002.730249.000.15.01.000.99.99.99.99.001</t>
  </si>
  <si>
    <t>observaciones</t>
  </si>
  <si>
    <t>JUNIO %</t>
  </si>
  <si>
    <t>Gestionar la vialidad y la obra pública provincial, a través de la ejecución de proyectos de vialidad rural e infraestructura para el desarrollo en base a las competencias y en coordinación con los gobiernos locales, para contribuir al desarrollo integral y mejorar la calidad de vida de los habitantes de la provincia</t>
  </si>
  <si>
    <t>190/04/2022</t>
  </si>
  <si>
    <t>Proceso en la Dirección de Planificación 
Con Memorando Nro. 1770-2022-DOP de fecha 01-06-2022
Con Memorando Nro. 1972-2022-DOP
de fecha 24-06-2022 se realiza el alcance con las correcciones solicitadas por la Ing. Galdys Montero (Verbalmente) en:
Informe técnico, TDRs, Informe maquinaria y vehículos</t>
  </si>
  <si>
    <t xml:space="preserve">TPDA actualizado por el Ing. Jhonatan Aucatoma(topógrafo)
Proyecto a cargo de la Dirección de Planificación.
Mediante Memorando Nro. 1871-2022-DOP de fecha 10-06-2022 se solicitó el cambio de modalidad de contratación a la Srta. Prefecta.
Ya Cuenta con la reforma al PAC (Compras Públicas)
</t>
  </si>
  <si>
    <t>Planificado para el cuarto trimestre
Se encuentra en la etapa preparatoria.
A cargo de la dirección de Planificación.</t>
  </si>
  <si>
    <t>En etapa preparatoria:
Recibida la topografía. 
A cargo de la Dirección de Planificación. Ing. Roberto Muela presupuesto para 8 km, 
En etapa de revisión de calculo de volumenes y  gestión permiso ambiental</t>
  </si>
  <si>
    <t>Contrato Nro. 05-OP -GADPN-2022 suscrito el 20-06-2022.
Con Memorando Nro. 0362-2022-PS de  fecha 22 de junio de 2022 Procuraduría Síndica remite el contrato al Ing. Darío Tintín (Administrador).
Pendiente la notificación del anticipo.</t>
  </si>
  <si>
    <t>Cuenta con el Informe de Pertinencia, Certificado de PAC y remitió la información del proyecto con Memorando Nro. 1592-2022-DOP de fecha 17-05-2022</t>
  </si>
  <si>
    <t>Etapa Preparatoria.
A cargo de la Dirección de Planificación.
En proceso de elaboración del Informe de Factibilidad conforme lo indica en Memorando Nro.  1179-2022-SDEP</t>
  </si>
  <si>
    <t>obra ejecutada y liquidado economicamente</t>
  </si>
  <si>
    <t>Obra Ejecutada.
Cuenta con Acta de Recepción Provisional.
Liquidado Economicamente.</t>
  </si>
  <si>
    <t>Recursos no presupuestados de Obras contratadas</t>
  </si>
  <si>
    <t>obra ejecutada, en proceso de liquidación económica</t>
  </si>
  <si>
    <t>Con Memorando Nro. 1585-2022-DOP de fecha 17-05-2022 se solicita la publicación en el Portal de Compras Públicas la necesidad de la Infima Cuantía</t>
  </si>
  <si>
    <t>Con fecha 18 de marzo de 2022 se suscribió el Convenio de Cooperación Interinstitucional y de transferencia de Recursos económicos a favor del Gobierno Autónomo Descentralizado Parroquial Rural de Ahuano para el Proyecto denominado “FORTALECIMIENTO DE LA MOVILIDAD HUMANA EN LA PARROQUIA AHUANO, A TRAVÉS DEL SERVICIO DE TRANSPORTE FLUVIAL PARA LAS COMUNIDADES ASENTADAS EN LA RIVERA DEL RIO NAPO Y ARAJUNO”
Con fecha 22 de marzo de 2022 se realizó la transferencia económica por el valor de 24,000.00.
Proceso Nro. SIE-GADPRA-002-2022 (se encuentra en etapa: adjudicado – Registro de Contratos.</t>
  </si>
  <si>
    <t>Contrato suscrto el 11-05-2022.
Transferencia realizada al GAD Parroquial de Borja el 08-06-2022</t>
  </si>
  <si>
    <t>Pendiente el Cierre del convenio suscrito en el año 2020 (Tanatopraxia).
Con Memorando Nro. 1876-2022-DOP de fecha 13-06-2022 se remite el Informe Técnico de la Dirección de OOPP y se solicitó el informe económico a fin de finiquitar el convenio del año 2020.
En proceso de revisión del proyecto nuevo presentado  por el GADM del Tena se encuentra en revisión por parte del Ing. Stalin Carrión.</t>
  </si>
  <si>
    <t>Convenio suscrito el 02-06-2022
Pendiente Transferencia al GAD Municipal de Archidona</t>
  </si>
  <si>
    <t>Con Oficio Nro. GADPN-P-2022-0253-O de fecha 17-03-2022 se remite al GAD Municipal de Quijos, la Solicitud de ingreso del proyecto.
Técnico a cargo: Ing. Cecilia Escobar</t>
  </si>
  <si>
    <t>Con Oficio Nro. GADPN-P-2022-0289-O de fecha 22 de marzo de 2022 se remite al GAD Parroquial de Cotundo, la solicitud de ingreso del proyecto.
Hasta la presente fecha no ingresa el proyecto.
Técnico a cargo: Ing. Cecilia Escobar</t>
  </si>
  <si>
    <t xml:space="preserve">Pendiente cierre convenio Año 2020.
Con Oficio Nro. GADPN-P-2022-0439 de fecha 26-04-2022 la Srta. Prefecta comunica las observaciones del proyecto al Alcalde de GAD Municipal de CJAT.
Técnico a cargo: Ing. Cecilia Escobar
</t>
  </si>
  <si>
    <t>Con Oficio Nro. GADPN-P-2022-0574 de fecha 07-06-2022 se remite las observaciones del proyecto al GAD Parroquial de Borja.</t>
  </si>
  <si>
    <t>Convenio suscrito
Transferencia al GAD Municipal de Chaco realizado con fecha 20-06-2022</t>
  </si>
  <si>
    <t>Con Memorando Nro. 1969-2022-DOP de fecha 23-06-2022 se rmite información para  el informe de pertinencia a la Dirección Administrativa.</t>
  </si>
  <si>
    <t>Obra ejecutada, cuenta con Acta de Recepción Provisional de fecha 16-03-2022, en trámite la liquidación económica, Administrador: Ing. Wider Frias.</t>
  </si>
  <si>
    <t>Obra en ejecución</t>
  </si>
  <si>
    <t>Cuenta con el Informe de Pertinencia, Certificado de PAC y remitió la información del proyecto con Memorando Nro. 1592-2022-DOP de fecha 17-05-2022
realizar el alcance del informe de justificación del incremento de presupuesto hacer una comparación de costos ing. Ricardo naucin</t>
  </si>
  <si>
    <t>Obra suspendida a partir del 28 de junio de 2022</t>
  </si>
  <si>
    <t>Obra suspendida a partir del 23 de junio de 2022</t>
  </si>
  <si>
    <t>Planificado para el tercer trimestre.
Pendiente el Cierre del convenio suscrito en el año 2020.
Con Memorando Nro. 1876-2022-DOP de fecha 13-06-2022 se remite el Informe Técnico de la Dirección de OOPP y se solicitó el informe económico a fin de finiquitar el convenio del año 2020.
Proyecto actual contiene informe de inspección, informe de prefactibilidad del convenio, pendiente elaboración del informe de factibilidad (Planificación).
Técnico a cargo: Ing. Guido Cacoango</t>
  </si>
  <si>
    <t>Obra ejecutada.
Cuenta con Acta de Recepción Provisional de fecha 26-04-2022.
Pendiente Recursos Económicos para el proceso para el proyecto: PINTURA DEL PUENTE TIPO WARREN UBICADO SOBRE EL RÍO MISAHUALLÍ, COMUNIDAD SAN FRANCISCO, PARROQUIA COTUNDO, CANTÓN ARCHIDONA.</t>
  </si>
  <si>
    <t>Obra ejecutada.
  Se tiene firmado el acta entrega recepción provisional del contrato   
  principal y del contrato complementario el 10 de mayo del 2022.
Con Memorando Nro. GADPN-UAC-2022-0089 y Memorando Nro. GADPN-UAC-2022-0088 de fecha 06 de junio se envió las planillas de liquidación del contrato principal y del contrato complementario para su registro y pago en el área financiera.</t>
  </si>
  <si>
    <t>• Con oficio Nro. GADPN-P-2022-0285-O de fecha 21 de marzo de 2022 se solicita al GAD Parroquial de San Pablo de Ushpayacu.</t>
  </si>
  <si>
    <t>Se encuentra en la fase preparatoria</t>
  </si>
  <si>
    <t>Con Memorando Nro. 1851-2022-DOP de fecha 09 de Junio de 2022 se solicitó a la Dirección de Planificación el ajuste de presupuesto conforme al POA 2022
29 de junio la direccionn de</t>
  </si>
  <si>
    <t>Se encuentra en la Etapa Preparatoria</t>
  </si>
  <si>
    <t>En etapa preparatoria a cargo del Ing. Ricardo Naucin OO.PP.
Memorando Nro. 1699-2022-DOP de fecha 26-05-2022
Actualmente a cargo de la Ing Rocío Ribadeneira - Dirección de Planificación</t>
  </si>
  <si>
    <t>Se  cuenta con la Documentación habilitante del proyecto.
Pendiente asignación de Mina vigente, conforme lo indica en Memorando Nro. 1152-2022-DGA</t>
  </si>
  <si>
    <t xml:space="preserve">Se encuentra en la Fase Preparatoria.
A cargo de la Dirección de Planificación. Ing. Robert Muela
pendiente el perfil de proyecto con el ing. Jaime Garzón
Fecha aproximada de entrega viernes 01-07-2022
fecha aproximada de entrega del informe de factibilidad por parte del ing. fernando lozada hasta el 04 de julio 2022 </t>
  </si>
  <si>
    <t>Se encuentra en la Fase Preparatoria.
A cargo de la Dirección de Planificación. Ing. Rocio Ribadeneira pendiente asignación de mina. Debido a que hubo cambio de mina al de sector de Balzayacu 
fecha aproximada lunes 08 de julio de 2022</t>
  </si>
  <si>
    <t>Se encuentra en la Fase Preparatoria.
Pendiente contratación de estudios de suelos.</t>
  </si>
  <si>
    <t>Cuenta con Autorización de inicio de proceso y disposición de control previo conforme lo indica en memorando nro. 1225-2022-DA</t>
  </si>
  <si>
    <t>Se encuentra en la Fase Preparatoria.
A cargo de la Dirección de Planificación. Ing. Rocio Ribadeneira pendiente verificación del levantamiento topográfico</t>
  </si>
  <si>
    <t>Proceso a cargo del Ing. Stalin Carrión OO.PP.
Con Memorando Nro. 0402-2022-UGV de 01 de junio se solicita el levantamiento topográfico de las vías asignadas para el mantenimiento. (las actividades de topografía se encuentran planificadas para el siguiente mes Julio ya que el proyecto es para el tercer cuatrimestre).
(En análisis) Parte de los trabajos se encuentran en la zona urbana, se requiere convenio para su ejecución (El presidente de la junta parroquial informa que la prefecta ha ofrecido en las fiestas de Pano, hacer los trabajos en la zona urbana mediante firma de convenio con el municipio por las competencias institucionales).
Actualmente se está realizando el levantamiento topográfico de las vías ( topógrafo asignado: Luis Heras)</t>
  </si>
  <si>
    <t>Obra ejecutada con Acta de Recepción Provisional
Pendiente recursos para el proceso: Operación y Mantenimiento.</t>
  </si>
  <si>
    <t>En etapa preparatoria por parte de la Ing. Cecilia Escobar OO.PP. , se solicitará el permiso ambiental del proyecto a la Dirección de Ambiente. Fecha máxima 27-06-2022</t>
  </si>
  <si>
    <t xml:space="preserve">EcON Memorando Nro. 1835-2022-DOP de fecha 08 de junio de 2022 se solicitó el perfil de proyecto. Actualmente con el Sr. Jaime Garzón  </t>
  </si>
  <si>
    <t xml:space="preserve">En Fase Preparatoria levantamiento de la información. </t>
  </si>
  <si>
    <t>Etapa preparatoria, en elaboración del diseño del puente.
A cargo del Ing. Leonardo Sanchez</t>
  </si>
  <si>
    <t>Contrato suscrito el 13-06-2022
Con Memorando Nro. GADPN-UAC-2022-0105 de  fecha 23 de junio de 2022 Se solicita la fecha de acreditación de anticipo a la subdirección de Tesorería</t>
  </si>
  <si>
    <t>En etapa Preparatoria
En proceso de elaboración del presupuesto A cargo del Ing. Gabriel cunalata (OO.PP)
Se Cuenta con Informe Técnico, Informe de Prefactbilidad, Planos.
Pendiente Autorización para solicitud de traspaso de recursos por parte de la Máxima Autoridad debido al cambio de denominación.</t>
  </si>
  <si>
    <t>A cargo del Ing. José Lobato(OO.PP).
En proceso de corrección a las observaciones emitidas por la Dirección de Planificación conforme lo indica en Memorando Nro. 1910-2022-DOP de fecha 15-06-2022</t>
  </si>
  <si>
    <t>Documentación remitida a la Dirección de Planificación con Memorando Nro. 1883-2022-DOP de fecha 13-06-2022 previa la solicitud del Informe de Factibilidad</t>
  </si>
  <si>
    <t>En Etapa Preparatoria.
(Ing. José Lobato) en proceso de recopilación de información requerida por la Dirección de Ambiente  conforme lo indica en Memorando Nro. 1973-2022-DOP de fecha 24-06-2022</t>
  </si>
  <si>
    <t>En etapa Preparatoria.
Documentación habilitante actualizada y remitida con Memorando Nro. 1462-2022-DOP de fecha 05-05-2022.
En proceso de elaboración del perfil de proyecto a cargo del Sr. Jaime Garzón  conforme lo indica en Memorando Nro. 1274-2022-SDEP.</t>
  </si>
  <si>
    <t>En etapa Preparatoria
A cargo del Ing. . Baquero</t>
  </si>
  <si>
    <t>En etapa Preparatoria
A cargo del Ing. Bquero.fecha aproximada julio 2022</t>
  </si>
  <si>
    <t>Con Memorando Nro. 1945-2022-DOP de fecha 21-06-2022 se remite la documentación habilitante a la Dirección de Planificación y solicitud de elaboración de perfil de proyecto.
A cargo del Sr. Jaime Garzón (Técnico de l SDEP) conforme lo indica en Memorando Nro. 1775-2022-SDEP.</t>
  </si>
  <si>
    <t>Pendiente Autorización de traspaso de recursos por parte de la Máxima Autoridad debido al incremento de monto.
Se cuenta con Informe Técnico, Informe de Prefactibilidad, Planos y Presupuesto.</t>
  </si>
  <si>
    <t>En etapa Preparatoria
En proceso de elaboración del presupuesto A cargo del Ing. Gabriel cunalata (OO.PP)
Se Cuenta con Informe Técnico, Informe de Prefactbilidad, Planos.</t>
  </si>
  <si>
    <t>Se realizará el cambio de denominación según los lineamientos de
Participación Ciudadana.</t>
  </si>
  <si>
    <t>Se encuentra en la etapa preparatoria:
Se tiene el Informe Técnico de Diagnostico e idea de proyecto 
Se encuentra realizando el presupuesto referencial y diseño de muros de contención. 
Con Memorando Nro. 1861-2022-DOP de fecha 10 de junio de 2022 se remite la solicitud del permiso ambiental. 
A cargo del Ing. Stalin Carrión OO.PP.</t>
  </si>
  <si>
    <t>OBRA TERMINADA INFORME DE FISCALIZACIÓN</t>
  </si>
  <si>
    <t>OBRA TERMINADA CUENTA CON  ACTA PROVISIONAL</t>
  </si>
  <si>
    <t>Se encuentra en la etapa preparatoria.
TPDA actualizado por el Ing. Jhonatan Aucatoma(topógrafo)
Proyecto a cargo de la Dirección de Planificación.
ENVIANDO PLANOS DIGITALES Y DEMÁS INFORMACIÓN DEL
PROYECTO "ESTUDIOS PARA LA AMPLIACIÓN Y ASFALTADO DE
LA VIA COSTA AZUL-ILAYACU-SANTA ROSA DE BAJO TALAG" CON   Memorando Nro. 0211-2022-SDC
Tena, 15 de junio de 2022</t>
  </si>
  <si>
    <t>En etapa preparatoria:
Recibida la topografía.
Analizando geometría de la vía según topografía entregada.
Técnico a cargo: Ing. Stalin Carrión OO.PP
Con Memorando Nro. 0626-2022-DOP de fecha 22-02-2022 se remite  la Topografía e informe de Inspección, Socialización en el CD</t>
  </si>
  <si>
    <t xml:space="preserve">En etapa preparatoria:
Recibida la topografía. 
A cargo de la Dirección de Planificación. Ing. Paola Bravo
Se solicitó la actualización del levantamiento topográfico completo
verificar si existe o no estudios de suelos
Con Memorando Nro. 0743-2022-SDEP de fecha 15 de marzo de 2022 la Ing. Paola Bravo solicita a la Subdirectora de Estudios y Proyectos el levantamiento topográfico actualizado
</t>
  </si>
  <si>
    <t xml:space="preserve">SOLICITANDO TRAMITE DE REGULARIZACION AMBIENTAL
PROYECTO: "Ampliación y asfaltado de la via Lushianta - Casa Blanca -
Villano, parroquia San Pablo de Ushpayacu, cantón Archidona, provincia de
Napo" - Primera Etapa 
CON Memorando Nro. 1539-2022-DP
Tena, 28 de junio de 2022
</t>
  </si>
  <si>
    <t>En etapa preparatoria:
A cargo de la Dirección de Planificación.
. A cargo de la Ing. Rocío Ribadeneira
Subsane las  siguientes observaciones paro poder
continuar con el diseño de la referida via.
Con Memorando Nro. 1408-2022-SDEP
Tena, 24 de mayo de 2022</t>
  </si>
  <si>
    <t>En etapa preparatoria:
A cargo de la Dirección de Planificación. Ing. Cristina Baque en proceso de elaboración del diseño 
Fecha de entrega de diseño y presupuesto hasta la 15 de julio 2022
En proceso de actualización del estudio por parte de la Subdirección de Estudios y Proyectos conforme lo indica en Memorando Nro. 0914-2022-SDEP de fecha 31-03-2022</t>
  </si>
  <si>
    <t>Etapa Preparatoria.
DISPOSICIÓN ELABORACIÓN INFORME DE FACTIBILIDAD PARA
EL PROYECTO " MEJORAMIENTO DE LA VÍA SHICAYACU -
PAVAYACU EN UNA LONGITUD DE 4.6 KM, PARROQUIA
COTUNDO, CANTÓN ARCHIDONA, PROVINCIA DE NAPO
con Memorando Nro. 1862-2022-SDEP
Tena, 30 de junio de 2022</t>
  </si>
  <si>
    <t>Culminado, Proceso de recepción provisional</t>
  </si>
  <si>
    <t>EN ETAPA PREPARATORIA, avance 92%.
Elaboración del diseño del puente.
Se cuenta con perfiles topográficos para los estudios de suelos.
Pendiente certificación de no afectación a predios
Superestructura se encuentra definitiva, plasmada en dos láminas.
Proceso a cargo del Ing. Leonardo Sánchez</t>
  </si>
  <si>
    <t>direccion administrativa SOLICITANDO TRÁMITE CORRESPONDIENTE PROYECTO
DENOMINADO "ADQUISICIÓN DE ALCANTARILLAS PARA
DIFERENTES TRAMOS DE LA VIALIDAD EN LA PROVINCIA DE
NAPO".  
Con Memorando Nro. 2009-2022-DOP
Tena, 30 de junio de 2022</t>
  </si>
  <si>
    <t>SOLICITANDO CONTROL PREVIO Y DE SER PROCEDENTE
CERTIFICACIÓN PRESUPUESTARIA Y DE FONDOS
con Memorando Nro. 1304-2022-DA
Tena, 24 de junio de 2022</t>
  </si>
  <si>
    <t>Con Memorando Nro.  1774-2022-SDEP de fecha 23-06-2022 se solicita el informe de factibilidad del convenio a la Dirección de Planificación</t>
  </si>
  <si>
    <t>En elaboración de Informe de Traspaso de Recursos a fin de solicitar división del proyecto.
ENTREGA DEL EXPEDIENTE PROYECTO "MANTENIMIENTO DE VARIOS PUENTES EN EL CANTÓN TENA, PROVINCIA DE NAPO" SOLICITANDO CONTINUAR CON EL TRÁMITE CORRESPONDIENTE con Memorando Nro. 1225-2022-DP
Tena, 20 de mayo de 2022</t>
  </si>
  <si>
    <t>RESOLUCION GADPN-DA-2022-0150 RESOLUCIÓN ADMINISTRATIVA DE ADJUDICACION DEL PROCESO   07-06-2022</t>
  </si>
  <si>
    <t xml:space="preserve">Por lo expuesto autorizo realizar la reforma al Plan anual de contratación pública.
Con Memorando Nro. 0639-2022-P
Tena, 14 de junio de 2022
</t>
  </si>
  <si>
    <t>Con Memorando Nro. 0053-2022-UPN de fecha 24-03-2022 el técnico de Patrimonio Natural y Forestal emite la viabilidad del proyecto.
Se inicio el proceso de regularización en el SUIA mismo que se encuentra en la bandeja del Tecnico del Ministerio del Ambiente, Agua y Transición Ecologina- Ing. RIVADENEIRA AVILA MARIA BELEN para la viabilidad Ambiental desde 29/03/2022 del cual se coordinará la Inpeccioón al proyecto.</t>
  </si>
  <si>
    <t xml:space="preserve">Se encuentra en la Fase Preparatoria.
A cargo de la Dirección de Planificación. Ing. Cristina Baque pendiente permiso ambiental
Se seguirá avanzando con el perfil de proyecto.
Con Memorando Nro. 0609-2022-DGA de fecha 22 de marzo de 2022 la Directora de Gestión Ambiental informa la designación del libre aprovechamiento de la mina para la ejecución del proyecto a la Directora de Planificación.
</t>
  </si>
  <si>
    <t>Se encuentra en la Fase Preparatoria.
A cargo de la Dirección de Planificación.
Con Oficio Nro. GADPN-P-2022-0431 de fecha 22-04-2022 la Srta. Prefecta remite al Ing. Fiodor Mena-Director Zonal 8 MINISTERIO DEL AMBIENTE AGUA Y TRANSICIÓN ECOLOGICA el informe de cumplimiento para revisión y aprobación</t>
  </si>
  <si>
    <t>El GAD Parroquial de Cosanga no ingresa el proyecto.
SEGÚN  Memorando Nro. 0290-2022-DOP DE FECHA 26 de enero de 2022</t>
  </si>
  <si>
    <t>REMITIENDO EXPEDIENTE PROYECTO DENOMINADO
APERTURA Y LASTRADO DE LA VÌA CUYUJA - LOS CEDROS,
PARROQUIA CUYUJA, CANTÒN QUIJOS, PROVINCIA DE NAPO 
Memorando Nro. 1852-2022-SDEP
Tena, 28 de junio de 2022</t>
  </si>
  <si>
    <t>44. APORTE GAD AROSEMENA TOLA ASFALTADO CALLES CABECERA CANTONAL</t>
  </si>
  <si>
    <t>47. APORTE GADM CHACO RECAP, BACH Y ASFALT AV SAN JUAN PEDRO M CALLES</t>
  </si>
  <si>
    <t>92. RELASTRADO VÍAL RURAL DE LA PARROQUIA SANTA ROSA DEL CHACO, CANTÓN EL CHACO</t>
  </si>
  <si>
    <t>89. CAMBIO DEL CÉSPED SINTÉTICO DE LA CANCHA DE LA PARROQUIA GONZALO DÍAZ DE PINEDA, CANTÓN EL CHACO</t>
  </si>
  <si>
    <t>81. REPARACIÓN Y MANTENIMIENTO DEL PUENTE PEATONAL SOBRE EL RÍO BORJA DE LA PARROQUIA SUMACO, CANTÓN QUIJOS, PROVINCIA DE NAPO</t>
  </si>
  <si>
    <t>91. ADQUISICIÓN Y COLACACIÓN DE ALCANTARILLAS DE HORMIGON DE VARIOS DIAMETROS, EN LA PARROQUIA SANTA ROSA DEL CHACO.</t>
  </si>
  <si>
    <t>101. ATENCIÓN A LOS PUNTOS CRITICOS DE LA VIALIDAD RURAL DE LAS COMUNIDADES DEL CANTÓN CARLOS JULIO AROSEMENA TOLA.</t>
  </si>
  <si>
    <t>87. APERTURA Y LASTRADO DE LA VIA CUYUJA-LOS CEDROS</t>
  </si>
  <si>
    <t>67. APERTURA Y LASTRADO DE 1.7 KM LA VÍA WAYSA COCHA – ÑACHI YACU EN LA PARROQUIA AHUANO.</t>
  </si>
  <si>
    <t>84. APERTURA DEL CAMINO DE HERRADURA, EN LA PARROQUIA CUYUJA, CANTÓN QUIJOS, PROVINCIA DE NAPO</t>
  </si>
  <si>
    <t>71. APERTURA Y LASTRADO DE VIAS PARROQUIA PANO</t>
  </si>
  <si>
    <t>70. APERTURA Y LASTRADO DEL ANILLO VIAL 20 DE ENERO (ESCUELA EUGENIO ESPEJO) HACIA LA COMUNIDAD SAN FRANCISCO DE APUYA, EN LA PARROQUIA PUERTO NAPO.</t>
  </si>
  <si>
    <t>25. CONSTRUCCIÓN PUENTE COLGANTE RIO NAPO-MISAHUALLI</t>
  </si>
  <si>
    <t>72.APERTURA Y LASTRADO DE LAS VÍAS AL INTERIOR EN LA PARROQUIA MUYUNA, CANTÓN TENA, PROVINCIA DE NAPO.</t>
  </si>
  <si>
    <t>59. AMPLIACION Y ASFALTADO VÍA DESDE TRONCAL AMAZÓNICA PAPANCO L=1KM</t>
  </si>
  <si>
    <t>16. AMPLIACIÓN Y ASFALTADO DE LA VÍA AWAYACU-TAMBAYACU-ITA KIVILINA</t>
  </si>
  <si>
    <t>35. MEJORAMIEN CAMINO HERRADU SECTOR RIO COPA NOKUNO SAN PABLO USHPAY</t>
  </si>
  <si>
    <t>18.AMPLIACIÓN Y ASFALTADO DE LA VÍA LUSHIANTA-CASA BLANCA-VILLANO, PARROQUIA SAN PABLO DE USHPAYACU.</t>
  </si>
  <si>
    <t>36. MANTEN Y MEJORAM VÍAS COMUNIDAD YUTZUPINO PARROQUIA PTO. NAPO</t>
  </si>
  <si>
    <t>39. APORTE GAD REPOTENCIAC ILUMINAC AV. CARLOS ACOSTA- ILUMINAC MONUM PRODUCTOR</t>
  </si>
  <si>
    <t>8. MAQUINARIAS Y EQUIPOS (ARRENDAMIENTO) PARA LA ZONA BAJAen este mes no hay avance</t>
  </si>
  <si>
    <t>46. APORTE GADPR STA ROSA CONSTRUC CUBIERTA METALICA CENTRO RECREATIV</t>
  </si>
  <si>
    <t>48.TERMINACION PUENTE SOBRE RIO ANZU, SECTOR SAWATA</t>
  </si>
  <si>
    <t>41. APORTE GAD MUNICIPAL ARCHIDONA PARA ASFALTADO DE LA AVENIDA ROCAFUERTE DESDE REDONDEL NORTE HASTA EL PARQUE CENTRAL DE LA CIUDAD DE ARCHIDONA</t>
  </si>
  <si>
    <t>45. APORTE GADPR BORJA CONSTRUCCION 2 CUBIERTAS TIPO JUEGOS INFANTILE</t>
  </si>
  <si>
    <t>14. DESM. SUPERESTRUCTURA PUENTE COLGANTE DE MISAHUALLI</t>
  </si>
  <si>
    <t>13. CONSTR. CUNETAS DE HORMIGON EN LA VIA PUNUNO-TUYANO-MISAHUALLI</t>
  </si>
  <si>
    <t>24. ASFALTADO CONEC TRONCAL AMAZ Y PARQ TURIS KURY YAKU - AROSEM TOLA</t>
  </si>
  <si>
    <t>58. ASFALTO SAN PABLO- SANTO DOMINGO- PUENTE RIO HOLLIN I ETAPA</t>
  </si>
  <si>
    <t>DEL 01 DE ENERO AL 22 DE JULIO DE 2022</t>
  </si>
  <si>
    <t>20.01.002.001.530813.000.15.01.000.99.99.99.99.002</t>
  </si>
  <si>
    <t>40.01.001.003.710509.000.15.01.000.99.99.99.99.001</t>
  </si>
  <si>
    <t>HORAS EXTRAORDINARIAS Y SUPLEMENTARIAS</t>
  </si>
  <si>
    <t>40.01.003.001.750105.060.15.01.000.99.99.99.99.001</t>
  </si>
  <si>
    <t>CONSTRU BASES ARMADO INSTAL Y MONTAJE PUENTE BAILEY CALMITO</t>
  </si>
  <si>
    <t>40.01.003.001.750105.061.15.01.000.99.99.99.99.001</t>
  </si>
  <si>
    <t>MEJORAMIENTO DE LA VÍA UVILLAS YAKU - ZANCUDO LONGITUD DE 3.218KM</t>
  </si>
  <si>
    <t>40.01.003.003.780104.035.15.01.000.99.99.99.99.001</t>
  </si>
  <si>
    <t>APORTE GAD MISAHUALLÍ FORTALECIM MOVILI HUMANA 3 JORNA TARABITA</t>
  </si>
  <si>
    <t>40.01.003.003.780104.036.15.01.000.99.99.99.99.001</t>
  </si>
  <si>
    <t>APORTE GAD COTUNDO CONTRUC ESPACIO CUBIERTO KM 18 ASOC SARDINAS</t>
  </si>
  <si>
    <t>50.01.001.003.730702.000.15.01.000.99.99.99.99.001</t>
  </si>
  <si>
    <t>50.02.001.002.780104.032.15.01.000.99.99.99.99.001</t>
  </si>
  <si>
    <t>APORTE GADM EL CHACO PARA FORTALECIMIENTO UNIDADES AGRICOLAS</t>
  </si>
  <si>
    <t>50.02.001.002.780104.033.15.01.000.99.99.99.99.001</t>
  </si>
  <si>
    <t>APORTE GADM EL CHACO MEJORAM GENETICO TRANSPL EMBRIONES BOVINO</t>
  </si>
  <si>
    <t>50.02.001.002.780104.034.15.01.000.99.99.99.99.001</t>
  </si>
  <si>
    <t>APORTE GADM EL CHACO MEJORAMIENTO SISTEMAS PRODUC AGRO-PECUARIOS</t>
  </si>
  <si>
    <t>012  FORTALECIMIENTO A LA ESTRATEGIA DE COMERCIALIZACIÓN Y PROMOCIÓN NAPU MARKA</t>
  </si>
  <si>
    <t>50.03.001.012.730249.000.15.01.000.99.99.99.99.001</t>
  </si>
  <si>
    <t>50.06.001.002.731515.001.15.01.000.99.99.99.99.001</t>
  </si>
  <si>
    <t>15/04/2022</t>
  </si>
  <si>
    <t>Observaciones</t>
  </si>
  <si>
    <t>3ER. TRIMESTRE</t>
  </si>
  <si>
    <t>JULIO %</t>
  </si>
  <si>
    <t>PARA SU REVISIÓN Y ANÁLISIS EN CALIDAD DE
FISCALIZADORA DEL CONTRATO Memorando Nro. 1628-2022-DP, DE FECHA08 de julio de 2022</t>
  </si>
  <si>
    <t>En etapa preparatoria:</t>
  </si>
  <si>
    <t>Obra en ejecución
Avance físico: 100% 
plazo culmina el 28-07-2022
Fiscalizadora: Ing. Cecilia Escobar</t>
  </si>
  <si>
    <t>Solicitud de factibilidad CONSTRUCCIÓN DE LA II ETAPA DEL
CENTRO RECREATIVO DE LA PARROQUIA SANTA ROSA   Memorando Nro. 1931-2022-SDEP, DE FECHA 07 de julio de 202</t>
  </si>
  <si>
    <t>obra en ejecución.
plazo culmina el 29-08-2022
Fiscalizadora: Ing. Victor Espinoza</t>
  </si>
  <si>
    <t>Por lo expuesto autorizo realizar la reforma al Plan anual de contratación pública.</t>
  </si>
  <si>
    <t>REMITIENDO EXPEDIENTE PROYECTO MANTENIMIENTO DEL
PUENTE SOBRE EL RÍO MISAHUALLÍ EN LA COMUNIDAD BAJO
ONGOTA, PARROQUIA TENA, CANTÓN TENA, PROVINCIA DE
NAPO.   Memorando Nro. 1819-2022-DP DE FECHA, 28 de julio de 2022</t>
  </si>
  <si>
    <t xml:space="preserve"> Con oficio Nro. GADPN-P-2022-0285-O de fecha 21 de marzo de 2022 se solicita al GAD Parroquial de San Pablo de Ushpayacu.</t>
  </si>
  <si>
    <t>REMITIENDO ACTUALIZACIÓN DE INFORME DE PREFACTIBILIDAD
PROYECTO DENOMINADO "APERTURA Y LASTRADO DE LA VÍA WAYSA
CUCHA - ÑACHI YAKU, PARROQUIA AHUANO, CANTÓN TENA,
PROVINCIA DE NAPO. Memorando Nro. 1824-2022-SDEP
Tena, 27 de junio de 2022</t>
  </si>
  <si>
    <t>El proceso Nro. MCO-GADPN-005-2022 se encuentra en etapa Calificación de Ofertas</t>
  </si>
  <si>
    <t>DISPOSICIÓN REVISIÓN E INFORME DE FACTIBILIDAD proyecto
denominado "Apertura del camino de herradura en la parroquia Sumaco"   Memorando Nro. 2159-2022-SDEP DE FECHA 27 de julio de 2022</t>
  </si>
  <si>
    <t xml:space="preserve">Etapa preparatoria, en elaboración del diseño de la estructura del puente.
Pendiente entrega de estudio de suelos a fin de realizar la implantación </t>
  </si>
  <si>
    <t>DISPOSICIÓN ELABORACIÓN DEL INFORME DEL ESTUDIO DE FACTIBILIDAD "APERTURA DEL CAMINO DE HERRADURA, PARROQUIA CUYUJA"   Memorando Nro. 2105-2022-SDEP, de fecha 22 de julio de 2022</t>
  </si>
  <si>
    <t>INFORME DEL LIBRE APROVECHAMIENTO PARA EL ROYECTO ASFALTADO DE LA VÍA RED ESTATAL - SUMACO L1 KM I ETAPA.  Memorando Nro. 0786-2022-UCAM, de fecha 27 de julio de 2022</t>
  </si>
  <si>
    <t>Completar la documentación.  Memorando Nro. 2205-2022-DOP , de fecha 19 de julio de 2022</t>
  </si>
  <si>
    <t>Contrato suscrito el 13-06-2022
Obra inicia el 21-07-2022</t>
  </si>
  <si>
    <t>SOLICITANDO CERTIFICACIÓN.-   Memorando Nro. 2333-2022-DOP, de fecha 28 de julio de 2022</t>
  </si>
  <si>
    <t>Devoluciòn expediente del proyecto denominado "Adquisición, colocación
alcantarillas de hormigón varios diámetros para Santa Rosa"   Memorando Nro. 1737-2022-SDEP, de fecha 21 de junio de 2022</t>
  </si>
  <si>
    <t>Se cuenta con el informe técnic, informe de Prefactibilidad, presupuesto, APU, especificaciones técnicas, planos, permiso ambiental, en elaboración del perfil de proyecto, falta el libre aprovechamiento al GAD Municipal de El Chaco Mina La Curva</t>
  </si>
  <si>
    <t>Solicitando elaboración informe del estudio de factibilidad para el proyecto
Construcción cunetas laterales en ampliación y asfalto via oyacachi
cangahua.   Memorando Nro. 2315-2022-DOP, DEL 27 de julio de 2022</t>
  </si>
  <si>
    <t xml:space="preserve"> etapa Preparatoria
A cargo del Ing. Bquero.</t>
  </si>
  <si>
    <t>SOLICITANDO PARTE AMBIENTAL PARA EL MANTENIMIENTO
DEL PUENTE PEATONAL SOBRE EL RÍO SARDINAS GRANDE,
SECTOR EL ÁNGEL, PARROQUIA SARDINAS, CANTÓN EL CHACO,
PROVINCIA DE NAPO, CON EL FIN DE DAR CUMPLIMIENTO A
LOS PROYECTOS DEL POA 2022 Memorando Nro. 2325-2022-DOP, DE FECHA  28 de julio de 2022</t>
  </si>
  <si>
    <t xml:space="preserve">
Con Memorando Nro. 1861-2022-DOP de fecha 10 de junio de 2022 se remite la solicitud del permiso ambiental. 
A cargo del Ing. Stalin Carrión OO.PP.</t>
  </si>
  <si>
    <t>ELABORACIÓN INFORME DE PREFACTIBIBILIDAD PARA EL
PROYECTO "REPARACIÓN Y MANTENIMIENTO DEL PUENTE
PEATONAL SOBRE EL RIO BORJA, PARROQUIA SUMACO,
CANTÓN QUIJOS, PROVINCIA DE NAPO   Memorando Nro. 2211-2022-DOP, DE FECHA 19 de julio de 2022</t>
  </si>
  <si>
    <t>EN EJECUCION ORDEN DE INCIO</t>
  </si>
  <si>
    <t>Contrato Nro. 08-OP -GADPN-2022
Proceso No. RE-EP-GADPN-005-2022 A ESPERA DEL ANTICIPO</t>
  </si>
  <si>
    <t>OBRA TERMINADA EN PROCESO DE LIQUIDACION ECONOMICA</t>
  </si>
  <si>
    <t>Se solicitó al presidente del GAD Parroquial de Linares se ingrese el pedido por cambio de nombre 
Se cuenta con el presupuesto, APUS, especificaciones técnicas, en elaboración de planos y perfil de proyecto</t>
  </si>
  <si>
    <t>DEVOLUCIÓN DEL EXPEDIENTE DEL PROYECTO
CONSTRUCCIÓN DE CUNETAS EN LOS DOS EXTREMOS
LATERALES DE LA VIA CANGAHUA âOYACACHI, TRAMO
JURISDICCIÓN NAPO, LONGITUD= 9.65KM.
PARROQUIAOYACACHI, CANTÓN EL CHACO, PROVINCIA DE
NAPO â (PRIMERA ETAPA)     Memorando Nro. 2100-2022-DOP, DE FECHA 08 de julio de 2022</t>
  </si>
  <si>
    <t>35. MANTEN Y MEJORAM VIA SURCOS NUEVOS-TANQUE DE AGUA VENECIA IZQ MIS</t>
  </si>
  <si>
    <t>24. CARPETA ASFALTICA DE LA VIA SAN ANDRES PARROQUIA SARDINAS</t>
  </si>
  <si>
    <t>30. MEJORAM VIAS RURAL-BACHEO ASFAL TENA-ARCHIDONA-CHACO-QUIJOS</t>
  </si>
  <si>
    <t>58. CONSTR CERRAMI PERIMETRAL, DRENES Y CENTROS ESTADIO GONZALO</t>
  </si>
  <si>
    <t>101. AMPLIACION Y ASFALTADO VIA OYACACHI-CANGAHUA L=9,65 KmTRAMO PROVI</t>
  </si>
  <si>
    <t>100. AMPLIACIÓN Y ASFALTADO VÍA GONZALO DÍAZ SANTA ROSA 5.54 KM I ETAP</t>
  </si>
  <si>
    <t>85. APERTURA DEL CAMINO DE HERRADURA EN LA PARROQUIA  SUMACO, CANTÓN QUIJOS, PROVINCIA DE NAPO</t>
  </si>
  <si>
    <t>56. ENCESPADO LATERAL DEL ESTADIO SAN JOSÉ DE LA PARROQUIA BORJA</t>
  </si>
  <si>
    <t>FOMENTO PRODUCTIVO Y AGROPECUARIO</t>
  </si>
  <si>
    <t>02  PROYECTOS DE INVERSION SECRETARIA TECNICA DE LA CIRCUNSCRIPCION TERRITORIAL ESPECIAL AMAZONICA  STCTEA</t>
  </si>
  <si>
    <t>Fomentar el Desarrollo Productivo de la Provincia en las áreas: agrícola, pecuario, acuícola, agroindustria, comercialización, Turismo e Interculturalidad, y Riego y Drenaje; mediante la implementación y ejecución de planes, programas y proyectos en el sector rural, con nuevas alternativas sustentables de producción, que generen productos y servicios que serán comercializados, para mejorar la calidad de vida de los ciudadanos de la provincia de Napo, contribuyendo al cambio de la matriz productiva por medio de la gestión eficiente de la competencia y la articulación interinstitucional.</t>
  </si>
  <si>
    <t>De acuerdo a la planificacion POA Y PAC , NO SE HA EJECUTADO HASTA LA PRESENTE FECHA nin gun avence de proyectos para contratación</t>
  </si>
  <si>
    <t>adjudicado</t>
  </si>
  <si>
    <t>Adquisición de HERRAMIENTAS Y EQUIPOS MENORES</t>
  </si>
  <si>
    <t>Informe de Prefactibilidad a Planificación para trámite pertinente (elaboración de convenio) 15 días aprox.</t>
  </si>
  <si>
    <t>SOLICITANDO FACTIBILIDAD A LA DIRECCION DE PLANIFICACIÓN PARA LA FIRMA DE CONVENIO PARA ENTREGA DE BIENES A TRAVES DE TRANSFERENCIA GRATUITA</t>
  </si>
  <si>
    <t>SOLICITANDO FACTIBILIDAD A LA DIRECCION DE PLANIFICACIÓN PARA LA FIRMA DE CONVENIO PARA LA ENTREGA DE BIENES A TRAVES DE TRANSFERENCIA GRATUITA</t>
  </si>
  <si>
    <t>Adquisición de MAQUINARIA Y EQUIPOS</t>
  </si>
  <si>
    <t>EN LA FASE ENTREGA DE MAQUINARIA</t>
  </si>
  <si>
    <t>95. APORTE A LOS GADS PARROQUIALES PARA DESARROLLO PRODUCTIVO</t>
  </si>
  <si>
    <t>Fase preparartoria</t>
  </si>
  <si>
    <t>Solicito presente el perfil del proyecto respectivo para su parroquia
correspondiente al año 2022, hasta el 31 de marzo del año en curso.</t>
  </si>
  <si>
    <t xml:space="preserve">3 GAD para firma de convenio /Oyacahi-Gonzalo Díaz de Pineda (Pendiente).. </t>
  </si>
  <si>
    <t>APORTES A LAS JUNTAS PARROQUIALES RURALES</t>
  </si>
  <si>
    <t xml:space="preserve">NO PRESENTAN PROYECTO </t>
  </si>
  <si>
    <t>GAD EL CHACO: SOLICITA EL CAMBIO DE PARTIDA Y NOMBRE DEL PROYECTO MEDIANTE OFICIO NRO. GADMCH-ALMCH-2022-0513-OFI, CON FECHA 13/05/2022</t>
  </si>
  <si>
    <t>APORTE GAD MUNICIPAL EL CHACO PARA LA ADQUISICIÓN DEL CAMIÓN TERMOQUIN</t>
  </si>
  <si>
    <t>APORTE GADPR BROJA PARA CONSTRUCCIÓN DEL BOULEVAR EN  LA AVENIDA CARLOS ACOSTA</t>
  </si>
  <si>
    <t>SE ENCUENTRA EN LA FASE DE SOCIALIZACIÓN Y PRESENTACIÓN DEL PROYECTO POR PARTE DEL GADPRB</t>
  </si>
  <si>
    <t>EJECUTADO</t>
  </si>
  <si>
    <t>ADPR HATUN SUMACO: TRANSFERENCIA ENTREGADA MEDIANTE FIRMA DE CONVENIO, PROYECTO DE ARRASTRE.</t>
  </si>
  <si>
    <t>TRANSFERIDO</t>
  </si>
  <si>
    <t>https://www.compraspublicas.gob.ec/ProcesoContratacion/compras/PC/informacionProcesoContratacion2.cpe?idSoliCompra=-jxC_O5JrLAq7dfAaAcySy3dcSnneXrRbPSt9Aq6gPA,</t>
  </si>
  <si>
    <t>No  se desarrolla el proyecto</t>
  </si>
  <si>
    <t xml:space="preserve">COMPRAS PUBLICAS: ACTA DE PREGUNTAS Y RESPUSTAS </t>
  </si>
  <si>
    <t>COMPRAS PÚBLICAS - POR ADJUDICAR 25/04/2022</t>
  </si>
  <si>
    <t>FIRMA DE CONTRATO - EJECUCION Y ENTREGA DE BIENES A BODEGA</t>
  </si>
  <si>
    <t>PROYECTO EJECUTADO</t>
  </si>
  <si>
    <t>CONSTRUCCIÓN SISTEMA DE CONDUCCION DE AGUA, REVESTIMIENTO DE PISCINAS CON GEOMEMBRANA Y ADECUACIÓN DE LABORATORIO Y BODEGAS Y SISTEMA ELECTRICO GRANJA SHITIG</t>
  </si>
  <si>
    <t>ELABORACIÓN Y CONTRUCCIÓN DEL PROYECTO: DISEÑOS ESTRUCTURALES, ARQUITECTONICOS, PLANOS, APU Y ESTUDIO DE MERCADO</t>
  </si>
  <si>
    <t>Fase preparatoria estudio de ingenieria civil</t>
  </si>
  <si>
    <t>DOTACIÓN DE KITS AVÍCOLAS SAN LUIS - GONZALO DÍAZ DE PINEDA</t>
  </si>
  <si>
    <t>GADPR GONZALO DIAZ DE PINEDA: TRANSFERENCIA ENTREGADA MEDIANTE FIRMA DE CONVENIO.</t>
  </si>
  <si>
    <t>Tranferido</t>
  </si>
  <si>
    <t>Sin ejecutar</t>
  </si>
  <si>
    <t>DIRECCION DE PLANIFICACIÓN: SOLICITANDO CERTIFICACION POA 2022, MEMORANDO NRO. 2444-2022-DFPRD, 31/05/2022</t>
  </si>
  <si>
    <t>PROYECTO POLLOS (STA)</t>
  </si>
  <si>
    <t>Proceso TERMINACIÓN UNILATERAL</t>
  </si>
  <si>
    <t>El proceso en encuentra en entrega de pollos e insumos por el señor proveedor en coordinación con la técnica responsable.</t>
  </si>
  <si>
    <t xml:space="preserve">DISOLUSIÓN UNILATERAL (no se realiza) / Entregas parciales GuayusaYaku </t>
  </si>
  <si>
    <t xml:space="preserve">DIRECCION FINANCIERA: SOLICITANDO EL PAGO </t>
  </si>
  <si>
    <t>PROYECTO EJECUTADO-ENTREGADO EN SU TOTALIDAD</t>
  </si>
  <si>
    <t xml:space="preserve">  KIT DE INSUMOS (STA)</t>
  </si>
  <si>
    <t>No se desarrolla el proyecto</t>
  </si>
  <si>
    <t>Elaboración del proyecto, estudio de mercado y prefactibilidad</t>
  </si>
  <si>
    <t>PREPARATORIA (estudio de mercado en proceso - recepción de proformas) 5 días aprox.</t>
  </si>
  <si>
    <t>PLANIFICACION: SOLICITANDO INFORME DE FACTIBILIDAD DEL PROYECTO; MEMORANDO NRO. 2080-2022-DFPRD, 11/05/2022 Y SE ENCUENTRA CON FINIQUITOS PENDIENTES</t>
  </si>
  <si>
    <t>ELABORACIÓN DE CONVENIO</t>
  </si>
  <si>
    <t>MEJORAMIENTO GENETICO Y SANITARIO BOVINO EN LA PROVINCIA DE NAPO</t>
  </si>
  <si>
    <t>Para la reforma falta 40mil</t>
  </si>
  <si>
    <t>PREPARATORIA (Considerado para reforma de $40000)</t>
  </si>
  <si>
    <t>Traspaso</t>
  </si>
  <si>
    <t>TRASPASO-FALTA DE PRESUPUESTO PARA LA EJECUCIÓN DEL PROYECYO</t>
  </si>
  <si>
    <t>CONTRATACION DE SERVICIOS TECNICOS ESPEACIALIZADOS</t>
  </si>
  <si>
    <t>REPOTENCIACION DE LA GRANJA SHITIG, SEGUNDA ETAPA</t>
  </si>
  <si>
    <t>PREPARATORIA Estudio de Mercado (Se da a conocer POA actualizado en feb.23) - (Compras Públicas para pliegos-primera parte) - Ajuste de presupuesto 120.000USD  Topografía (50% avance)</t>
  </si>
  <si>
    <t>SUBDIRECCIÓN DE COMPRAS PÚBLICAS: ELABORACION DE PLIEGOS Y PUBLICACIÓN EN EL PORTAL DE COMPRAS PÚBLICAS</t>
  </si>
  <si>
    <t xml:space="preserve">DIRECCION FINANCIERA: SOLICITANDO LA CERTIFICACION PRESUPUESTARIA </t>
  </si>
  <si>
    <t>en ejecución</t>
  </si>
  <si>
    <t>EN EJECUCIÓN(Suspención de contrato hasta elaboración de Convenio) - Conograma de inspección de calificación por Agrocalidad para muestreo. Avance 70%</t>
  </si>
  <si>
    <t>ADJUDICADO - REGISTRO DE CONTRATOS Y SE ENCUENTRA EN LA FASE DE  EJECUCIÓN DEL CONTRATO</t>
  </si>
  <si>
    <t>En proceso de actualización fase preparatoria y finiquitos de convenios pendientes con el GADM C.J.A.T. Proyecto de vialidad OO.PP.</t>
  </si>
  <si>
    <t>PRECONTRACTUAL (Pendiente certificación de no tener finiquitos pendientes - Informe por parte de Srsayaku) Avance 10%</t>
  </si>
  <si>
    <t>SE ENCUENTRA EN LA ETAPA DE SOCIALIZACION Y CONSTRUCCION DEL PROYECTO CON CENTRO AGRICOLA Y PARTICIPACION CIUDADANA DEL CANTON C.J.A.T.</t>
  </si>
  <si>
    <t>FASE PREPARATORIA</t>
  </si>
  <si>
    <t>SE ESTA EN ELABOACION DEL ESTUDIO DE MERCADO A ESPERA DE LAS PROFORMAS DESDE EL 16 DE MARZO DEL 2022</t>
  </si>
  <si>
    <t>equipos -materiales -insumos (Administrativo)</t>
  </si>
  <si>
    <t>SOCIALIZACIÓN Y CONSTRUCCION DEL PROYECTO</t>
  </si>
  <si>
    <t>Se enuentra en la actualización del la fase preparatoria</t>
  </si>
  <si>
    <t>PRECONTRACTUAL (pendiente informe de necesidad general - se devuelve de planificación para factibilidad) Avance 30% - en una semana aprox.</t>
  </si>
  <si>
    <t>DIRECCION DE FPRD: ESTUDIO DE MERCADO</t>
  </si>
  <si>
    <t>DIRECCIONADMINISTRATIVA: ENTREGANDO EL PROYECTO PARA TRAMITE PERTINENTE, CON MEMORANDO NO. 2707-2022-DFPRD, 15/06/2022.</t>
  </si>
  <si>
    <t>ELABORACIÓN DEL FORMULARIO</t>
  </si>
  <si>
    <t>Fase preparatoria- Elaboración del proyecto-formulario de requerimiento</t>
  </si>
  <si>
    <r>
      <rPr>
        <b/>
        <sz val="11"/>
        <rFont val="Calibri"/>
        <family val="2"/>
        <scheme val="minor"/>
      </rPr>
      <t>019  FORTALECIMIENTO A LA PRODUCCIÓN USO Y ACCESO DE CULTIVOS ESTRATÉGICOS PARA LA ALIMENTACIÓN Y AGRICULTURA FUCONA-</t>
    </r>
    <r>
      <rPr>
        <sz val="11"/>
        <rFont val="Calibri"/>
        <family val="2"/>
        <scheme val="minor"/>
      </rPr>
      <t>Plantas</t>
    </r>
  </si>
  <si>
    <t>157. FORTALECIMIENTO A LA PRODUCCIÓN USO Y ACCESO DE CULTIVOS ESTRATÉGICOS PARA LA ALIMENTACIÓN Y AGRICULTURA FUCONA</t>
  </si>
  <si>
    <t>Proyecto ejecutado</t>
  </si>
  <si>
    <t>153. FORTALECIMIENTO A LA SEGURIDAD ALIMENTARIA MEDIANTE EL DESARROLLO DE AGRICULTURA PERIURBANA</t>
  </si>
  <si>
    <t>Se encuentra en administrativo  - solicitar certificación presupuestaaria</t>
  </si>
  <si>
    <t>Precontractual (Firma de convenio - pendiente parte alta) Avance 50%</t>
  </si>
  <si>
    <t>SUBDIRECCIÓN DE COMPRAS PÚBLICAS: ELABORACIÓN Y PUBLICACIÓN DE PLIEGOS EN COMPRAS PÚBLICAS</t>
  </si>
  <si>
    <t xml:space="preserve">en el portal de compras publicas: de acuerdo al cronogra ma - recepción de preguntas </t>
  </si>
  <si>
    <t>ELABORACIÓN DE CONTRATO</t>
  </si>
  <si>
    <t>DIRECCION ADMINISTRATIVA: Proyecto entregado con certificación presupuestaria para proceso de contratación, con memorando Nro. 1177-2022-DFPRD, 18/03/2022</t>
  </si>
  <si>
    <t xml:space="preserve">CONTRACTUAL (Proceso de Adjudicación) </t>
  </si>
  <si>
    <t>SUBDIRECCIÓN DE COMPRAS PÚBLICAS: PREGUNTAS, RESPUESTAS Y ACLARACIONES</t>
  </si>
  <si>
    <t>SUBDIRECCIÓN DE COMPRAS PÚBLICAS: SE ENCUENTRA EN LA ETAPA DE CONVALIDACION DE  ERRORES</t>
  </si>
  <si>
    <t>SE ENCUENTRA EN LA FASE DE ENTREGADO</t>
  </si>
  <si>
    <t>COMERCIALIZACION</t>
  </si>
  <si>
    <t>FORTALECIMIENTO A LA ESTRATEGIA DE COMERCIALIZACIÓN Y PROMOCIÓN</t>
  </si>
  <si>
    <t>NO HAY DISPOSICIÓN</t>
  </si>
  <si>
    <t>se encuentra en financiero para el pago</t>
  </si>
  <si>
    <t>ADJUDICADO - REGISTRO DE CONTRATO, Y TRAMITE PARA LA FIRMA DE CONVENIO PARA LA ENTREGA DE BIENES A TRAVES DE TRANSFERENCIA GRATUITA</t>
  </si>
  <si>
    <t xml:space="preserve">FORTALECIMIENTO A LAS MICRO, PEQUEÑAS Y MEDIANAS EMPRESAS (MIPES), PARA INSERTARLOS EN EL MERCADO NACIONAL </t>
  </si>
  <si>
    <t>FALTA FIRMA DE CONVENIO MACRO Y ESPECIFICO, PARA ENVIAR A PLANIFICACIÓN PARA EL INFORME DE FACTIBILIDAD.</t>
  </si>
  <si>
    <t>PARA LA REFORMA</t>
  </si>
  <si>
    <t>Servicios desarrollar análisis físico químicos, estabilización y la representación técnica para la obtención de notificaciones sanitarias (Alimentos, Cosméticos y Medicinales) ( SERVICIOS TECNICOS ESPEACIALIZADOS)</t>
  </si>
  <si>
    <t>DIRECCION DE PLANIFICACION: ELABORACION DEL INFORME DE FACTIBILIDAD Y FIRMA DE CONVENIO MARCO</t>
  </si>
  <si>
    <t>Materiales y utensilios para queserias y centros de acopio de leche (MAQUINARIA Y EQUIPO</t>
  </si>
  <si>
    <t xml:space="preserve">Adquisición de equipos (vitrinas frigoríficas, mostradores) MOBILIARIO </t>
  </si>
  <si>
    <t>Adqusición de equipamiento industrial para pequeños emprendimientos comunitarios  (MAQUINARIA Y EQUIPO)</t>
  </si>
  <si>
    <t>ELABORACIÓN Y CONTRUCCIÓN DEL PROYECTO</t>
  </si>
  <si>
    <t>ELABORACCIÓN -FASE PREPARATORIA</t>
  </si>
  <si>
    <t xml:space="preserve">Pendiente estudio de Ing. Civil </t>
  </si>
  <si>
    <t>SOCIALIZACIÓN, ELABORACIÓN Y CONTRUCCIÓN DEL PROYECTO</t>
  </si>
  <si>
    <t>SE ENCUENTRA EN FINANCIERO PARA LA TRANSFERENCIA DE RECURSOS.</t>
  </si>
  <si>
    <t>TRANSFERENCIA AL GADP STA. ROSA EL CHACO PARA CONSTRUCCIÓN DEL CENTRO DE ACOPIO</t>
  </si>
  <si>
    <t>ELABORACIÓN Y CONTRUCCIÓN DEL PROYECTO EN LA FASE PREPARATORIA</t>
  </si>
  <si>
    <t>Proyecto devuelto de la Direccion de Planificación.</t>
  </si>
  <si>
    <t>Finiquito pendiente RUKU CAUSAI</t>
  </si>
  <si>
    <t>DIRECCIÓN DE PLANIFICACIÓN: ELABORACIÓN DEL INFORME DE FACTIBILIDAD Y FIRMA DE CONVENIO MARCO</t>
  </si>
  <si>
    <t>En planificación - Diseño de proyecto pendiente</t>
  </si>
  <si>
    <t>PRIMER FESTIVAL DE LA YUCA "ÑUKANCHI CHAKRA YACHAY 2022"</t>
  </si>
  <si>
    <t>TURISMO E INTERCULTURALIDAD</t>
  </si>
  <si>
    <t xml:space="preserve">ADMINISTRATIVO-COMPRAS PUBLICAS </t>
  </si>
  <si>
    <t>ADJUDICADO</t>
  </si>
  <si>
    <t>Canoa por entregarse (Pendiente de pago)</t>
  </si>
  <si>
    <t>DIRECCION FINANCIERA: ADJUDICADO - SE ENCUENTRA PARA PROCESO DE PAGO</t>
  </si>
  <si>
    <t>EJECUCIÓN DEL PROYECTO</t>
  </si>
  <si>
    <t>179.  FORTALECIMIENTO A LA TRANSFORMACION Y ACOPIO DE PRODUCTOS LACTEOS EN LA PROVINCIA</t>
  </si>
  <si>
    <t xml:space="preserve">ADMINISTRATIVO PARA CERTIFICACIÓN </t>
  </si>
  <si>
    <t>Proceso de Contrato</t>
  </si>
  <si>
    <t>EN PROCESO DE PAGO</t>
  </si>
  <si>
    <t>Elaboración de estudio de mercado (pendiente proforme)</t>
  </si>
  <si>
    <t xml:space="preserve">EN ELABORACION DEL ESTUDIO DE MERCADO </t>
  </si>
  <si>
    <t>183. REACTIVACIÓN DEL PROGRAMA NAPU MARKA Y APERTURA DE NUEVOS MERCADOS PARA EMPRENDIMIENTOS DESARROLLADOS EN LA PROVINCIA</t>
  </si>
  <si>
    <t xml:space="preserve">Actualización del proyecto- </t>
  </si>
  <si>
    <t>Modificación de Convenio para entrega - Cámara (Modalidad de entrega en Convenio)</t>
  </si>
  <si>
    <t>administrartivo</t>
  </si>
  <si>
    <t xml:space="preserve">FASE PRECONTRACTUAL </t>
  </si>
  <si>
    <t>ADJUDICADO, SE ENCUENTRA EN PROCESO DE PAGO</t>
  </si>
  <si>
    <t>fase preparatoria</t>
  </si>
  <si>
    <t>SE ENCUENTRA EN LA ELABORACION DE DISEÑOS</t>
  </si>
  <si>
    <t xml:space="preserve">Se paso el proceso a talleres </t>
  </si>
  <si>
    <t>TALLERES</t>
  </si>
  <si>
    <t>SE REALIZARA UN SOLO PROCESO DE CONTRATACIÓN CON TALLERES</t>
  </si>
  <si>
    <t>TRASPASO</t>
  </si>
  <si>
    <t>proceso adjudicado</t>
  </si>
  <si>
    <t>Trámite para la aprobación en Sesión de Camará Provincial para la entrega de bienes a traves de transferencia a Titulo Gratuito o Donación a la Asociación KALLARI.</t>
  </si>
  <si>
    <t>189. FORTALECIMIENTO A LA ESTRATEGIA DE COMERCIALIZACION Y PROMOCION DE PRODUCTOS ELABORADOS MEDIANTE LA TIENDA VIRTUAL NAPU MARKA</t>
  </si>
  <si>
    <t>EJECUTADO          (ESTÁ POR DEFINIR LA FECHA PARA LA ENTREGA A LOS BENEFICIARIOS)</t>
  </si>
  <si>
    <t>SE ENCUENTRA EN LA ETAPA DE EJECUCIÓN Y FIRMA DE CONVENIO MODIFICATORIO PARA LA ENTREGA DE BIENES</t>
  </si>
  <si>
    <t xml:space="preserve"> 193. FORTALECIMIENTO DE LOS SISTEMAS DE COMERCIALIZACIÓN DE EMPRENDEDORES Y PRODUCTORES DE LA CHAKRA DEL VALLE DEL QUIJOS</t>
  </si>
  <si>
    <t>infima-en administrativo</t>
  </si>
  <si>
    <t>Elaboración de estudios</t>
  </si>
  <si>
    <t>ADJUDICADO LA ORDEN DE COMPRA POR ÍNFIMA CUANTÍA</t>
  </si>
  <si>
    <t>FASE PREPARATORIA (SE PRETENDE DAR DE BAJA POR PORQUE LOS BIENES OFERTADOS POR EL PROVEEDOR NO COINCIDEN CON LAS ESPECIFICACIONES TÉCNICAS REQUERIDAS  Y EL VALOR TOTAL EXCEDE LA PARTIDA PRESUPUESTARIA DESIGNADA</t>
  </si>
  <si>
    <t>DIRECCION FINANCIERA: PROCESO DE PAGO</t>
  </si>
  <si>
    <t>REFORMULANDO EL PROYECTO</t>
  </si>
  <si>
    <t>TURISMO E INTERCULTURAL</t>
  </si>
  <si>
    <t>FUSION DE PROYECTOS  -TRASPASO DE PARTIDA</t>
  </si>
  <si>
    <t>197. APORTE AL GAD DE CUYUJA PARA LA IMPLEMENTACIÓN DE SEÑALÉTICA TURÍSTICA</t>
  </si>
  <si>
    <t xml:space="preserve">Se solicitó 3 certificaciones POA, Convenios vencidos, Certificación presupuestaria. </t>
  </si>
  <si>
    <t>Finiquito pendiente</t>
  </si>
  <si>
    <t xml:space="preserve">FASE PREPARATORIA- REMITIR PROFORMAS </t>
  </si>
  <si>
    <t>APORTE AL GAD DE CUYUJA PARA LA IMPLEMENTACIÓN DE SEÑALÉTICA TURÍSTICA</t>
  </si>
  <si>
    <t>003  FORTALECIMIENTO DE LA ESCUELA DE LIDERAZGO COMUNITARIO DE LAS NACIONALIDADES-CANTONES ARCHIDONA, TENA Y AROSEMENA TOLA.</t>
  </si>
  <si>
    <t>Pendiente requerimiento transmisión de saberes ancestrales / Mayo-Diciembre</t>
  </si>
  <si>
    <t>Se ejecuta para el segundo quismestre</t>
  </si>
  <si>
    <t>Evento en Septiembre</t>
  </si>
  <si>
    <t>EVENTOS PÚBLICOS PROMOCIONALES</t>
  </si>
  <si>
    <t>005 PLAN DE PROMOCION Y DIFUSION TURISTICA "NAPO DESTINO SEGURO"</t>
  </si>
  <si>
    <t>Se ejecuta en el mes de Julio</t>
  </si>
  <si>
    <t>Consultoría / caravana de ferias (Sep-Oct-Nov)</t>
  </si>
  <si>
    <t xml:space="preserve">EDICION, IMPRESION, REPRODUCCION, FOTOCOPIADO Adquisicion de materiales promocionales (impresos, merchandising) </t>
  </si>
  <si>
    <t>Promocion y difusion de la muestra turistica, cultural, artesanal y productivo en ferias nacionales EVENTOS PUBLICOS PROMOCIONALES</t>
  </si>
  <si>
    <t>Diseño y construccion de un stand movil turistico inflable con muebles internos MOBILIARIO</t>
  </si>
  <si>
    <t>006 FORTALECIMIENTO DE LAS MANIFESTACIONES CULTURALES DE LA PROVINCIA DE NAPO, EN EL MARCO DEL SEXAGÉSIMO SEGUNDO ANIVERSARIO DE PROVINCIALIZACIÓN</t>
  </si>
  <si>
    <t>207.  FORTALECIMIENTO DE LAS MANIFESTACIONES CULTURALES DE LA PROVINCIA DE NAPO, EN EL MARCO DEL SEXAGÉSIMO SEGUNDO ANIVERSARIO DE PROVINCIALIZACIÓN</t>
  </si>
  <si>
    <t xml:space="preserve">se remitió a financiero para último pago parcial.  </t>
  </si>
  <si>
    <t>Pago / Proceso de Finiquito</t>
  </si>
  <si>
    <t xml:space="preserve">finiquitado y Cancelado </t>
  </si>
  <si>
    <t xml:space="preserve">se encuentra en ejecución </t>
  </si>
  <si>
    <t xml:space="preserve">se encuentra en ejecucion </t>
  </si>
  <si>
    <t>8 de junio entrega de productos</t>
  </si>
  <si>
    <t>08 de junio entrega de productos</t>
  </si>
  <si>
    <t>ENTREGA Y ACTA DE RECEPCION DIFINITIVA</t>
  </si>
  <si>
    <t xml:space="preserve">proceso Precontractual </t>
  </si>
  <si>
    <t xml:space="preserve">FASE DE ADJUDICACIÓN </t>
  </si>
  <si>
    <t>213. PLAN DE SEÑALÉTICA TURÍSTICA VIAL</t>
  </si>
  <si>
    <t>Tramite de permiso Ex MTOP</t>
  </si>
  <si>
    <t>Solicitando permiso MTOP</t>
  </si>
  <si>
    <t>Tramite MTOP y al Ministerio de Turismo</t>
  </si>
  <si>
    <t>Elaboración de estudios de Ing. Civil</t>
  </si>
  <si>
    <t>proceso Precontractual  Elaboración de estudios de Ing. Civil</t>
  </si>
  <si>
    <t>TRASPASO PROYECTO PERSONAL</t>
  </si>
  <si>
    <t xml:space="preserve">Tramite de permiso </t>
  </si>
  <si>
    <t>Coordinando fechas</t>
  </si>
  <si>
    <t xml:space="preserve">Traspaso de partida  </t>
  </si>
  <si>
    <t>TERRITORIALIDAD Y GOBERNANZA COMUNITARIA</t>
  </si>
  <si>
    <t>Precontractual</t>
  </si>
  <si>
    <t>RIEGO Y DRENAJE</t>
  </si>
  <si>
    <t>ESTA EN REVISION DEL PROYECTO LA MIEMBRO DE LA COMISION ING. CRISTINA BAQUE - DIRECCION DE PLANIFICACION</t>
  </si>
  <si>
    <t>Falta informe ambiental</t>
  </si>
  <si>
    <t xml:space="preserve">CONSULTORIA CONCLUIDA- PROCESO DECORRECCIONES DE FACTURAS  POR PARTE DEL CONSULTOR PARA ENVIO A LIQUIDACIÓN DE LA CONSULTORIA </t>
  </si>
  <si>
    <t>228. RECUPERACION DE 658,79Has. DE SUELOS AGRICOLAS ANEGADOS MEDIANTE LA CONSTRUCCION DE DRENES SUPERFICIALES EN LA CABECERA PARROQUIAL DE CHONTA</t>
  </si>
  <si>
    <t>Permisos Ambientales en trámite</t>
  </si>
  <si>
    <t xml:space="preserve">OBTENCIÓN DE PERMISOS AMBIENTALES - FASE PREPARATORIA </t>
  </si>
  <si>
    <t>ESTA EN LA DIRECCION DE AMBIENTE REVISANDO EL PROYECTO Y REALIZANDO EL INVENTARIO FORESTAL</t>
  </si>
  <si>
    <t>Falta permiso Ambiental</t>
  </si>
  <si>
    <t xml:space="preserve">proceso en factibilidad </t>
  </si>
  <si>
    <t>No hay presupuesto</t>
  </si>
  <si>
    <t>231. REPUESTOS Y ACCESORIOS</t>
  </si>
  <si>
    <t>MEMORANDO NRO. 0029-2022-SDRD - SOLICITA QUE SE REALICE UN PROYECTO DE MANTENIMIENTO AL ING. STALIN QUEVEDO - SUBDIRECTOR DE MANTENIMIENTO DE TRANSPORTE Y MAQUINARIA</t>
  </si>
  <si>
    <t>No se ejecuta - en talleres</t>
  </si>
  <si>
    <t xml:space="preserve">PROCESO EN FINANCIERO EN CERTIFICACIÓN PRESUPUESTARIA </t>
  </si>
  <si>
    <t xml:space="preserve">proceso ya adquirido </t>
  </si>
  <si>
    <t>erificado de no tener convenios en controtroversia / Certificado de Partida Presupuestar</t>
  </si>
  <si>
    <t xml:space="preserve">PROCESO CON FACTIBILIDAD ENVIADO A ADMINISTRATIVO </t>
  </si>
  <si>
    <t>ESTA EN LA DIRECCION SINDICA - PROCESO DE ENAJENACION DEL TERRENO PARA CONSTRUIR EL TANQUE DE RESERVA DE AGUA</t>
  </si>
  <si>
    <t>Se dio el anticipo</t>
  </si>
  <si>
    <t xml:space="preserve">proceso en compras publicas </t>
  </si>
  <si>
    <t>PRESUPUESTO PARTICIPATIVO - PRODUCTIVO</t>
  </si>
  <si>
    <t>06  PRESUPUESTO PARTICIPATIVO</t>
  </si>
  <si>
    <t>CONSTRUCCIÓN DEL CENTRO DE PROMOCIÓN, PRODUCTIVO Y TURÍSTICO DEL GADP DE COTUNDO EN LA PARROQUIA COTUNDO</t>
  </si>
  <si>
    <t>236. CONSTRUCCIÓN DEL CENTRO DE PROMOCIÓN, PRODUCTIVO Y TURÍSTICO DEL GADP DE COTUNDO EN LA PARROQUIA COTUNDO</t>
  </si>
  <si>
    <t xml:space="preserve">Se remitió un oficio para informar el procedimiento a seguir para la ejecución del presupuesto  </t>
  </si>
  <si>
    <t>FASE PREPARATORIO Y UNIFICACIÓN DEL PRESUPUESTO DFPRYD-OBRAS PUBLICAS</t>
  </si>
  <si>
    <t>SE DEVUELVE POR FALTA DE DOCUMENTACIÓN EN EL EXPEDIENTE (PLANOS ARQUITECTONICOS, PERMISO AMBIENTAL</t>
  </si>
  <si>
    <t>Se encuentra en la revision del proyecto en la Direccion de Planificación</t>
  </si>
  <si>
    <t>CONSTRUCCIÓN DEL CENTRO RECREATIVO PARA EL FOMENTO DE LA REPRESENTACIÓN PRODUCTIVA, TURÍSTICA Y CULTURAL EN LA PARROQUIA HATUN SUMAKU</t>
  </si>
  <si>
    <t>230. CONSTRUCCIÓN DEL CENTRO RECREATIVO PARA EL FOMENTO DE LA REPRESENTACIÓN PRODUCTIVA, TURÍSTICA Y CULTURAL EN LA PARROQUIA HATUN SUMAKU</t>
  </si>
  <si>
    <t>SOCIALIZACIÓN Y ENTREGA DEL ESTUDIO DEL BENEFICIARIO</t>
  </si>
  <si>
    <t>EL GAD PARROQUIAL HATUN SUMAKU, SE ESTA TRABAJANDO EN LA CONSTRUCCIÓN DEL PROYECTO, DOCUMENTOS HABILITANTES, LISTADO DE BENEFICIARIOS, PERMISO AMBIENTAL, PLANOS ESTRUCTURALES Y ARQUITECTONICOS, LEGALIZACIÓN DEL TERRENO PARA EMITIR INFORMES TÉCNICOS DEL PROYECTO EN TURISMO E INGENIERÍA CIVIL.</t>
  </si>
  <si>
    <t>Devuelto al requiriente  es un proceso de contsrucción.</t>
  </si>
  <si>
    <t>Socialización y cambio del nombre del proyecto</t>
  </si>
  <si>
    <t>Fase preparatoria- revision de proyecto</t>
  </si>
  <si>
    <t>ADQUISICIÓN DE PLÁSTICO PARA LA CONSTRUCCIÓN DE MARQUESINAS PARA EL MEJORAMIENTO DE LA CALIDAD DEL SECADO DE MAÍZ Y ARROZ A LOS BENEFICIARIOS DEL PROYECTO "FORTALECIMIENTO AL SECTOR PRODUCTIVO EN LAS PARROQUIAS MISAHUALLÍ, AHUANO Y CHONTA PUNTA 2019", Y LOS PRODUCTORES DE CACAO EN LA PARROQUIA CHONTA PUNTA.</t>
  </si>
  <si>
    <t>Etapa de construcción de proyecto</t>
  </si>
  <si>
    <t>Elaboración del proyecto</t>
  </si>
  <si>
    <t>Fase preparatoria</t>
  </si>
  <si>
    <t>ADQUISICIÓN DE SACOS NATURAL LAMINADO IMPRESO PARA EL EMPAQUE DE ARROZ PARA LA COMERCIALIZACIÓN DE ARROZ EN LA PARROQUIA CHONTA PUNTA.</t>
  </si>
  <si>
    <t>SIN AVANCE EN LA FASE PREPARATORIA</t>
  </si>
  <si>
    <t xml:space="preserve">SE VA A REALIZAR LA SOCIALIZACIÓN Y EL DISEÑO DE LA MARCA PARA LA IMPRESIÓN DE LOS SACOS DE ARROZ. </t>
  </si>
  <si>
    <t>CONSTRUCCIÓN E IMPLEMENTACIÓN DE UN VIVERO PARA PRODUCCIÓN DE PLANTAS FRUTALES Y FORESTALES EN LA PARROQUIA CHONTA PUNTA</t>
  </si>
  <si>
    <t>FASE PREPARATORIA  ESTUDIO TOPOGRAFICO Y LEVANTAMIENTO DE COSTO DE PRODUCCIÓN</t>
  </si>
  <si>
    <t>Estructuración de proyecto/ estudios de Ing. Civil</t>
  </si>
  <si>
    <t xml:space="preserve">SOCIALIZACIÓN DEL PROYECTO, LEVANTAMIENTO DE ACTAS Y BENEFICIARIOS Y PLANOS ESTRUCTURALES </t>
  </si>
  <si>
    <t xml:space="preserve">Remitir el GAD PR el modelo de gestion </t>
  </si>
  <si>
    <t>PROYECTO DE FOMENTO PRODUCTIVO "MAÍZ - AGRICULTURA" ENTREGA KITS AGRÍCOLAS, EN LA PARROQUIA AHUANO.</t>
  </si>
  <si>
    <t>Estructuración de proyecto</t>
  </si>
  <si>
    <t xml:space="preserve">SOCIALIZACIÓN DEL PROYECTO </t>
  </si>
  <si>
    <t>Elaboracion de estudio de mercado</t>
  </si>
  <si>
    <t>PROYECTO DE FOMENTO PRODUCTIVO A TRAVÉS DE LA EJECUCIÓN DE PROYECTOS AVÍCOLAS, PISCÍCOLAS Y PROMOCIÓN TURÍSTICA AHUANO</t>
  </si>
  <si>
    <t>Partida general (un solo monto)</t>
  </si>
  <si>
    <t>SOCIALIZACION DEL PROYECTO</t>
  </si>
  <si>
    <t>CONSTRUCCIÓN DE CENTRO DE INFORMACIÓN EN LA PARROQUIA MISAHUALLI.</t>
  </si>
  <si>
    <t>245. CONSTRUCCIÓN DE CENTRO DE INFORMACIÓN EN LA PARROQUIA MISAHUALLI.</t>
  </si>
  <si>
    <t>SOLICITANDO APOYO TÉCNICO DE ING. CIVIL, PARA LA
REVISIÓN Y REMITA UN INFORME DEL PROYECTO
CONSTRUCCION DE UN CENTRO DE INFORMACION TURISTICA
PARA LA PARROQUIA MISAHUALLI</t>
  </si>
  <si>
    <t>Devuelto el proceso con las observaciones</t>
  </si>
  <si>
    <t>CONSTRUCCIÓN DE CENTRO DE COMERCIALIZACIÓN PARA EL FORTALECIMIENTO DE PRODUCTOS DE LA ZONA, PARROQUIA MISAHUALLI.</t>
  </si>
  <si>
    <t>EL GAD PARROQUIAL ENTREGO EL PROYECTO, Y SE ESTA ANALIZANDO EL PRESUPUESTO UNITARIO POR EL ING. WASHINGTON SUPE</t>
  </si>
  <si>
    <t>TRANSFERENCIA PARA LA ADQUISICIÓN DE UNA CAMIONETA 4X4 A DIÉSEL PARA EL FORTALECIMIENTO PRODUCTIVO DE PARROQUIA MISAHUALLI.</t>
  </si>
  <si>
    <t>Solicitando apoyo técnico de la área civil, arquitectónico y ambiental para la
revisión técnica de pre factibilidad del proyecto</t>
  </si>
  <si>
    <t>PROYECTO PARA EL FORTALECIMIENTO TURÍSTICO EN LA PARROQUIA PUERTO NAPO</t>
  </si>
  <si>
    <t>248. PROYECTO PARA EL FORTALECIMIENTO TURÍSTICO EN LA PARROQUIA PUERTO NAPO</t>
  </si>
  <si>
    <t>NO PRESENTA EL PROYECTO EL GAD PARROQUIAL DE PUERTO NAPO</t>
  </si>
  <si>
    <t>Solicitando Juridico Tecnico</t>
  </si>
  <si>
    <t>CONSTRUCCIÓN DE LA PRIMERA FASE DEL CENTRO DE EXPOSICIÓN ÑUKANCHI KAWSAY DE LA PARROQUIA TALAG</t>
  </si>
  <si>
    <t>249. CONSTRUCCIÓN DE LA PRIMERA FASE DEL CENTRO DE EXPOSICIÓN ÑUKANCHI KAWSAY DE LA PARROQUIA TALAG</t>
  </si>
  <si>
    <t>socialización y entrega del estudio de los beneficiarios.</t>
  </si>
  <si>
    <t>Solicitando apoyo técnico de la area civil,arquitectónico y ambiental del
proyecto de infraestructura denominado</t>
  </si>
  <si>
    <t>PARROQUIA TALAG: SOLICITANDO ESTUDIO DE SUELO Y PERMISO AMBIENTAL</t>
  </si>
  <si>
    <t>Fase preparatoria- Revisi{on tecnica inenieria civil y arquitectonica.</t>
  </si>
  <si>
    <t>FORTALECIMIENTO AL SISTEMA DE PRODUCCIÓN TIPO CHACRA, MEDIANTE LA ADQUISICIÓN Y ENTREGA DE KITS DE CACAO, EN LA PARROQUIA MUYUNA.</t>
  </si>
  <si>
    <t>SOCIALIZACION Y CONSTRUCCIÓN DEL PROYECTO, SE ENCUENTRA EN LA ETAPA DE GEOREFERENCIACIÓN DEL PROYECTO</t>
  </si>
  <si>
    <t>Compras Publicas</t>
  </si>
  <si>
    <t>CONSTRUCCIÓN DEL CENTRO DE ACOPIO DE LECHE PARA LA ASOCIACIÓN DE GANADEROS DE LA PARROQUIA PAPALLACTA.</t>
  </si>
  <si>
    <t>Proyecto en elaboración</t>
  </si>
  <si>
    <t>CONSTRUCCIÓN E IMPLEMENTACIÓN DE LA SEGUNDA FASE DEL CENTRO DE ACOPIO DE LA PARROQUIA GONZALO DÍAZ DE PINEDA</t>
  </si>
  <si>
    <t>Pago de planilla pendiente para iniciar segunda etapa</t>
  </si>
  <si>
    <t>SOLICITUD PRESENTADO PARA LA REFORMA PORQUE SUPERA EL MONTO DEL  PRESUPUESTO A USD 135.000,00</t>
  </si>
  <si>
    <t>ADQUISICIÓN DE UN VEHICULO DE CAPACIDAD DE CARGA DE 7 TONELADAS PARA EL FORTALECIMIENTO DEL FOMENTO PRODUCTIVO Y VIALIDAD DEL GAD PARROQUIAL DE LINARES (VEHICULO )</t>
  </si>
  <si>
    <t>Cambio de denominación</t>
  </si>
  <si>
    <t xml:space="preserve">CAMBIO DE PARTIDA PARA TRANSFERENCIA, REVISIÓN DEL PROYECTO PRESENTADO </t>
  </si>
  <si>
    <t>004  CANTON AROSEMENA TOLA</t>
  </si>
  <si>
    <t>FORTALECIMIENTO DEL SECTOR PRODUCTIVO MEDIANTE LA ADQUISICIÓN DE INSUMOS Y EQUIPOS MENORES PARA LAS COMUNIDADES  DEL CANTÓN CARLOS JULIO AROSEMENA TOLA</t>
  </si>
  <si>
    <t xml:space="preserve">Fase preparatoria </t>
  </si>
  <si>
    <t>Socialización y estructuración de proyecto</t>
  </si>
  <si>
    <t>GEOREFERENCIACION DE LOS BENEFICIARIOS</t>
  </si>
  <si>
    <t xml:space="preserve">Elaboracion de las especificaciones tecnicas </t>
  </si>
  <si>
    <t>https://www.compraspublicas.gob.ec/ProcesoContratacion/compras/PC/informacionProcesoContratacion2.cpe?idSoliCompra=alczWvGV5fhc5jXr3PFb166QgOuG379JLuBjarEfa4Y,</t>
  </si>
  <si>
    <t>https://www.compraspublicas.gob.ec/ProcesoContratacion/compras/PC/informacionProcesoContratacion2.cpe?idSoliCompra=6JXWm7Sd-ukUyc-Zs8iYm4v9jbnpMJPBm6UWIsJ6qOI,</t>
  </si>
  <si>
    <t>https://www.compraspublicas.gob.ec/ProcesoContratacion/compras/PC/informacionProcesoContratacion2.cpe?idSoliCompra=k0OD9gdBPeuCmnoPZvoxEnfCtnWZnZMk6xku_P03hg0,</t>
  </si>
  <si>
    <t>https://www.compraspublicas.gob.ec/ProcesoContratacion/compras/PC/informacionProcesoContratacion2.cpe?idSoliCompra=ykHLhew3cqqL9EB8LXNpTkLdN3ayv6Hr_Ie3yQFB2Jk,</t>
  </si>
  <si>
    <t>https://www.compraspublicas.gob.ec/ProcesoContratacion/compras/PC/informacionProcesoContratacion2.cpe?idSoliCompra=622VnbF0WxPnXfdTZiD8W-A9D7uAsg4kQloIYi4DZHw,</t>
  </si>
  <si>
    <t xml:space="preserve">AMBIENTE </t>
  </si>
  <si>
    <t xml:space="preserve"> ACREDITACIÓN AMBIENTAL</t>
  </si>
  <si>
    <t>Gobernar, dirigir, ordenar, disponer, organizar y administrar la Gestión Ambiental Provincial, garantizando la preservación y defensoría del Ambiente, la conservación de los ecosistemas, biodiversidad y la integridad del patrimonio natural, a través de; políticas, normas e instrumentos de fomento, de control y de prevención, para evitar el daño ambiental y propender a la recuperación de los espacios naturales degradados, alcanzado  un desarrollo sostenible y sustentable ambientalmente equilibrado con la diversidad territorial; respetando sobre todo los derechos individuales, colectivos y de la naturaleza que se orientan a la adaptación al cambio climático.</t>
  </si>
  <si>
    <t>$ 21148.04</t>
  </si>
  <si>
    <t xml:space="preserve">en primera fase del primer semestre, se realizo el pago del arrendamiento del vehículo que fue contratado en el 2021 hasta abril de 2022,  y en el segundo semestre actualmente conforme a la reforma realizada, se elaboro un nuevo proceso de arrendamiento, el cual se encuentra en la etapa precontractual presentado a la Dirección Financiera </t>
  </si>
  <si>
    <t>Se encuentra en la la Dirección Financiera a la espera de subirse al portal de compras públicas (No se ha realizado avances)</t>
  </si>
  <si>
    <t>El proceso de adquisición de vehículos para la Unidad quedo a cargo de la SUBDIRECCIÓN DE MANTENIMIENTO, TRANSPORTE Y MAQUINARIA debido a que ellos realizaran una proceso de compra de vehiculos de forma general para el GADPN</t>
  </si>
  <si>
    <t>El proceso de adquisición de vehículos para la Unidad quedo a cargo de la SUBDIRECCIÓN DE MANTENIMIENTO, TRANSPORTE Y MAQUINARIA debido a que ellos realizaran una proceso de compra de vehiculos de forma general para el GADPN. En proceso con memorando Nro. 0641-2022-SDMTM.</t>
  </si>
  <si>
    <t>REGULARIZACIÓN AMBIENTAL DE PROYECTOS, OBRAS Y/O ACTIVIDADES  EJECUTADOS EN LA PROVINCIA DE NAPO, EN EL ÁMBITO DE LA COMPETENCIA COMO AAAR</t>
  </si>
  <si>
    <t>256. Emisión de Certificados Ambientales</t>
  </si>
  <si>
    <t>Se emitieron 24 certificados ambientales este mes</t>
  </si>
  <si>
    <t>Se emitieron 35 certificados ambientales este mes</t>
  </si>
  <si>
    <t>Se cumplio esta meta</t>
  </si>
  <si>
    <t>Emisión de Certificados Ambientales</t>
  </si>
  <si>
    <t>Emisión de Registros Ambientales</t>
  </si>
  <si>
    <t>278. Emisión de Registros Ambientales</t>
  </si>
  <si>
    <t>No se ha realizado avance</t>
  </si>
  <si>
    <t>Se emitieron 2 registros ambientales.</t>
  </si>
  <si>
    <t>Se emitieron 5 registros ambientales.</t>
  </si>
  <si>
    <t>Se emitieron 5 registros ambientales, culminando el 06/06/2022</t>
  </si>
  <si>
    <t>Emisión de Licencias Ambientales</t>
  </si>
  <si>
    <t>Se ha emitido una licencia ambiental GADPN-SUIA-LA-2022-00001 (17 de junio de 2022)</t>
  </si>
  <si>
    <t>SEGUIMIENTO Y CONTROL AMBIENTAL A LOS PROYECTOS, OBRAS Y /O ACTIVIDADES REGULADOS QUE SE EJECUTAN EN LA PROVINCIA DE NAPO, EN EL ÁMBITO DE LA COMPETENCIA COMO AAAR</t>
  </si>
  <si>
    <t>Informes de la Revisión de Informes Ambientales de Cumplimiento de las distintas actividades</t>
  </si>
  <si>
    <t>Se ha realizado la revisión y elaboración de 35 Informes técnicos</t>
  </si>
  <si>
    <t>Se ha realizado la revisión y elaboración de 13 Informes técnicos este mes</t>
  </si>
  <si>
    <t>Se ha realizado la revisión y elaboración de 35 Informes técnicos este mes</t>
  </si>
  <si>
    <t>Se ha realizado la revisión y elaboración de 70 Informes técnicos este mes</t>
  </si>
  <si>
    <t>Se ha realizado la revisión y elaboración de 44 Informes técnicos este mes</t>
  </si>
  <si>
    <t>Se ha realizado la revisión y elaboración de 47 Informes técnicos este mes</t>
  </si>
  <si>
    <t>Informes técnico de pronunciamiento  a Términos de Referencia.</t>
  </si>
  <si>
    <t>No se ha realizo avance</t>
  </si>
  <si>
    <t>Informe técnico de pronumciamiento Auditorias Ambientales de Cumplimiento</t>
  </si>
  <si>
    <t>Se ha realizado 3 informe acerca el pronunciamiento de auditorías este mes</t>
  </si>
  <si>
    <t>Se ha realizado 2 informes acerca el pronunciamiento de auditorías este mes</t>
  </si>
  <si>
    <t>Se ha realizado 1 informe acerca el pronunciamiento de auditorías este mes</t>
  </si>
  <si>
    <t>No se ha realizo avance en este mes</t>
  </si>
  <si>
    <t>Se cumplio esta meta con el Informe Técnico Nro. 0186-2022-LM-UAA-DGA-GADPN del 18 de julio de 2022 (Memorando 0663-2022-UAA)</t>
  </si>
  <si>
    <t xml:space="preserve">Informes técnico de pronunciamiento a Planes de Acción </t>
  </si>
  <si>
    <t>Se ha realizado 1 informe acerca el pronunciamiento del plan de acción</t>
  </si>
  <si>
    <t>Se ha realizado 2 informe acerca el pronunciamiento del plan de acción este mes</t>
  </si>
  <si>
    <t>Se ha realizado 4 informes acerca el pronunciamiento del plan de acción este mes</t>
  </si>
  <si>
    <t>Se ha realizado 1 informe acerca el pronunciamiento del plan de acción este mes</t>
  </si>
  <si>
    <t>Cumplido en el II trimestre</t>
  </si>
  <si>
    <t>Informes técnico de pronunciamientos monitoreos semestrales</t>
  </si>
  <si>
    <t>261. Informes técnico de pronunciamientos monitoreos semestrales</t>
  </si>
  <si>
    <t>Se ha realizado 1 informe acerca el pronunciamiento de monitoreos</t>
  </si>
  <si>
    <t>Se ha realizado 4 informe acerca el pronunciamiento de monitoreos</t>
  </si>
  <si>
    <t>Se ha realizado 3 informe acerca el pronunciamiento de monitoreos</t>
  </si>
  <si>
    <t>Se ha realizado 2 informe acerca el pronunciamiento de monitoreos</t>
  </si>
  <si>
    <t>Se ha realizado 4 informes del pronunciamiento de monitoreos, culminando el 20 de junio de 2022 (0580-2022-UAA)</t>
  </si>
  <si>
    <t>Informes técnico de pronunciamiento a informe Ambientales Anuales</t>
  </si>
  <si>
    <t>262. Informes técnico de pronunciamiento a informe Ambientales Anuales</t>
  </si>
  <si>
    <t>Se ha realizado 1 informe acerca el pronunciamiento de un IGAA</t>
  </si>
  <si>
    <t>Se ha realizado 4 informe acerca el pronunciamiento de un IGAA</t>
  </si>
  <si>
    <t>Se ha realizado 2 informe acerca el pronunciamiento de un IGAA</t>
  </si>
  <si>
    <t>Se ha realizado 4 informes acerca el pronunciamiento de un IGAA</t>
  </si>
  <si>
    <t>Informes técnico a puntos de monitoreo</t>
  </si>
  <si>
    <t>Se ha realizado 1 informe acerca de los puntos de monitoreos</t>
  </si>
  <si>
    <t>Informes técnico de atención a denuncias</t>
  </si>
  <si>
    <t>Se realizó 1 informe técnico</t>
  </si>
  <si>
    <t>Se realizó 2 informes técnicos</t>
  </si>
  <si>
    <t>Informes técnico de Seguimiento y Control de proyectos regularizadosy no regularizados</t>
  </si>
  <si>
    <t>Se ha realizado 4 informe de control y seguimiento</t>
  </si>
  <si>
    <t>Se ha realizado 13 informes de control y seguimiento</t>
  </si>
  <si>
    <t>Se ha realizado 8 informes de control y seguimiento</t>
  </si>
  <si>
    <t>Se ha realizado 20 informes de control y seguimiento</t>
  </si>
  <si>
    <t>Se ha realizado 11 informes de control y seguimiento</t>
  </si>
  <si>
    <t>Se ha realizado 5 informes de control y seguimiento</t>
  </si>
  <si>
    <t>FORTALECIMIENTO  DE LA UNIDAD DE ACREDITACIÓN AMBIENTAL MEDIANTE LA SUSCRIPCIÓN DE UN CONVENIO PARA LA CONTRATACIÓN DE UN LABORATORIO ACREDITADO POR EL SERVICIO DE ACREDITACIÓN ECUATORIANA-SAE</t>
  </si>
  <si>
    <t>271. FORTALECIMIENTO  DE LA UNIDAD DE ACREDITACIÓN AMBIENTAL MEDIANTE LA SUSCRIPCIÓN DE UN CONVENIO</t>
  </si>
  <si>
    <t>Contratación de un laboratorio acreditado por el Servicio de Acreditación de Acreditación Ecuatoriana-SAE, mediante la  suscripción de  un convenio para realizar análisis de aguas a fin de obtener una línea base del estado actual de la calidad de agua de los esteros y ríos de la provincia de Napo.</t>
  </si>
  <si>
    <t>Oficio Nro. GADPN-DGA-2021-0827</t>
  </si>
  <si>
    <t>No se realizo avance este mes</t>
  </si>
  <si>
    <t>Mediante Memorando Nro. 0451-2022-P, de fecha 29 de abril de 202, la señorita Prefecta autorizó el traspaso de crédito a la partida de edicion, impresion, reproduccion, fotocopiado y a la partida vehículos (arrendamiento) a fin de solventar la necesidad que existe en la Unidad de Acreditación Ambiental y la Unidad de Patrimonio Natural y Cambio Climático.</t>
  </si>
  <si>
    <t xml:space="preserve"> REGULARIZACION</t>
  </si>
  <si>
    <t>REGULARIZACIÓN AMBIENTAL DE PROYECTOS, OBRAS Y/O ACTIVIDADES  EJECUTADOS POR EL GAD PROVINCIAL DE NAPO</t>
  </si>
  <si>
    <t>294. TASAS GENERALES, IMPUESTOS, CONTRIBUCIONES, PERMISOS, LICENCIAS</t>
  </si>
  <si>
    <t xml:space="preserve">Obtención  de registros ambientales de obras, proyectos y/o actividades que ejecute el GADPN, solicitados por las Direcciones de Planificación, Obras Públicas y la Subdirección  de Riego y Drenaje.   </t>
  </si>
  <si>
    <t>No se obtuvieron registros ambientales en este mes.</t>
  </si>
  <si>
    <t>Se obtuvo 4 Registros Ambientales en este mes</t>
  </si>
  <si>
    <t>Se obtuvo 1 Registros Ambientales en este mes</t>
  </si>
  <si>
    <t>Se obtuvo 1 Registro Ambiental en este mes</t>
  </si>
  <si>
    <t>Se obtubieron 2 Registros Ambientales  en este mes.</t>
  </si>
  <si>
    <t>Se obtubieron 2 Registros Ambientales en este mes.</t>
  </si>
  <si>
    <t>Obtención  de registros ambientales de los libres aprovechamientos de materiales de construcción.</t>
  </si>
  <si>
    <t>No se obtuvieron registros ambientales de libres aprovechamiento este mes.</t>
  </si>
  <si>
    <t>No se obtuvieron registros ambientales de libres aprovechamiento este mes. (La obtención de los permisos ambientales depende de los permisos de minería que obtiene la unidad de  regularización minera, hasta la  presente fecha no se ha obtenido  solicitud a la unidad de regularización ambiental.)</t>
  </si>
  <si>
    <t xml:space="preserve">Obtención de certificados ambientales de obras, proyectos y/o actividades que ejecute el GADPN, solicitados por las Direcciones de Planificación, Obras Públicas y la Subdirección  de Riego y Drenaje.   </t>
  </si>
  <si>
    <t>No se obtuvieron certificados ambientales en este mes</t>
  </si>
  <si>
    <t>Se obtuvo 1 certificado ambiental.</t>
  </si>
  <si>
    <t>Se obtuvo 7 certificado ambiental.</t>
  </si>
  <si>
    <t>Se obtuvo 7 certificado ambiental en este mes.</t>
  </si>
  <si>
    <t>Se obtuvo 10 certificados ambientales en este mes.</t>
  </si>
  <si>
    <t>Se obtuvo 7 certificados ambientales  durante este mes.</t>
  </si>
  <si>
    <t>En revisión de la vigencia de los certificados de acreditación de los consultores Ambientales.</t>
  </si>
  <si>
    <t>Se solicito mediante oficio las proformas a consultores ambientales para la elaboración del estudio del mercado.</t>
  </si>
  <si>
    <t>GESTIÓN INTEGRAL DE RESIDUOS Y  DESECHOS PELIGROSOS Y/O ESPECIALES EN LAS INSTALACIONES DE LOS TALLERES DEL GAD PROVINCIAL DE NAPO</t>
  </si>
  <si>
    <t>300. GESTIÓN INTEGRAL DE RESIDUOS Y  DESECHOS PELIGROSOS Y/O ESPECIALES EN LAS INSTALACIONES DE LOS TALLERES</t>
  </si>
  <si>
    <t>Se realiza  una entrega de los residuos y desechos peligrosos y/o especiales en este mes, del cual se adjunta el informe.</t>
  </si>
  <si>
    <t>Realizar la entrega de los residuos y desechos peligrosos y/o especiales para su manejo a gestores autorizados por la Autoridad Ambiental Nacional. (SERVICIO DE ASEO)</t>
  </si>
  <si>
    <t>No se realizaron entregas este mes</t>
  </si>
  <si>
    <t>No se realizaron entregas  de los residuos y desechos peligrosos y/o especiales durante este mes</t>
  </si>
  <si>
    <t>Se realiza 2 informes de entregas de los residuos y desechos peligrosos y/o especiales en este mes.</t>
  </si>
  <si>
    <t>Declaración anual del Registro del manejo de los desechos peligrosos y especiales generados por el GADPN. (TASAS GENERALES, IMPUESTOS, CONTRIBUCIONES, PERMISOS, LICENCIAS)</t>
  </si>
  <si>
    <t xml:space="preserve">276. Declaración anual del Registro del manejo de los desechos peligrosos y especiales generados por el GADPN. </t>
  </si>
  <si>
    <t xml:space="preserve">Se adjunta capturas de SUIA  </t>
  </si>
  <si>
    <t>Declaración anual realizado en el mes de enero</t>
  </si>
  <si>
    <t>CONTROL Y SEGUIMIENTO DE LA CALIDAD AMBIENTAL DE LOS TALLERES DEL GAD PROVINCIAL DE NAPO.</t>
  </si>
  <si>
    <t xml:space="preserve">18/5/2022
</t>
  </si>
  <si>
    <t>291. Elaboración de los estudios para la contratación de los servicios  de un laboratorio acreditado para el monitoreo, toma de muestras y análisis de los componentes ruido y agua</t>
  </si>
  <si>
    <t>No se elabora estudios en este mes.</t>
  </si>
  <si>
    <t>No se elabora estudios para la contratación de los servicios  de un laboratorio acreditado durante este mes.</t>
  </si>
  <si>
    <t>Se solicitó la factibilidad del proyecto a la Dirección de Planificación.</t>
  </si>
  <si>
    <t>El tramite se encuentra en elaboración del informe de evaluación y calificación de la oferta.</t>
  </si>
  <si>
    <t>Ejecutado, se adjunta el ACTA DE ENTREGA RECEPCIÓN DEFINITIVA del PROCESO  DE ÍNFIMA CUANTÍA NÚMERO IC GADPN-015-2022.</t>
  </si>
  <si>
    <t>Elaboración de los estudios para la contratación de los servicios  de un laboratorio acreditado para el monitoreo, toma de muestras y análisis de los componentes ruido y agua. ( Monitoreo de los componentes ruido y agua de los Talleres del GAD Provincial de Napo.)</t>
  </si>
  <si>
    <t xml:space="preserve">INFORMES DE INSPECCIONES PARA DETERMINAR LA PRE FACTIBILIDAD AMBIENTAL DE LOS PROYECTOS, OBRAS Y/O ACTIVIDADES QUE EJECUTE EL GADPN. </t>
  </si>
  <si>
    <t xml:space="preserve">Revisión de la información del proyecto, obra o actividad, inspección de campo y elaboración del informe. </t>
  </si>
  <si>
    <t xml:space="preserve">Se elabora 4 Informes </t>
  </si>
  <si>
    <t>Se elabora 3 Informes de factibilidad Ambiental.</t>
  </si>
  <si>
    <t>Se elabora 5 Informes de factibilidad Ambiental.</t>
  </si>
  <si>
    <t>Se elabora 4 Informes de factibilidad Ambiental durante este mes.</t>
  </si>
  <si>
    <t>Se elabora 6 Informes de factibilidad Ambiental durante este mes.</t>
  </si>
  <si>
    <t>Se elabora 3 Informes de factibilidad Ambiental durante este mes.</t>
  </si>
  <si>
    <t>FISCALIZACION</t>
  </si>
  <si>
    <t>ADQUSICIÓN DE MATERIALES E INSUMOS PARA LA APLICACIÓN DELAS  MEDIDAS DEL PLAN DE MANEJO AMBIENTAL (PMA)</t>
  </si>
  <si>
    <t>284. ADQUSICIÓN DE MATERIALES E INSUMOS PARA LA APLICACIÓN DELAS  MEDIDAS DEL PLAN DE MANEJO AMBIENTAL (PMA)</t>
  </si>
  <si>
    <t>Actualización del proceso de adquisición, envio de las especificaciones técnicas, solicitud de certificación,  oficios proveedores</t>
  </si>
  <si>
    <t xml:space="preserve">Memorando. Nro. 0445-2022-DGA del 24 de febrero de 2022 se envio el proceso a la Dirección Administrativa para el tramite pertinente. </t>
  </si>
  <si>
    <t>Memorando. Nro. 0574-2022-DGA del 21 de marzo de 2022 se envio el proceso a la Dirección Administrativa para el tramite pertinente, las observaciones subsanadas</t>
  </si>
  <si>
    <t>Memorando Nro. 0676-2022-DGA del 01 de abril enviado a la Sub Dirección de Compras Públicas</t>
  </si>
  <si>
    <t>Memorando Nro. 0676-2022-DGA del 01 de abril enviado a la Sub Dirección de Compras Públicas. Sin Avance</t>
  </si>
  <si>
    <t xml:space="preserve">Se firmo el contrato para la adqusiciónn de materiales e insumos </t>
  </si>
  <si>
    <t>SEGUIMIENTO AMBIENTAL INTERNO A LOS PROYECTOS/OBRAS QUE EJECUTA EL GADPN QUE CUENTAN CON AUTORIZACIÓN ADMINISTRATIVA AMBIENTAL</t>
  </si>
  <si>
    <t>Durante este mes se elaboran 1 IAC para el MAAE</t>
  </si>
  <si>
    <t>Durante este mes se elaboran 10 IAC para el MAAE</t>
  </si>
  <si>
    <t>Durante este mes se elaboran 13 IAC para el MAATE, ENVIADOS</t>
  </si>
  <si>
    <t xml:space="preserve">Durante este mes se elaboran 15 IAC para el MAATE, ENVIADOS
</t>
  </si>
  <si>
    <t xml:space="preserve">Durante este mes se elaboran 26 IAC para el MAATE, ENVIADOS
</t>
  </si>
  <si>
    <t>Durante este mes se elaboran 17 IAC para el MAATE, ENVIADOS</t>
  </si>
  <si>
    <t xml:space="preserve">
52.22%
</t>
  </si>
  <si>
    <t>Durante este mes se elaboran 12 IAC para el MAATE, ENVIADOS</t>
  </si>
  <si>
    <t>Elaboración de informes ambientales de cumplimiento para el MAAE . TASAS GENERALES, IMPUESTOS, CONTRIBUCIONES, PERMISOS, LICENCIAS)</t>
  </si>
  <si>
    <t>SEGUIMIENTO AMBIENTAL INTERNO A LOS LIBRES APROVECHAMEINTOS DEL GADPN QUE CUENTAN CON AUTORIZACIÓN ADMINISTRATIVA AMBIENTAL.</t>
  </si>
  <si>
    <t>TASAS GENERALES, IMPUESTOS, CONTRIBUCIONES, PERMISOS, LICENCIAS Y PATENTES</t>
  </si>
  <si>
    <t>Informes técnicos de revisión, análisis y pronunciamiento a los informes ambientales de cumplimiento al plan de manejo ambiental presentado por el Contratista previo al pago de planillas.</t>
  </si>
  <si>
    <t>317. Informes técnicos de revisión, análisis y pronunciamiento a los informes ambientale</t>
  </si>
  <si>
    <t>Duarante el mes de enero se elaboran 2 informes técnicos</t>
  </si>
  <si>
    <t>Duarante el mes de febrero se elaboran 2 informe tecnico, analis y pronunciamineto a al IAC presentado por contratista</t>
  </si>
  <si>
    <t>Duarante el mes de marzo se elaboran 4 informe tecnico, analis y pronunciamineto a al IAC presentado por contratista</t>
  </si>
  <si>
    <t>Duarante el mes de abril se elaboran 1 informe tecnico, analis y pronunciamineto a al IAC presentado por contratista</t>
  </si>
  <si>
    <t>Duarante el mes de abril se elaboran 15 informe tecnico, analis y pronunciamineto a al IAC presentado por contratista</t>
  </si>
  <si>
    <t xml:space="preserve">Durante el mes de Junio se elaboran 2 informe técnico, ánalis y pronunciamineto al IAC presentado por contratista </t>
  </si>
  <si>
    <t xml:space="preserve">52%
</t>
  </si>
  <si>
    <t>Duarante el mes de Julio se elaboran 3 informe técnico, ánalis y pronunciamineto al IAC presentado por contratista</t>
  </si>
  <si>
    <t xml:space="preserve">Informes técnicos de revisión, análisis y pronunciamiento a los informes ambientales de cumplimiento a las Guías Generales de Buenas Prácticas Ambientales presentado por el Contratista previo al pago de planillas. </t>
  </si>
  <si>
    <t>318. Informes técnicos de revisión, análisis y pronunciamiento a los informes ambientales de cumplimiento a las Guías Generales de Buenas Prácticas Ambientale</t>
  </si>
  <si>
    <t>Duarante el mes de febrero se elaboran 4 informe tecnico, analis y pronunciamineto a al IAC presentado por contratista</t>
  </si>
  <si>
    <t>Duarante el mes de marzo se elaboran 3 informe tecnico, analis y pronunciamineto a al IAC presentado por contratista</t>
  </si>
  <si>
    <t>Duarante el mes de abril se elaboran 6 informe tecnico, analis y pronunciamineto a al IAC presentado por contratista</t>
  </si>
  <si>
    <t>Duarante el mes se elaboran 7 informe tecnico, analis y pronunciamineto a al IAC presentado por contratista</t>
  </si>
  <si>
    <t>Duarante el mes de junio se elaboran 16 informe técnico, anális y pronunciamineto al IAC presentado por contratista</t>
  </si>
  <si>
    <t xml:space="preserve">Duarante el mes de Julio se elaboran 3 Informes técnicos de revisión, análisis y pronunciamiento a los informes ambientales de cumplimiento a las GGBPA presentado por el Contratista previo al pago de planillas. </t>
  </si>
  <si>
    <t xml:space="preserve">Informes técnicos de revisión, análisis y pronunciamiento a los informes de fiscalización ambiental de proyectos u obras que cuenten con fiscalización externa. </t>
  </si>
  <si>
    <t>En este mes no hay avance</t>
  </si>
  <si>
    <t xml:space="preserve">Informes técnicos de inspecciones de fiscalización ambiental de proyectos ejecutados por contratación  y administración directa. </t>
  </si>
  <si>
    <t xml:space="preserve">320. Informes técnicos de inspecciones de fiscalización ambiental de proyectos ejecutados por contratación  y administración directa. </t>
  </si>
  <si>
    <t>Duarante el mes de enero se elaboran 3 informes de fiscalización ambiental</t>
  </si>
  <si>
    <t>Duarante el mes de marzo se elaboran 3 informe tecnico de inspeccion de fiscalizacion ambiental</t>
  </si>
  <si>
    <t>Duarante el mes de abril se elaboran 2 informe tecnico de inspeccion de fiscalizacion ambiental</t>
  </si>
  <si>
    <t>Duarante el mes  se elaboran 1 informe tecnico de inspeccion de fiscalizacion ambiental</t>
  </si>
  <si>
    <t>Duarante el mes de junio se elaboran 3 informe técnico de inspección de fiscalización ambiental</t>
  </si>
  <si>
    <t>Informes técnicos de revisión, análisis y pronunciamiento a planes de acción solicitados por los Contratistas cuando se detecten a través de inspecciones de fiscalización ambientales, no conformidades-incumplimientos al plan de manejo ambiental, guía de buenas prácticas ambientales o normativa ambiental aplicable</t>
  </si>
  <si>
    <t xml:space="preserve">Informes técnicos de revisión, análisis y pronunciamiento a la implementación de las medidas correctivas de los planes de acción aprobados, de acuerdo al cronograma establecido por los contratistas responsables de su cumplimiento. </t>
  </si>
  <si>
    <t xml:space="preserve">Informes de gestión ambiental anual de proyectos obras o actividades de mediano y alto impacto, pata revisión y pronunciamiento del Ministerio del Ambiente y Agua. </t>
  </si>
  <si>
    <t xml:space="preserve">Informes favorables finales del plan de manejo ambiental y/o guía de buenas prácticas ambientales de los proyectos financiados por el Banco de Desarrollo del Ecuador BDE </t>
  </si>
  <si>
    <t xml:space="preserve">Informes favorables finales del plan de manejo ambiental y/o guía buenas prácticas ambientales  proyectos financiados BDE </t>
  </si>
  <si>
    <t>Duarante el mes de marzo se elaboran 1 informe faborables finales del PMA/ o guia de buenas practicas</t>
  </si>
  <si>
    <t>Informes de cierre y abandono de los proyectos para solicitar la extinción de un permiso.</t>
  </si>
  <si>
    <t xml:space="preserve">Planes emergentes para mitigar y reducir los impactos ambientales producidos por una emergencia no contemplada en el plan de manejo ambiental aprobado, o para actividades no regularizadas, para aprobación de la Autoridad </t>
  </si>
  <si>
    <t>326. Planes emergentes para mitigar y reducir los impactos ambientales produ</t>
  </si>
  <si>
    <t>En este mes se realizo 1 informe</t>
  </si>
  <si>
    <t>MINERIA</t>
  </si>
  <si>
    <t>Control y seguimiento minero  mediante  la Contratación de un auditor minero</t>
  </si>
  <si>
    <t>HONORARIOS POR CONTRATO CIVILES DE SERVICIOS Contratación de un auditor minero para la elaboración de las Auditorias Mineras a los informes de producción.</t>
  </si>
  <si>
    <t>Memorando Nro. 1046-2022-DGA - SOLICITUD DE PARTIDA PRESUPUESTARIA</t>
  </si>
  <si>
    <t>Memorando Nro. 1171-2022-DGA-SOLICITANDO SE REALICE LA CONTRATACIÓN DEL AUDITOR MINERO</t>
  </si>
  <si>
    <t>Memorando Nro. 1432-2022-DA</t>
  </si>
  <si>
    <t>Regularización minera para la ejecución de proyectos, obras y/o actividades  ejecutados por el GAD Provincial de Napo.</t>
  </si>
  <si>
    <t>TASAS GENERALES, IMPUESTOS, CONTRIBUCIONES, PERMISOS, LICENCIAS Regularización minera mediante la inscripcion de los permisos de libre aprovechamiento - ARCOM</t>
  </si>
  <si>
    <t>Memorando Nro. 1047-2022-DGA- SOLICITUD DE PAGO INSCRIPCIÓN 30 DE AGOSTO</t>
  </si>
  <si>
    <t>no hay avance</t>
  </si>
  <si>
    <t>Memorando Nro. 1443-2022-DGA</t>
  </si>
  <si>
    <t>COSTA JUDICIALES,TRAMITES NOTARIALES,LEGALIZACION DE DOCUMENTOS Regularización mediante protocolos y declaraciones juramentadas en la notaria pública.</t>
  </si>
  <si>
    <t>310. COSTA JUDICIALES,TRAMITES NOTARIALES,LEGALIZACION DE DOCUMENTOS Regularización mediante protocolos y declaraciones juramentadas en la notaria pública.</t>
  </si>
  <si>
    <t>NUEVO PARAISO Y SAN CRISTOBAL</t>
  </si>
  <si>
    <t>DECLARACIÓN JURAMENTADA PANO GADP DE NAPO Y PARADA EL ARCA GADP NAPO</t>
  </si>
  <si>
    <t xml:space="preserve">  ELABORACION DE AUDITORIAS A LOS INFORMES DE PRODUCCION DEL GADPN</t>
  </si>
  <si>
    <t xml:space="preserve">HONORARIOS POR CONTRATO CIVILES DE SERVICIOS. servicios profesionales </t>
  </si>
  <si>
    <t>Memorando Nro. 0110-2022-DF - Arrastre 2021</t>
  </si>
  <si>
    <t>Memorando Nro. 0552-2022-DGA - SOLICITUD DE PAGO POR SERVICIOS PROFECIONALES AL AUDITOR MINERO</t>
  </si>
  <si>
    <t>COMISARIA</t>
  </si>
  <si>
    <t>FORTALECIMIENTO DE LA COMISARÍA AMBIENTAL DE LA UNIDAD DE ACREDITACIÓN AMBIENTAL MEDIANTE LA ADQUISICIÓN DE EQUIPOS DE OFICINA</t>
  </si>
  <si>
    <t xml:space="preserve">Se hizo la adquisición de un armario con la Orden de compra CE-20220002164911 y se encuentra realizado el pago por parte de la Dirección Financiera. Existe un rubro sobrante de la adquisición de $474,63, mediante Memorando Nro. 0695-2022-DGA, de fecha 05 de abril de 2022, se solicitó la adquisición de 4 sillas giratorias para oficina, se tiene conocimiento que ya se encuentran generadas las órdenes de compra, sin embargo, por el paro nacional no puede entregar el proveedor las sillas </t>
  </si>
  <si>
    <t>Se hizo la adquisición de un armario con la Orden de compra CE-20220002164911 y se encuentra realizado el pago por parte de la Dirección Financiera. Existe un rubro sobrante de la adquisición de $474,63, mediante Memorando Nro. 0695-2022-DGA, de fecha 05 de abril de 2022, se solicitó la adquisición de 4 sillas giratorias para oficina, se tiene conocimiento que el proveedor va a realizar la entrega de las sillas la semana del 25 al 29 de julio de 2022.</t>
  </si>
  <si>
    <t>Adquisición de armario archivador de oficina con cerradura, elaborado en materiales estables (MOBILIARIO)</t>
  </si>
  <si>
    <t>Memorando Nro. 0295-2022-DGA</t>
  </si>
  <si>
    <t>Orden de compra CE-20220002164911</t>
  </si>
  <si>
    <t xml:space="preserve">Orden de compra CE-20220002164911, ya se hizo el ingreso de bien y esta en manos del custodio final </t>
  </si>
  <si>
    <t>Se hizo la adquisición con la Orden de compra CE-20220002164911 y actualmente ya se encuentra en la Dirección Financiera para el pago</t>
  </si>
  <si>
    <t>MAQUINARIA Y EQUIPOS Adquisición de grabadora de voz. ESPECIFICACIONES TÉCNICAS: Características generales: Tipo de batería: incorporada recalgable de larga duración o similares. ..</t>
  </si>
  <si>
    <t>0$%</t>
  </si>
  <si>
    <t>Mediante Memorando Nro. 0576-2022-DGA, se solicito el traspaso de crédito a la partida de equipos y paquetes informáticos a fin de solventar la necesidad de computadores que existe en la Unidad de Acreditación Ambiental.</t>
  </si>
  <si>
    <t>Mediante Memorando Nro. 0354-2022-P, de fecha 01 de abril de 2022, la señorita Prefecta autorizó el traspaso de crédito a la partida de equipos y paquetes informáticos a fin de solventar la necesidad de computadores que existe en la Unidad de Acreditación Ambiental.</t>
  </si>
  <si>
    <t xml:space="preserve">EQUIPOS, SISTEMAS Y PAQUETES INFORMATICOS Adquisición de computadoras portátiles… </t>
  </si>
  <si>
    <t>316. EQUIPOS, SISTEMAS Y PAQUETES INFORMATICOS Adquisición de computadoras portátiles.</t>
  </si>
  <si>
    <t>Mediante Memorando Nro. 0576-2022-DGA, se solicito el traspaso de crédito de la partida denominada mauinaria y equipos, en razón de que,  el monto que actualmente ésta Dirección dispone para la adquisición de las 2 computadoras tipo portátiles no es suficiente y considerando también que existe la necesidad de un equipo informático adicional.</t>
  </si>
  <si>
    <t xml:space="preserve">Mediante Memorando Nro. 0724-2022-DGA, de fecha 06 de abril de  2022, se solicitó a la Dirección Administrativa proceder con la compra de los equipos informáticos </t>
  </si>
  <si>
    <t>Mediante Memorando Nro. 1028-2022-DGA, de fecha 19 de mayo de 2022, la Dirección de Gestión Ambiental, remitió la justificación de la necesidad de adquisición de equipos informáticos (LAPTOP), solicitada por el Subdirector de Tecnología Informática.</t>
  </si>
  <si>
    <t>Mediante Memorando Nro. 1028-2022-DGA, de fecha 19 de mayo de 2022, la Dirección de Gestión Ambiental, remitió la justificación de la necesidad de adquisición de equipos informáticos (LAPTOP), solicitada por el Subdirector de Tecnología Informática, actualmente se tiene conocimiento que la necesidad fue publicada en la herramienta de necesidades de ínfima cuantía</t>
  </si>
  <si>
    <t>Mediante Memorando Nro. 1028-2022-DGA, de fecha 19 de mayo de 2022, la Dirección de Gestión Ambiental, remitió la justificación de la necesidad de adquisición de equipos informáticos (LAPTOP), solicitada por el Subdirector de Tecnología Informática, actualmente se tiene conocimiento que van a cambiar las especificaciones técnicas de los equipos para proceder nuevamente con la compra, con Memorando Nro. 1400-2022-DGA, de fecha 17 de julio de 2022, se hizo la insistencia de la adquisición a la Dirección Administrativa.</t>
  </si>
  <si>
    <t>PROCEDIMIENTOS ADMINISTRATIVOS SANCIONATORIOS POR INCUMPLIMIENTO A LA NORMATIVA AMBIENTAL, CONFORME LAS COMPETENCIAS ADQUIRIDAS</t>
  </si>
  <si>
    <t>Inicio de procedimientos administrativos sancionatorios</t>
  </si>
  <si>
    <t xml:space="preserve">Se realizó 1 acto de inicio (No se adjunta los respaldos por cuanto dentro de los procesos administrativos sancionatorios se incluye información tributaria de los administrados, misma que es de carácter reservado conforme lo establece el Código Tributario) </t>
  </si>
  <si>
    <t xml:space="preserve">Se realizó 3 acto de inicio (No se adjunta los respaldos por cuanto dentro de los procesos administrativos sancionatorios se incluye información tributaria de los administrados, misma que es de carácter reservado conforme lo establece el Código Tributario) </t>
  </si>
  <si>
    <t xml:space="preserve">Se realizó 2 actos de inicio (No se adjunta los respaldos por cuanto dentro de los procesos administrativos sancionatorios se incluye información tributaria de los administrados, misma que es de carácter reservado conforme lo establece el Código Tributario) </t>
  </si>
  <si>
    <t>Notificar inicio de procesos administrativos sancionadores por presuntas infracciones ambientales</t>
  </si>
  <si>
    <t xml:space="preserve">Se realizó 2 notificaciones (No se adjunta los respaldos por cuanto dentro de los procesos administrativos sancionatorios se incluye información tributaria de los administrados, misma que es de carácter reservado conforme lo establece el Código Tributario) </t>
  </si>
  <si>
    <t xml:space="preserve">Se realizó 3 notificaciones (No se adjunta los respaldos por cuanto dentro de los procesos administrativos sancionatorios se incluye información tributaria de los administrados, misma que es de carácter reservado conforme lo establece el Código Tributario) </t>
  </si>
  <si>
    <t xml:space="preserve">Se realizó 1 notificacion (No se adjunta los respaldos por cuanto dentro de los procesos administrativos sancionatorios se incluye información tributaria de los administrados, misma que es de carácter reservado conforme lo establece el Código Tributario) </t>
  </si>
  <si>
    <t>Emitir providencias dentro de los procesos administrativos sancionatorios</t>
  </si>
  <si>
    <t xml:space="preserve">Se emitieron 7 providencias (No se adjunta los respaldos por cuanto dentro de los procesos administrativos sancionatorios se incluye información tributaria de los administrados, misma que es de carácter reservado conforme lo establece el Código Tributario) </t>
  </si>
  <si>
    <t xml:space="preserve">Se emitieron 6 providencias (No se adjunta los respaldos por cuanto dentro de los procesos administrativos sancionatorios se incluye información tributaria de los administrados, misma que es de carácter reservado conforme lo establece el Código Tributario) </t>
  </si>
  <si>
    <t xml:space="preserve">Se emitieron 15 providencias (No se adjunta los respaldos por cuanto dentro de los procesos administrativos sancionatorios se incluye información tributaria de los administrados, misma que es de carácter reservado conforme lo establece el Código Tributario) </t>
  </si>
  <si>
    <t xml:space="preserve">Se emitieron 11 providencias (No se adjunta los respaldos por cuanto dentro de los procesos administrativos sancionatorios se incluye información tributaria de los administrados, misma que es de carácter reservado conforme lo establece el Código Tributario) </t>
  </si>
  <si>
    <t xml:space="preserve">Se emitieron 3 providencias (No se adjunta los respaldos por cuanto dentro de los procesos administrativos sancionatorios se incluye información tributaria de los administrados, misma que es de carácter reservado conforme lo establece el Código Tributario) </t>
  </si>
  <si>
    <t>Emitir dictámenes dentro de los procesos administrativos sancionatorios</t>
  </si>
  <si>
    <t xml:space="preserve">Se emitieron 3 dictámenes (No se adjunta los respaldos por cuanto dentro de los procesos administrativos sancionatorios se incluye información tributaria de los administrados, misma que es de carácter reservado conforme lo establece el Código Tributario) </t>
  </si>
  <si>
    <t>41,66%</t>
  </si>
  <si>
    <t xml:space="preserve">Se emitieron 2 dictámenes (No se adjunta los respaldos por cuanto dentro de los procesos administrativos sancionatorios se incluye información tributaria de los administrados, misma que es de carácter reservado conforme lo establece el Código Tributario) </t>
  </si>
  <si>
    <t>74,99%</t>
  </si>
  <si>
    <t xml:space="preserve">Se emitió 1 dictámen (No se adjunta los respaldos por cuanto dentro de los procesos administrativos sancionatorios se incluye información tributaria de los administrados, misma que es de carácter reservado conforme lo establece el Código Tributario) </t>
  </si>
  <si>
    <t xml:space="preserve">Se emitió 2 dictamenes (No se adjunta los respaldos por cuanto dentro de los procesos administrativos sancionatorios se incluye información tributaria de los administrados, misma que es de carácter reservado conforme lo establece el Código Tributario) </t>
  </si>
  <si>
    <t>No se emitió ningún dictámen</t>
  </si>
  <si>
    <t>Constancia de  actos y diligencias dentro del procedimiento administrativo sancionador</t>
  </si>
  <si>
    <t xml:space="preserve">Se sentaron 9 constancias (No se adjunta los respaldos por cuanto dentro de los procesos administrativos sancionatorios se incluye información tributaria de los administrados, misma que es de carácter reservado conforme lo establece el Código Tributario) </t>
  </si>
  <si>
    <t xml:space="preserve">Se sentaron 12 constancias (No se adjunta los respaldos por cuanto dentro de los procesos administrativos sancionatorios se incluye información tributaria de los administrados, misma que es de carácter reservado conforme lo establece el Código Tributario) </t>
  </si>
  <si>
    <t xml:space="preserve">Se sentaron 20 constancias (No se adjunta los respaldos por cuanto dentro de los procesos administrativos sancionatorios se incluye información tributaria de los administrados, misma que es de carácter reservado conforme lo establece el Código Tributario) </t>
  </si>
  <si>
    <t>Emitir resoluciones  de procedimientos administrativos sancionatorios</t>
  </si>
  <si>
    <t xml:space="preserve">Se emitió 1 resolución (No se adjunta los respaldos por cuanto dentro de los procesos administrativos sancionatorios se incluye información tributaria de los administrados, misma que es de carácter reservado conforme lo establece el Código Tributario) </t>
  </si>
  <si>
    <t xml:space="preserve">Se emitió 4 resolución (No se adjunta los respaldos por cuanto dentro de los procesos administrativos sancionatorios se incluye información tributaria de los administrados, misma que es de carácter reservado conforme lo establece el Código Tributario) </t>
  </si>
  <si>
    <t>Se emitió 2 resolución (No se adjunta los respaldos por cuanto dentro de los procesos administrativos sancionatorios se incluye información tributaria de los administrados)</t>
  </si>
  <si>
    <t>Se emitió 2 resoluciones (No se adjunta los respaldos por cuanto dentro de los procesos administrativos sancionatorios se incluye información tributaria de los administrados)</t>
  </si>
  <si>
    <t>ELABORACIÓN DEL REGLAMENTO DE LA ORDENANZA AMBIENTAL QUE REGULA LA COMISARÍA DE AMBIENTE.</t>
  </si>
  <si>
    <t>Publicación de la Ordenaza y su reglamento</t>
  </si>
  <si>
    <t>323. ELABORACIÓN DEL REGLAMENTO DE LA ORDENANZA AMBIENTAL QUE REGULA LA COMISARÍA DE AMBIENTE.</t>
  </si>
  <si>
    <t>FORTALECIMIENTO  DE LA UNIDAD DE ACREDITACIÓN AMBIENTAL - ORDENANZA SUSTITUTIVA Y SU REGLAMENTO, Y ADQUISICIÓN DE CARPETAS TIPO PROTAFOLIOS CON DISEÑOS ESTABLECIDOS PARA LOS EXPEDIENTES ADMINISTRATIVOS SANCIONATORIOS.</t>
  </si>
  <si>
    <t>Es un proyecto reciente se creo con el movimiento de crédito aprobado por la señorita Prefecta mediante Memorando Nro. 0451-2022-P, de fecha 29 de abril de 2022, Mediante Memorando Nro. 0464-2022-UAA, se remitió a la Directora de Gestión Ambiental, para autorización el informe de necesidad, se está a la espera que la Dirección de Comunicación remita los diseños solicitados mediante Memorando Nro. 0467-2022-DGA, de fecha 02 de marzo de 2022 y proceder con la adquisición</t>
  </si>
  <si>
    <t>Mediante Memorando Nro. 1419-2022-DGA, de fecha 19 de julio de 2022, se solicitó a bienes y activos fijos la certificación de verficación de stock en bodega</t>
  </si>
  <si>
    <t xml:space="preserve">EDICION, IMPRESION, REPRODUCCION, FOTOCOPIADO Encuadernación, empastado y reproducción de la ordenanza sustitutiva y su reglamento </t>
  </si>
  <si>
    <t>Es un proyecto reciente se creo con el movimiento de crédito aprobado por la señorita Prefecta mediante Memorando Nro. 0451-2022-P, de fecha 29 de abril de 2022, Mediante Memorando Nro. 0464-2022-UAA, se remitió a la Directora de Gestión Ambiental, para autorización el informe de necesidad, se está a la espera que la Dirección de Comunicación remita los diseños solicitados mediante Memorando Nro. 0467-2022-DGA, de fecha 02 de marzo de 2022 y proceder con la asquisición</t>
  </si>
  <si>
    <t>Adquisición de carpetas tipo portafolios con diseños establecidos para los expedientes administrativos sancionatorios</t>
  </si>
  <si>
    <t xml:space="preserve"> PATRIMONIO NATURAL Y CAMBIO CLIMÁTICO</t>
  </si>
  <si>
    <t xml:space="preserve"> PRODUCCIÓN FORESTAL</t>
  </si>
  <si>
    <t>se envio el informe de campo e iffomre de pre factibilidad mediante m Memorando Nro. 0033-2022-UP, y mediante Memorando Nro. 0367-2022-DGA,se solicito verificacion en stock en bodega</t>
  </si>
  <si>
    <t>Mediante Oficio Nro. GADPN-DGA-2022-001, se solicito proformas a proveedores locales para realizar el respectivo estudio de mercado</t>
  </si>
  <si>
    <t xml:space="preserve">Mediante Memorando Nro. 0794-2022-DGA, se solicita a la direccion administrativa se proceda con proceso de adquisicion </t>
  </si>
  <si>
    <t>Mediante Memorando Nro. 1026-2022-DGA,  de fecha 19 de mayo del 2022, se envia las observaciones al proeceso ade adquisicon de herramienta, insumos,  y semillas forestales, a la subdirecion de compras publicas</t>
  </si>
  <si>
    <t xml:space="preserve">DE ACUERDO CON EL SEGUIMIENTO RESPECTIVO SE ENCUENTRA PUBLICADO EN EL SERCOP </t>
  </si>
  <si>
    <t>mediante Memorando Nro. 0029-2022-DGA se solicita, diseño del vivero a la direccion de planifiación</t>
  </si>
  <si>
    <t xml:space="preserve">Mediante Memorando Nro. 0307-2022-DGA, se solicita apoyo en el  diseño del vivero forestal  a la dirección de producción </t>
  </si>
  <si>
    <t>Mediante Memorando Nro. 0600-2022-DG, e solicita apoyo en el  diseño del vivero forestal  a la dirección de Obras Publicas</t>
  </si>
  <si>
    <t>En espera de respuesta</t>
  </si>
  <si>
    <t xml:space="preserve">mediante Memorando Nro. 2395-2022-DFPRD, se recibe los diseños del vivero forestal permanente por parte de la direccion de produccion </t>
  </si>
  <si>
    <t xml:space="preserve">Con Memorando Nro. 1514-2022-DP, la dirección de planificación emite observaciones al proyecto “CONSTRUCCION VIVERO, por ende mediante Memorando Nro. 1263-2022-DGA, se solicita apoyo para la subsanación de observaciones a  la dirección de Producción  </t>
  </si>
  <si>
    <t xml:space="preserve">Mediante Memorando Nro. 1437-2022-DGA, se realiza una insistencia, para el proceso del vivero forestal </t>
  </si>
  <si>
    <t>360. HERRAMIENTAS</t>
  </si>
  <si>
    <t xml:space="preserve">Es parte del proceso de adquisicon de herramientas, insumos y semillas forestales </t>
  </si>
  <si>
    <t xml:space="preserve">Elaboración del  Plan Provincial de Gestión de Cuencas  Hidrográficas con enfoque de Cambio Climático (Fase de Diagóstico) </t>
  </si>
  <si>
    <t>Adquisición de materiales de oficina para talleres</t>
  </si>
  <si>
    <t>MANEJO DE CUENCAS HIDROGRÁFICAS</t>
  </si>
  <si>
    <t>RESTAURACION FORESTAL CON ESPECIES NATIVAS DE 100 Ha.EN LOS CANTONES :CHACO, QUIJOS, ARCHIDONA, TENA Y AROSEMENA TOLA</t>
  </si>
  <si>
    <t>338. RESTAURACION FORESTAL CON ESPECIES NATIVAS DE 100 Ha.EN LOS CANTONES :CHACO, QUIJOS, ARCHIDONA, TENA Y AROSEMENA TOLA</t>
  </si>
  <si>
    <t>en elaboracion del informe de campo</t>
  </si>
  <si>
    <t>mediante Memorando Nro. 0048-2022-UPN, se envio  el informe de campo y informe de pre-factibilidad</t>
  </si>
  <si>
    <t>se solicito proformas a proveedores locales mediante correo electronico., para realizar el respectivo estudio de mercado</t>
  </si>
  <si>
    <t>mediante Memorando Nro. 1072-2022-DGA, se solicita la certificacion de no finiquitos de las asociaones inmersas dentro del proyecto de restauracion con especies nativas de 100 ha</t>
  </si>
  <si>
    <t>en espera de los documentos habilitantes de la asociacion Uckar, con el objetivo de firmar el convenio</t>
  </si>
  <si>
    <t>Aquisición de plantas forestales nativas doble propósito PLANTAS</t>
  </si>
  <si>
    <t>APORTE A MITIGACIÓN DEL CAMBIO CLIMATICO MEDIANTE LA TRANSFERENCIA DE RECURSOS</t>
  </si>
  <si>
    <t>Egresos por servicios especializados de asesoría, investigación profesional y técnica APORTE A NAPO GEF FONDOS FODESNA 2021)</t>
  </si>
  <si>
    <t>por falta de recurso no se procede a realizar la tranferencia de recursos a fodesna</t>
  </si>
  <si>
    <t>ELA</t>
  </si>
  <si>
    <t>Fortalecimiento de las capacidades de la población en temas de gestión ambiental y cultural a través de talleres con la Escuela de Liderazgo Ambiental.</t>
  </si>
  <si>
    <t>345. Fortalecimiento de las capacidades de la población en temas de gestión ambiental y cultural a través de talleres con la Escuela de Liderazgo Ambiental.</t>
  </si>
  <si>
    <t>Con apoyo de MCCh se capacitaron 18personas en BPAs</t>
  </si>
  <si>
    <t>Este mes no hubieron avances</t>
  </si>
  <si>
    <t>Talentos humanos capacitados en temas relacionados a: cuencas hidrográficas, cambio climático, buenas prácticas ambientales, elaboración de proyectos, a través de talleres</t>
  </si>
  <si>
    <t>Con apoyod e MCCh se capacitaron 28 personas en BPAs</t>
  </si>
  <si>
    <t>Fortalecimiento de las capacidades de la población con el aprendizaje del idioma kcihwa</t>
  </si>
  <si>
    <t>Talentos humanos capacitados en el idioma kichwa en los niveles básico, Intermedio I e intermedio II</t>
  </si>
  <si>
    <t>Este mes se dio la apertura del segundo periodo de los cursos de kichwa en la práctica con 94 participantes. (N°. De memorandum 0029-2022-UEA)</t>
  </si>
  <si>
    <t>Se incorporo un nuevo nivel básico con 30 personas, en intermedio II e Intermedio I son aprticipantes del grupo que inicio en el 2021</t>
  </si>
  <si>
    <t>proceso sigue este mes se evaluaron a los participantes que pasan al proximo nivel y se realizzaron giras de observación</t>
  </si>
  <si>
    <t xml:space="preserve">se iniciaron los procesos apra certificación a 120 personas </t>
  </si>
  <si>
    <t>105 personas se estan capacitando en los niveles intermedio I e Intermedio II de kichwa con el aval de IKIAM</t>
  </si>
  <si>
    <t>106 personas se estan capacitando en los niveles intermedio I e Intermedio II de kichwa con el aval de IKIAM</t>
  </si>
  <si>
    <t>Se firmo el convenio con SEIBE para el aval de los cursos de kichwa hasta el 2024</t>
  </si>
  <si>
    <t>Con AVAl de SEIBE se estan capacitando 70 personas en el nivel basico de kichwa</t>
  </si>
  <si>
    <t xml:space="preserve"> LIMPIEZA DEL RÍO TENA CON LA POBLACIÓN POR EL DÍA DEL AMBIENTE</t>
  </si>
  <si>
    <t xml:space="preserve"> 376. Eventos escolares, extraescolares y  comunitarios sobre especies de fauna en peligro de extinción en la provincia de Napo </t>
  </si>
  <si>
    <t xml:space="preserve">camapaña con 36 estudiantes Unidad educativa maximiliano spiller </t>
  </si>
  <si>
    <t xml:space="preserve">Eventos escolares, extraescolares y  comunitarios sobre especies de fauna en peligro de extinción en la provincia de Napo </t>
  </si>
  <si>
    <t>EVENTOS PUBLICOS PROMOCIONALES Limpieza del río Tena por el día mundial del ambiente</t>
  </si>
  <si>
    <t xml:space="preserve">Inicio de proceso </t>
  </si>
  <si>
    <t>recepción de proformas.</t>
  </si>
  <si>
    <t>solicitud de informe de factibilidad, incluye estudio de mercado, prefactibilidad, inversión, necesidad</t>
  </si>
  <si>
    <t>Publicado en portal compras públicas</t>
  </si>
  <si>
    <t xml:space="preserve"> CAMPAÑA BUENAS PRACTICAS AMBIENTALES "EL CAMBIO TAMBIÉN DEPENDE DE TI" LAS6 RS DEL RECICLAJE</t>
  </si>
  <si>
    <t>Campaña de buenas prácticas</t>
  </si>
  <si>
    <t>379. Campaña de buenas prácticas</t>
  </si>
  <si>
    <t>!0%</t>
  </si>
  <si>
    <t>Acuerdos con IKIAm</t>
  </si>
  <si>
    <t>Acuerdos con IKIAM, acta de reunión de trabajo</t>
  </si>
  <si>
    <t xml:space="preserve">Acuerdos con IKIAM, acta de reunión de trabajo, carta compromiso </t>
  </si>
  <si>
    <t>Campaña buenas practicas ambientales "El cambio también depende de ti" las6 Rs del reciclaje por el 5 de junio bajo el lema una sola tierra, "RECICLA, RESTAURA, REPARA"</t>
  </si>
  <si>
    <t>382. Campaña buenas practicas ambientales "El cambio también depende de ti" las6 Rs del reciclaje por el 5 de junio bajo el lema una sola tierra, "RECICLA, RESTAURA, REPARA"</t>
  </si>
  <si>
    <t>Se desarrollo la campaña con 7 unidades educativas de Tena y Archidona participaron 312 personas</t>
  </si>
  <si>
    <t>https://www.compraspublicas.gob.ec/ProcesoContratacion/compras/PC/informacionProcesoContratacion2.cpe?idSoliCompra=QRIgQSWxq4cANizrTs7z-TB6x5foTsVlHjd4DyoaWbw,</t>
  </si>
  <si>
    <t>https://www.compraspublicas.gob.ec/ProcesoContratacion/compras/PC/informacionProcesoContratacion2.cpe?idSoliCompra=k5-g4jtmKgUBiVIbGJzvcQVoUNyatiNtCuNkbRwC2z8,</t>
  </si>
  <si>
    <t>FISCALIZACIÓN</t>
  </si>
  <si>
    <t>BIENES Y SERVICIOS PARA INVERSION</t>
  </si>
  <si>
    <t>Promover una mayor eficiencia y rendimiento de la inversión pública a través de la fiscalización oportuna del cumplimiento de la Ley Orgánica del Sistema Nacional de Contratación Pública y su reglamento, para que las obras de contratación, de vialidad y de infraestructura que realiza el GADPN, sea por administración directa o mediante otros procesos  de contratación pública, a fin de que la obra se entregue en perfecto estado.</t>
  </si>
  <si>
    <t>mantenimiento y reparación de maquinarias y equipo MAQUINARIA Y EQUIPOS (INSTALACION, MANTENI, Y REPARACION)</t>
  </si>
  <si>
    <t>ESTA CONSIDERADO CONTRATAR DE ACUERDO AL PAC EN EL TERCER CUATRIMESTRE</t>
  </si>
  <si>
    <t>0.00</t>
  </si>
  <si>
    <t>12 %</t>
  </si>
  <si>
    <t>25 %</t>
  </si>
  <si>
    <t>8.00</t>
  </si>
  <si>
    <t>BIENES DE LARGA DURACION</t>
  </si>
  <si>
    <t>368. MOBILIARIO</t>
  </si>
  <si>
    <t>SE SOLICITÓ AL DIRECTOR ADMINISTRATIVO QUE SE PROCEDA A LA ADQUISICIÓN</t>
  </si>
  <si>
    <t>ESTA CONSIDERADO CONTRATAR DE ACUERDO AL PAC EN EL SEGUNDO CUATRIMESTRE</t>
  </si>
  <si>
    <t>Esta en proceso de adquisición en la Dirección Administrativa</t>
  </si>
  <si>
    <t>370. EQUIPOS, SISTEMAS Y PAQUETES INFORMATICOS</t>
  </si>
  <si>
    <t>SE SOLICITÓ AL SUBDIRECTOR DE TECNOLOGÍA INFORMÁTICA LA ADQUISICIÓN</t>
  </si>
  <si>
    <t>005 LABORATORIO DE ENSAYOS</t>
  </si>
  <si>
    <t xml:space="preserve">MEJORAMIENTO DEL  LABORATORIO DE ENSAYOS </t>
  </si>
  <si>
    <t>ESTUDIOS Y PROYECTOS</t>
  </si>
  <si>
    <t>ELABORACIÓN DE ESTUDIOS Y DISEÑO DE PROYECTOS</t>
  </si>
  <si>
    <t>Liderar, coordinar y asesorar los procesos de planificación para el desarrollo y el ordenamiento territorial provincial, proyectando el desarrollo desde las bases sociales de la Provincia de Napo y promoviendo la participación activa de la población de manera concretada y articulada a las competencias del GAD. Provincial, delineando políticas y estrategias que conlleven a una adecuada inversión pública; en el ámbito de las competencias asignadas a la institución en el marco del sistema Nacional de Planificación y demás normativa conexa vigente.</t>
  </si>
  <si>
    <t>ESTUDIO Y DISEÑO DE PROYECTOS (VARIOS) 1. ESTUDIO PARA LA CONSTRUCCION DEL PUENTE SOBRE EL RIO NAPO, PARROQUIA MISAHUALLI, CANTON TENA.</t>
  </si>
  <si>
    <t>356. ESTUDIO Y DISEÑO DE PROYECTOS (VARIOS) 1. ESTUDIO PARA LA CONSTRUCCION DEL PUENTE SOBRE EL RIO NAPO, PARROQUIA MUISAHUALLI, CANTON TENA.</t>
  </si>
  <si>
    <t>SE REMITIO LA PLANILLA DE PAGO DE PUENTE SOBRE EL RIO NAPO, PARROQUIA MISAHUALLI A DIRECCION FINANCIERA</t>
  </si>
  <si>
    <t>EL ESTUDIO 1 SE ENCUENTRA EJECUTADO, Y ENVIADO A LA DIRECCION DE OOPP PARA SU REVISION Y EJECUCION.</t>
  </si>
  <si>
    <t>ESTUDIO FINALIZADO CON ACTA DE RECEPCION DEFINITIVA . MEMORANDO N°. 0508-2022-SDEP</t>
  </si>
  <si>
    <t>ESTUDIOS PARA LA AMPLIACIÓN Y ASFALTADO DE LA VÍA: LAS ANTENAS HASTA LA COMUNIDAD GUAYUSA LOMA, PARROQUIA TENA Y PUERTO NAPO</t>
  </si>
  <si>
    <t>366. ESTUDIOS PARA LA AMPLIACIÓN Y ASFALTADO DE LA VÍA: LAS ANTENAS HASTA LA COMUNIDAD GUAYUSA LOMA, PARROQUIA TENA Y PUERTO NAPO</t>
  </si>
  <si>
    <t xml:space="preserve"> SE CUENTA CON LA RECEPCION DEFINITIVA, EN TRAMITE LA PLANILLA DE PAGO</t>
  </si>
  <si>
    <t>PROCESO ADMINISTRATIVO ACTA ENTREGA RECEPCION Y  LIQUIDACION AL DIRECTOR FINANCIERO.</t>
  </si>
  <si>
    <t>TRAMITE DE LIQUIDACION</t>
  </si>
  <si>
    <t>ACTA ENTREGA RECEPCION DEFINITIVA</t>
  </si>
  <si>
    <t>368. ESTUDIOS TOPOGRAFICOS EN DISTINTAS VIAS DE LA PROVINCIA DE NAPO</t>
  </si>
  <si>
    <t>EN PROCESO ADMINISTRATIVO, REVISION DE PRODUCTOS ENTREGADOS POR EL CONSULTOR EL LUNES 28 DE MARZO DE 2022</t>
  </si>
  <si>
    <t>PROCESO ADMINISTRATIVO PARA DELEGACION DE COMISION TECNICA.</t>
  </si>
  <si>
    <t>PROCESO DE RECEPCION DEFINITIVA</t>
  </si>
  <si>
    <t>EN PROCESO DE RECEPCION DEFINITIVA</t>
  </si>
  <si>
    <t>ACTA ENTREGA - RECEPCION DEFINITIVA</t>
  </si>
  <si>
    <t>DISEÑOS ARQUITECTONICOS E INGIENERIAS PARA LAS NUEVAS IMPLANTACIONES: EDIFICIO ADMINISTRATIVO Y LOS HANGARES DE LOS TALLERES DEL GAD PROVINCIAL DE NAPO</t>
  </si>
  <si>
    <t>https://www.compraspublicas.gob.ec/ProcesoContratacion/compras/PC/informacionProcesoContratacion2.cpe?idSoliCompra=DuqWFyVKxhhltM_Jg_K9mZCny2lX7O47XluoozUg0Ro,</t>
  </si>
  <si>
    <t>EN LA FASE PRECONTRACTUAL EN PORTAL DE COMPRAS PUBLICAS</t>
  </si>
  <si>
    <t>DECLARACION DEL PROCESO DESIERTO Y ACTUALIZACION DE LOS TDR PARA APERTURA DE NUEVO PROCESO.</t>
  </si>
  <si>
    <t>ACTUALIZACION DEL PROYECTO, CONFORME AL INCREMENTO DEL PRESUPUESTO</t>
  </si>
  <si>
    <t>ENVIADO A DIRECCION ADMINISTRATIVA PARA INICIAR EL PROCESO DE CONTRATACION PUBLICA MEMO 1463-2022-DP</t>
  </si>
  <si>
    <t>PROCESO DE ADJUDICACION</t>
  </si>
  <si>
    <t>ESTUDIO ASFALTADO DESDE EL PUENTE SOBRE EL RIO ANZU - HASTA "Y" FLOR DEL BOSQUE</t>
  </si>
  <si>
    <t>373. ESTUDIO ASFALTADO DESDE EL PUENTE SOBRE EL RIO ANZU - HASTA "Y" FLOR DEL BOSQUE</t>
  </si>
  <si>
    <t xml:space="preserve">INICIO DE NUEVO PROCESO DE CONTRATACION. POR AUSENCIA DE OFERENTES. </t>
  </si>
  <si>
    <t>EN PROCESO DE ADJUDICACION PORTAL DE COMPRAS PUBLICAS</t>
  </si>
  <si>
    <t>ADJUDICADO EN ELABORACION DE CONTRATO</t>
  </si>
  <si>
    <t>PROCESO ADJUDICADO</t>
  </si>
  <si>
    <t>ACTUALIZACIÓN DEL ESTUDIO ASFALTADO DESDE EL CAPRICO HACIA ISHCAYACU</t>
  </si>
  <si>
    <t>372. ACTUALIZACIÓN DEL ESTUDIO ASFALTADO DESDE EL CAPRICO HACIA ISHCAYACU</t>
  </si>
  <si>
    <t>EN ACTUALIZACION</t>
  </si>
  <si>
    <t>LEVANTAMIENTO TOPOGRAFICO</t>
  </si>
  <si>
    <t>ACTUALIZACION DEL ESTUDIO PRIMERA ETAPA</t>
  </si>
  <si>
    <t>ACTUALIZACION DEL ESTUDIO I ETAPA POR ADMINISTRACION DIRECTA</t>
  </si>
  <si>
    <t>ESTUDIOS PARA LA "AMPLIACIÓN Y ASFALTADO DE LA VÍA DESDE "Y" DE SERENA HASTA LA COMUNIDAD LLUKUS (LAGUNA AZUL), Y DEL PUENTE SOBRE EL RÍO UCHUCULÍN, PARROQUIA TALAG, CANTÓN TENA</t>
  </si>
  <si>
    <t>RECEPCION DE OFERTAS PARA REVISION Y CALIFICACION.</t>
  </si>
  <si>
    <t>“ESTUDIOS PARA EL MEJORAMIENTO DE LA VÍA: BY PASS DE BORJA, PARROQUIAS SAN FRANCISCO DE BORJA Y BAEZA, CANTÓN QUIJOS.</t>
  </si>
  <si>
    <t>PROCESO ADMINISTRATIVO PARA SUBIR AL PORTAL DE COMPRAS PUBLICAS MEMO 1235-2022-DP</t>
  </si>
  <si>
    <t>EN EL PORTAL DE COMPRAS PUBLICASEN ETAPA DE PRESENTACION DE OFERTAS</t>
  </si>
  <si>
    <t>ESTUDIOS PARA LA  AMPLIACIÓN Y ASFALTADO DE LA VÍA DESDE: LA COMUNIDAD DE PUNUNO, SECTOR SAN ANDRÉS HASTA LA COMUNIDAD DE SAN MIGUEL DE PALMERAS, PARROQUIA PUERTO MISAHUALLI, CANTÓN TENA</t>
  </si>
  <si>
    <t xml:space="preserve">PROYECTO ADJUIDICADO </t>
  </si>
  <si>
    <t>ADJUDICADO A ESPERA DE LA ENTREGA DEL ANTICIPO</t>
  </si>
  <si>
    <t>ESTUDIOS DE INGENIERÍA DEFINITIVOS PARA EL DISEÑO DEL PUENTE SOBRE EL RÍO ANZU, SECTOR COSTA AZUL, LONGITUD = 140 M, PARROQUIA PUERTO NAPO, CANTÓN TENA</t>
  </si>
  <si>
    <t>ENVIANDO A DIRECCION ADMINISTRATIVA  PROCESO DE CONTRATACION. MEMO 1237-2022-DP</t>
  </si>
  <si>
    <t>EN EL PORTALDE COMPRAS PUBLICAS EN LA ETAPA DE CALIFICACIONES DE PARTICIPANTES</t>
  </si>
  <si>
    <t>Presupuesto Participativo</t>
  </si>
  <si>
    <t>ESTUDIOS Y DISEÑOS DEFINITIVOS PARA LA CONSTRUCCIÓN DEL PUENTE CARROSABLE SOBRE EL RÍO HUMU YAKU DE 40 METROS DE LONGITUD</t>
  </si>
  <si>
    <t>379. ESTUDIOS Y DISEÑOS DEFINITIVOS PARA LA CONSTRUCCIÓN DEL PUENTE CARROSABLE SOBRE EL RÍO HUMU YAKU</t>
  </si>
  <si>
    <t>EN ELABORACION DE TERMINOS DE REFERENCIA</t>
  </si>
  <si>
    <t>PROCESO AMINISTRATIVO SUSPENSO.</t>
  </si>
  <si>
    <t xml:space="preserve">FASE PREPARATORIA </t>
  </si>
  <si>
    <t>EN LA FASE PREPARATORIA, ELABORACION DEL INFORME DE FACTIBILIDAD</t>
  </si>
  <si>
    <t>PENDIENTE PROCESO ADMINISTRATIVO POR FINANCIAMIENTO</t>
  </si>
  <si>
    <t>ESTUDIO PARA LA APERTURA Y LASTRADO DE LA VÍA DESDE LA COMUNIDAD TAMIA URKU HASTA PASU URKU, EN LA PARROQUIA AHUANO, CANTÓN TENA, PROVINCIA DE NAPO</t>
  </si>
  <si>
    <t>380. ESTUDIO PARA LA APERTURA Y LASTRADO DE LA VÍA DESDE LA COMUNIDAD TAMIA URKU HASTA PASU URKU,</t>
  </si>
  <si>
    <t>EN ELABORACION DE ESTUDIOS</t>
  </si>
  <si>
    <t>PROCESO ADMINISTRATIVO SUSPSENSO.</t>
  </si>
  <si>
    <t>DISEÑO DEL PTE. SOBRE EL RIO ACHIYACU, SECTOR SAPORUMI, COMUNIDAD KICHWA MULCHIYACU, CANTON TENA, PROVINCIA DE NAPO" (plan pluri A.)</t>
  </si>
  <si>
    <t>385. DISEÑO DEL PTE. SOBRE EL RIO ACHIYACU, SECTOR SAPORUMI, COMUNIDAD KICHWA MULCHIYACU</t>
  </si>
  <si>
    <t>EN ACTUALIZACION DEL PROYECTO</t>
  </si>
  <si>
    <t>PROCESO ADMINISTRATIVO TRAMITE PERMISO DE CERTIFICACION DE AFECTACION DE PREDIOS.</t>
  </si>
  <si>
    <t>PROCESO ADMINISTRATIVO PARA CERTIFICACION DE AFECTACION DE PREDIOS</t>
  </si>
  <si>
    <t>A ESPERA DE LA CERTIFICACION DE AFECTACION DE LOS PREDIOS SOLICITADA AL GAD MUNICIPAL DE TENA CON OFICIO N°. GADPN-DP-0050-2022, DE FECHA 13 DE ABRIL DEL 2022</t>
  </si>
  <si>
    <t xml:space="preserve"> TRANSFERENCIA O DONACIONES PARA INVERSION</t>
  </si>
  <si>
    <t>APORTE GAD MUNICIPAL ARCHIDONA PARA ESTUDIOS Y DISEÑOS DEL PROYECTO CAMPUS ARCHIDONA DE LA UNIVERSIDAD NACIONAL DE CHIMBORAZO</t>
  </si>
  <si>
    <t>NO EXISTE AVANCE ADMINISTRATIVO. PENDIENTE PARA EJECUTARSE EN EL SEGUNDO TRIMESTRE.</t>
  </si>
  <si>
    <t>DEVOLUCION EXÉDIENTE PARA SUBSANAR OBSERVACIONES A LOS TRD AL GADMA.</t>
  </si>
  <si>
    <t>EN REVISION DEL EXPEDIENTE INGRESADO CON FECHA 30/5/2022</t>
  </si>
  <si>
    <t>ENVIADO A PREFECTURA PARA AUTORIZACION DE LA ELABORACION DE CONVENIO MEMO 1512-2022-DP</t>
  </si>
  <si>
    <t>EN REVISION EN LA DIRECCION FINANCIERA PREVIA LA TRANSFERENCIA RESPECTIVA</t>
  </si>
  <si>
    <t xml:space="preserve"> FORTALECIMIENTO DE LA SUBDIRECCION DE ESTUDIOS Y PROYECTOS MEDIANTE LA ADQUISICION DE EQUIPOS INFORMATICOS Y  LICENCIAS INFORMATICAS.</t>
  </si>
  <si>
    <t>ARRENDAMIENTO  Y LICENCIA DE USO DE PAQUETES INFORMATICOS  (AUTO CAD 2022), (ADQUISICIÓN DE UNA LICENCIA CIVIL 3D) Y (ADQUISICIÓN DE 2 LICENCIAS CIVIL CAD).</t>
  </si>
  <si>
    <t>402. ARRENDAMIENTO  Y LICENCIA DE USO DE PAQUETES INFORMATICOS  (AUTO CAD 2022), (ADQUISICIÓN DE UNA LICENCIA CIVIL 3D) Y (ADQUISICIÓN DE 2 LICENCIAS CIVIL CAD).</t>
  </si>
  <si>
    <t>NO EXISTE AVANCE ADMINISTRATIVO, PENDIENTE PARA EJECUTARSE EN EL SEGUNDO TRIMESTRE.</t>
  </si>
  <si>
    <t>REQUERIMIENTO DE LICENCIAS MEMORANDO N°. 1203-2022-DP</t>
  </si>
  <si>
    <t>SOLICITADA LA RENOVACION DE LICENCIAS MEMO N°. 1203-2022-DP, CON FECHA 19/5/2022</t>
  </si>
  <si>
    <t>FORTALECIMIENTO DEL EQUIPO DE TOPOGRAFIA DE LA SUBDIRECCION DE ESTUDIOS Y PROYECTOS.</t>
  </si>
  <si>
    <t>387. . FORTALECIMIENTO DEL EQUIPO DE TOPOGRAFIA DE LA SUBDIRECCION DE ESTUDIOS Y PROYECTOS.</t>
  </si>
  <si>
    <t>EN PROCESO DE AVANCE</t>
  </si>
  <si>
    <t>REPUESTOS Y ACCESORIOS ( SERVICIO DE MANTENIMIENTO  Y CALIBRACIÓN DE ESTACIONES TOTALES</t>
  </si>
  <si>
    <t>EN ETAPA DE CUMPLIMIENTO DE PLAZO DE CONTRAENTREGA POR PARTE DEL PROVEEDOR</t>
  </si>
  <si>
    <t>EN PROCESO DE AVANCE ADMINISTRATIVO.</t>
  </si>
  <si>
    <t>EN PROCESO ADMINISTRATIVO DESIGNACION DE ADMINISTRADORA DE CONTRACTO</t>
  </si>
  <si>
    <t>ELABORAR PERFILES DE PROYECTO AL AÑO</t>
  </si>
  <si>
    <t>ELABORAR PROYECTOS COMPLETOS AL AÑO</t>
  </si>
  <si>
    <t>31/2022</t>
  </si>
  <si>
    <t>ELABORAR UN BANCO DE PROYECTOS ORGANIZADO</t>
  </si>
  <si>
    <t>408. BANCO DE PROYECTOS ORGANIZADO</t>
  </si>
  <si>
    <t xml:space="preserve"> INFORMES DE FACTIBILIDAD DE PROYECTOS</t>
  </si>
  <si>
    <t>https://www.compraspublicas.gob.ec/ProcesoContratacion/compras/PC/informacionProcesoContratacion2.cpe?idSoliCompra=oBhVF2cBFZck1rdrTvinxlnlP4hJXMQC7hwoX0C6yAs,</t>
  </si>
  <si>
    <t>https://www.compraspublicas.gob.ec/ProcesoContratacion/compras/PC/informacionProcesoContratacion2.cpe?idSoliCompra=Lni91rKV3GLkcPg8a0s5TOG8TMx2S0BlZbOeFIHuwBQ,</t>
  </si>
  <si>
    <t>https://www.compraspublicas.gob.ec/ProcesoContratacion/compras/PC/informacionProcesoContratacion2.cpe?idSoliCompra=I06f1Rz3PJVZLNA55PotQfQK3tr-tZfJ6uIgg2YOs9c,</t>
  </si>
  <si>
    <t>https://www.compraspublicas.gob.ec/ProcesoContratacion/compras/PC/informacionProcesoContratacion2.cpe?idSoliCompra=Fk_mo_WAfxlnQKCTsN4ySwuPMvF-l0jZTjz5kqa0E-4,</t>
  </si>
  <si>
    <t>https://www.compraspublicas.gob.ec/ProcesoContratacion/compras/PC/informacionProcesoContratacion2.cpe?idSoliCompra=bfyAs3zcdCcCIvhAhmWOYi_4Y7CwIoBYQ0mGuV3HeEs,</t>
  </si>
  <si>
    <t>https://www.compraspublicas.gob.ec/ProcesoContratacion/compras/PC/informacionProcesoContratacion2.cpe?idSoliCompra=m74dXQ0ij8mUvwe7bSNYQiUX0gK8YCfyhJ6ka9EDKhM,</t>
  </si>
  <si>
    <t>407. ELABORAR PROYECTOS COMPLETOS AL AÑO</t>
  </si>
  <si>
    <t>409.  INFORMES DE FACTIBILIDAD DE PROYECTOS</t>
  </si>
  <si>
    <t>406. ELABORAR PERFILES DE PROYECTO AL AÑO</t>
  </si>
  <si>
    <t>PARTICIPACIÓN CIUDADANA</t>
  </si>
  <si>
    <t>Construcción del presupuesto participativo del GAD Provincial de Napo, para el ejercicio fiscal 2023</t>
  </si>
  <si>
    <t>Conformación del comité institucional y elaboración del cronograma de PP</t>
  </si>
  <si>
    <t>programdo para el mes de junio</t>
  </si>
  <si>
    <r>
      <t xml:space="preserve">Resolución No. 185-2022-GADPN </t>
    </r>
    <r>
      <rPr>
        <sz val="11"/>
        <color rgb="FFFF0000"/>
        <rFont val="Calibri"/>
        <family val="2"/>
      </rPr>
      <t>(1363-2022-DP)</t>
    </r>
  </si>
  <si>
    <t xml:space="preserve">Asambleas parroquiales de priorización de inversión </t>
  </si>
  <si>
    <t>programado para 3er. Trimestre</t>
  </si>
  <si>
    <t>Asamblea Provincial de validación del anteproyecto del presupuesto</t>
  </si>
  <si>
    <t>programado para 4to. Trimestre</t>
  </si>
  <si>
    <t>Seguimiento del presupuesto participativo</t>
  </si>
  <si>
    <t>420.Seguimiento del presupuesto  participativo  I trimestre</t>
  </si>
  <si>
    <t>Informe de evaluación del segundo trimestre, se espera hasta el 30 de junio el informe de la Dirección Financiera</t>
  </si>
  <si>
    <t>Rendición de cuentas sobre la gestión pública del Gobierno Provincial de Napo, periodo fiscal 2021</t>
  </si>
  <si>
    <t>Conformación del comité Institucional</t>
  </si>
  <si>
    <t>414. Conformación del comité Institucional</t>
  </si>
  <si>
    <t>Se espera el corte presupuestario del mes de junio (30), para la culminación del segundo semestre</t>
  </si>
  <si>
    <t>Conformación del Equipo Mixto y aprobación del cronograma de RC</t>
  </si>
  <si>
    <t>420. Conformación del Equipo Mixto y aprobación del cronograma de RC</t>
  </si>
  <si>
    <t xml:space="preserve">Recepción de inquietudes ciudadanas en base a los instrumentos de planificación entregados </t>
  </si>
  <si>
    <t xml:space="preserve">419. Recepción de inquietudes ciudadanas en base a los instrumentos de planificación entregados </t>
  </si>
  <si>
    <t>Elaboración y difusión del Informe narrativo de rendición de cuentas</t>
  </si>
  <si>
    <t>436.  Informe narrativo de rendición de cuentas 2021</t>
  </si>
  <si>
    <t xml:space="preserve">Asamblea de Deliberación pública </t>
  </si>
  <si>
    <t xml:space="preserve">420. Asamblea de Deliberación pública </t>
  </si>
  <si>
    <t>Reporte de la Rendición de Cuentas al Sistema del CPCCS</t>
  </si>
  <si>
    <t>Reporte de la Rendición de Cuentas al Sistema del CPCC</t>
  </si>
  <si>
    <t>Fortalecimiento de la democracia participativa, a través de talleres,   a los miembros de los Sistemas Parroquiales de Participación Ciudadana de la provincia de Napo, en el año 2022.(formación ciudadana)</t>
  </si>
  <si>
    <t>programado hasta diciembre cumplir los 10 talleres de capacitación.</t>
  </si>
  <si>
    <t>Por varios factores no se ha realizado ningún taller junio, hasta el 30 de diciembre se deben realizar 4 talleres</t>
  </si>
  <si>
    <t>talleres de formación ciudadana</t>
  </si>
  <si>
    <t xml:space="preserve">Elaboración del mapeo e identificación de actores, organizaciones e instituciones de la provincia, para el seguimiento de los procesos participativos y el fomento del uso de los mecanismos de participación. </t>
  </si>
  <si>
    <t>Falta el 30% que se refiere a matrices con datos personales de los miembros del SPC</t>
  </si>
  <si>
    <t>Fortalecimiento del sistema provincial de participación ciudadana,  como mecanismo de involucramiento social en la gestión del GAD Provincial de Napo en el año 2022. (SISTEMA DE PARTICIPACIÓN CIUDADANA)</t>
  </si>
  <si>
    <t>Activación de las Mesas Temáticas</t>
  </si>
  <si>
    <t>Se remite el borrador de la metodología para la conformación de las mesas temáticas o técnicas, falta aprobación de la Dirección de Planificación</t>
  </si>
  <si>
    <t xml:space="preserve">Asamblea de evaluación del PDyOT.
</t>
  </si>
  <si>
    <t>programado para IV trimestre</t>
  </si>
  <si>
    <t>Vinculación de actores locales al sistema de participación ciudadana.</t>
  </si>
  <si>
    <t>pendiente. Con mapeo de actores.</t>
  </si>
  <si>
    <t>PLANIFICACIÓN  TERRITORIAL</t>
  </si>
  <si>
    <t>Fortalecimiento a la Subdirección de  Planificación Territorial y Participación Ciudadana mediante la adquisición de GPS</t>
  </si>
  <si>
    <t>Se esta avanzando en el proceso, completando la documentación respectiva</t>
  </si>
  <si>
    <t xml:space="preserve"> MAQUINARIA Y EQUIPOS. GPS Spectra Mobile Mapper 60</t>
  </si>
  <si>
    <t>Fortalecimiento a la Subdirección de  Planificación Territorial y Participación Ciudadana mediante la adquisición de equipo informático Plotter HP DesignJet de la Serie T830</t>
  </si>
  <si>
    <t xml:space="preserve">412. Fortalecimiento a la Subdirección de  Planificación Territorial y Participación Ciudadana mediante la adquisición de equipo informático </t>
  </si>
  <si>
    <t>Solicitado información del PAC, para el proyecto Fortalecimiento a la Subdirección de Planificación Territorial y Participación Ciudadana mediante la adquisición de equipo informático Plotter HP DesignJet de la Serie T830. Memorando Nro. 0034-2022-SDPTPC</t>
  </si>
  <si>
    <t>El subdirector de Participación Ciudadana no despacha las solicitudes de pedido a Gestión tecnológica de constancia en el PAC, este pedido se encuentra desde el 11 de enero de 2022. Memorando 0034-2022-SDPTPC</t>
  </si>
  <si>
    <t xml:space="preserve">Solicitando información del PAC, para el proyecto Fortalecimiento a la Subdirección de Planificación Territorial y Participación Ciudadana mediante la adquisición de equipo informático Plotter HP DesignJet de la Serie T830, memorando 0381-2022-SDPTPC </t>
  </si>
  <si>
    <t>Se solicito la certificación de constancia en el PAC 2022</t>
  </si>
  <si>
    <t>Se emite un certificado por parte de la subdirectora de compras publicas NÚMERO: GADPN-SDCP-2022-047</t>
  </si>
  <si>
    <t xml:space="preserve"> Plotter Impresora multifuncional HP DesignJet de la Serie T830.</t>
  </si>
  <si>
    <t>Tintas originales para el plotter de color: Amarillo 3, magenta 3 y cian 3, para el equipo HP Serie T830</t>
  </si>
  <si>
    <t>Tintas originales para el plotter (negro), para el equipo HP Serie T830</t>
  </si>
  <si>
    <t>Kit de sustitución del cabezal de impresión HP DesignJet serie T830</t>
  </si>
  <si>
    <t>Seguimiento y evaluación de las metas  del PDOT (año 2021)</t>
  </si>
  <si>
    <t>402.Seguimiento y evaluación de las metas  del PDOT (año 2021)</t>
  </si>
  <si>
    <t>Iniciara el proceso en el mes de febrero de 2022</t>
  </si>
  <si>
    <t>Servicio de apoyo cartográfico en la elaboración de mapas temáticos de pedidos de usuarios internos y externos</t>
  </si>
  <si>
    <t>Superada la meta se tiene 45 mapas</t>
  </si>
  <si>
    <t>Informes de Inspecciones</t>
  </si>
  <si>
    <t>No hay vehiculo para movilización en el mes de enero</t>
  </si>
  <si>
    <t>se ha elaborado 6 informes de inspecciones durante el 2do. Trimestre. Supera la meta.</t>
  </si>
  <si>
    <t>se ha elaborado 7 informes de inspecciones durante el inicio del 3er. Trimestre. Supera la meta.</t>
  </si>
  <si>
    <t>Actualizar el inventario vial proyectos ejecutados en el año 2022</t>
  </si>
  <si>
    <t>407. Actualizar el inventario vial proyectos ejecutados en el año 2022</t>
  </si>
  <si>
    <t>La actualización se efectua de acuerdo a la disponibilidad del vehiculo, además se esta digitalizando las vias con imágenes</t>
  </si>
  <si>
    <t>Estructuración de encuestas del GADP Napo</t>
  </si>
  <si>
    <t>408. Estructuración de encuestas del GADP Napo</t>
  </si>
  <si>
    <t>Actualización de la información del Sistema de Información Local componente Territorial</t>
  </si>
  <si>
    <t>406. Actualización de la información del Sistema de Información Local componente Territorial</t>
  </si>
  <si>
    <t>Este proceso iniciara en el ultimo trimestre del año 2022</t>
  </si>
  <si>
    <t>Solicitando información georreferenciada y validada de los beneficiarios de los proyectos de Fomento Productivo, Riego y Drenaje. Con la finalidad de fortalecer los Sistemas de Información Local (SIL). Memorando 0347-2022-SDPTPC</t>
  </si>
  <si>
    <t xml:space="preserve">Se esta revisando la información del colector kobocollect </t>
  </si>
  <si>
    <t xml:space="preserve">Actualizar la información de la infraestructura de datos Visor (cartografia) info.napo.gob.ec </t>
  </si>
  <si>
    <t>Generacion de plantillas de metadatos para el servicio de Catálogo de Objetos</t>
  </si>
  <si>
    <t>Alineación del Plan de Desarrollo y Ordenamiento Territorial Napo 2020 – 2023 al Nuevo Plan Nacional de Desarrollo Creación de Oportunidades 2021- 2025</t>
  </si>
  <si>
    <t>407. Alineación del PDOT Napo 2020 – 2023 al nuevo PND  Creación de Oportunidades 2021- 2025</t>
  </si>
  <si>
    <t>TOTAL PLANES Y PROGRAMAS EN EJECUCIÓN</t>
  </si>
  <si>
    <t>UNIDAD DE SEGUIMIENTO DE CONVENIOS</t>
  </si>
  <si>
    <t>Elaboracion de la metogologia de capacitación en el fiel cumplimiento de clausulas y compromisos que menciona en los convenios suscritos entre entidades del sector publico y privado.</t>
  </si>
  <si>
    <t>430. Elaboracion de la metogologia de capacitación en el fiel cumplimiento de clausulas y compromisos que menciona en los convenios suscritos entre entidades del sector publico y privadoavance</t>
  </si>
  <si>
    <t>En proceso de elaboración de la metodologia por parte de los tecnicos de la Unidad de SCSEFC</t>
  </si>
  <si>
    <t>Entregado mediante memorando Memorando Nro. 0052-2022-USCSEFC de fecha 14 de marzo de 2022 (para revisión  y aprobación por parte de la directora.)</t>
  </si>
  <si>
    <t>Capacitación a los técnicos internos de las Direcciones que este dentro del proceso de ejecución del convenio.</t>
  </si>
  <si>
    <t xml:space="preserve">De acuerdo a la metodologia se ira programando mediante cronograma </t>
  </si>
  <si>
    <t xml:space="preserve">De acuerdo a la metodologia aprobada se ira programando mediante cronograma </t>
  </si>
  <si>
    <t xml:space="preserve">Capacitación a los técnicos de los Gads Municipales y Parroquiales </t>
  </si>
  <si>
    <t xml:space="preserve">Capacitación a los representantes legales o beneficiarios de Instituciones no gubernamentales que mantenga convenios suscritos con el Gad Provincial de Napo. </t>
  </si>
  <si>
    <t>Seguimiento a los convenios y finiquito de convenios</t>
  </si>
  <si>
    <t xml:space="preserve">Seguimiento de convenios </t>
  </si>
  <si>
    <t>Se solicito mediante memorando pero hasta la presente fecha no existe respuesta</t>
  </si>
  <si>
    <t>Convenios suscritos</t>
  </si>
  <si>
    <t>7 convenios suscritos para seguimiento</t>
  </si>
  <si>
    <t>2 convenios suscritos para seguimiento</t>
  </si>
  <si>
    <t>4 convenio suscrito para seguimiento</t>
  </si>
  <si>
    <t>convenio suscrito para seguimiento</t>
  </si>
  <si>
    <t xml:space="preserve">Finiquito de convenios </t>
  </si>
  <si>
    <t>Actas finiquitas 3 de la Direccion de Fomento Producitvo (2) y Obras (1)</t>
  </si>
  <si>
    <t>Verificadas</t>
  </si>
  <si>
    <t>3 convenios revisados y  finiquitados</t>
  </si>
  <si>
    <t>7 convenios revisados y  finiquitados</t>
  </si>
  <si>
    <t>6 convenios revisados y  finiquitados</t>
  </si>
  <si>
    <t>5 convenios revisados y  finiquitados</t>
  </si>
  <si>
    <t>PLANIFICACIÓN INSTITUCIONAL</t>
  </si>
  <si>
    <t>ELABORACIÓN DEL POA INSTITUCIONAL 2023</t>
  </si>
  <si>
    <t>Segundo Semestre</t>
  </si>
  <si>
    <t>programado para III trimestre</t>
  </si>
  <si>
    <t>ELABORACIÓN DEL PLAN PLURIANUAL AL 2023</t>
  </si>
  <si>
    <t>SEGUIMIENTO DEL PLAN PLURIANUAL  AL  2023</t>
  </si>
  <si>
    <t>programado para II trimestre.(junio)</t>
  </si>
  <si>
    <t>REPORTE AL COMITÉ DE TRANSPARENCIA EL LITERAL A4 Y K  DE LOS PLANES, PROGRAMAS Y PROYECTOS DE LA INSTITUCIÓN  DEL  AÑO 2021</t>
  </si>
  <si>
    <t>https://www.napo.gob.ec/website/index.php/transparencia/typo/lotaip-2022</t>
  </si>
  <si>
    <t>avance de enero</t>
  </si>
  <si>
    <t xml:space="preserve">reporte es mensual . Cumpliendo </t>
  </si>
  <si>
    <t>mes a mes se actualiza la información para solicitar los avances y poder publicar en cumplimiento a la ley.</t>
  </si>
  <si>
    <t>ELABORACIÓN DEL PLAN ANUAL DE INVERSIÓN  Y SUS REFORMAS DE AÑO  2022.</t>
  </si>
  <si>
    <t>440. PLAN ANUAL DE INVERSIÓN 2022</t>
  </si>
  <si>
    <t xml:space="preserve">458. PLAN ANUAL DE INVERSIÓN 2022, ACTUALIZADO 1ERA. REFORMA </t>
  </si>
  <si>
    <t>programado para II trimestre (junio)</t>
  </si>
  <si>
    <t>actualizado con la 1er. Rforma</t>
  </si>
  <si>
    <t xml:space="preserve">REALIZAR  REPORTES DE LOS PROYECTOS DE INVERSIÓN AL SIGAD 2021 </t>
  </si>
  <si>
    <t>cumplido</t>
  </si>
  <si>
    <t>APOYO  EN LA  EVALUACIÓN DE LAS METAS  PDOT  DEL AÑO 2021. (PDOT + SIGAD + POA+ LOTAIP+ RC)</t>
  </si>
  <si>
    <t>444. APOYO  EN LA  EVALUACIÓN DE LAS METAS  PDOT  DEL AÑO 2021. (PDOT + SIGAD + POA+ LOTAIP+ RC)</t>
  </si>
  <si>
    <t>REALIZAR LA ACTUALIZACIÓN DEL PEI 2019- 2023</t>
  </si>
  <si>
    <t>INFORME DE SEGUIMIENTO AL PLAN DE GOBIERNO DE LA PREFECTURA Y VICEPREFECTURA 2019 - 2023 AÑO 2021.</t>
  </si>
  <si>
    <t>14/02/202</t>
  </si>
  <si>
    <t>446. INFORME DE SEGUIMIENTO AL PLAN DE GOBIERNO DE LA PREFECTURA Y VICEPREFECTURA 2019 - 2023 AÑO 2021.</t>
  </si>
  <si>
    <t>se esta avanzando desde enero</t>
  </si>
  <si>
    <t>INFORME DE SEGUIMIENTO Y EVALUACIÓN DEL PRESUPUESTO PARTICIPATIVO  2021</t>
  </si>
  <si>
    <t>447. INFORME DE SEGUIMIENTO Y EVALUACIÓN DEL PRESUPUESTO PARTICIPATIVO  2021</t>
  </si>
  <si>
    <t xml:space="preserve">INFORME DE SEGUIMIENTO Y EVALUACIÓN DEL  POA 2021 </t>
  </si>
  <si>
    <t xml:space="preserve">449.INFORME DE SEGUIMIENTO Y EVALUACIÓN DEL  POA 2021 </t>
  </si>
  <si>
    <t xml:space="preserve">INFORME DE SEGUIMIENTO Y EVALUACIÓN DEL POA 2022  POR  TRIMESTRE </t>
  </si>
  <si>
    <t>se realiza en abril</t>
  </si>
  <si>
    <t>programado para julio</t>
  </si>
  <si>
    <t>programado para octubre</t>
  </si>
  <si>
    <t>FECHA ACTUALIZACIÓN DE LA INFORMACIÓN:</t>
  </si>
  <si>
    <t>PERIODICIDAD DE ACTUALIZACIÓN DE LA INFORMACIÓN:</t>
  </si>
  <si>
    <t xml:space="preserve">MENSUAL </t>
  </si>
  <si>
    <t>UNIDAD POSEEDORA DE LA INFORMACIÓN - LITERAL k):</t>
  </si>
  <si>
    <t>RESPONSABLE DE LA UNIDAD POSEEDORA DE LA INFORMACIÓN DEL LITERAL k):</t>
  </si>
  <si>
    <t>CORREO ELECTRÓNICO DEL O LA RESPONSABLE DE LA UNIDAD POSEEDORA DE LA INFORMACIÓN:</t>
  </si>
  <si>
    <t>NÚMERO TELEFÓNICO DEL O LA RESPONSABLE DE LA UNIDAD POSEEDORA DE LA INFORMACIÓN:</t>
  </si>
  <si>
    <t>063700-080 ext. 1048</t>
  </si>
  <si>
    <t>Dirección de Planificación</t>
  </si>
  <si>
    <t xml:space="preserve">María Gabriela Trávez Morales </t>
  </si>
  <si>
    <t>mtravez@napo.gob.ec</t>
  </si>
  <si>
    <t>423. talleres de formación ciudadana 2022</t>
  </si>
  <si>
    <t>424. Elaboración del mapeo e identificación de actores, organizaciones e instituciones de la provincia</t>
  </si>
  <si>
    <t>429. Vinculación de actores locales al sistema de participación ciudadana.</t>
  </si>
  <si>
    <t>439. Informes de Inspecciones</t>
  </si>
  <si>
    <t>438. Servicio de apoyo cartográfico en la elaboración de mapas temáticos de pedidos de usuarios internos y externos</t>
  </si>
  <si>
    <t>430. Fortalecimiento a la Subdirección de  Planificación Territorial y Participación Ciudadana mediante la adquisición de GPS</t>
  </si>
  <si>
    <t>427. . Activación de las Mesas Temáticas</t>
  </si>
  <si>
    <t>411. Conformación del comité institucional y elaboración del cronograma de PP</t>
  </si>
  <si>
    <t>465. INFORME DE SEGUIMIENTO Y EVALUACIÓN DEL POA 2022 1ER. TRIMESTRE</t>
  </si>
  <si>
    <t>466. NFORME DE SEGUIMIENTO Y EVALUACIÓN DEL POA 2022 2DO.. TRIMESTRE</t>
  </si>
  <si>
    <t>415. Seguimiento del presupuesto  participativo  II trimestre</t>
  </si>
  <si>
    <t xml:space="preserve">452. Seguimiento de convenios </t>
  </si>
  <si>
    <t xml:space="preserve">453, Finiquito de convenios </t>
  </si>
  <si>
    <t>DD/MM/AAAA
31/07/2022</t>
  </si>
  <si>
    <t>Iinforme preliminar</t>
  </si>
  <si>
    <t>20/0/7/2022</t>
  </si>
  <si>
    <t xml:space="preserve">acta con cronograma de trabajo </t>
  </si>
  <si>
    <t>328. Adquisición de armario archivador de oficina con cerradura, elaborado en materiales estables</t>
  </si>
  <si>
    <t>351. CONSTRUCCION VIVERO ESPECIES MULTIPROPOSITOS GRANJA SHITIG</t>
  </si>
  <si>
    <t>290. CONTRATACIÓN PARA CUMPLIMIENTO ESTACIÓN DE COMBUSTIBLE - AUDITOR AMBIENTAL</t>
  </si>
  <si>
    <t>289. Obtención de certificados ambientales de obras, proyectos y/o actividades que ejecute el GADPN</t>
  </si>
  <si>
    <t>320. Control y seguimiento minero  mediante  la Contratación de un auditor minero</t>
  </si>
  <si>
    <t>306. SEGUIMIENTO AMBIENTAL INTERNO A LOS PROYECTOS/OBRAS QUE EJECUTA EL GADPN QUE CUENTAN CON AUTORIZACIÓN ADMINISTRATIVA AMBIENTAL</t>
  </si>
  <si>
    <t>369. EVENTOS PUBLICOS PROMOCIONALES Limpieza del río Tena por el día mundial del ambiente</t>
  </si>
  <si>
    <t>341. FORTALECIMIENTO  DE LA UNIDAD DE ACREDITACIÓN AMBIENTAL - ORDENANZA SUSTITUTIVA Y SU REGLAMENTO, Y ADQUISICIÓN DE CARPETAS TIPO PROTAFOLIOS</t>
  </si>
  <si>
    <t>298. INFORMES DE INSPECCIONES PARA DETERMINAR LA PRE FACTIBILIDAD AMBIENTAL DE LOS PROYECTOS, OBRAS Y-O ACTIVIDADES QUE EJECUTE EL GADPN.</t>
  </si>
  <si>
    <t>273. Informes de la Revisión de Informes Ambientales de Cumplimiento de las distintas actividades</t>
  </si>
  <si>
    <t>287. Obtención  de registros ambientales de obras, proyectos y/o actividades que ejecute el GADPN</t>
  </si>
  <si>
    <t>330. MAQUINARIA Y EQUIPOS Adquisición de grabadora de voz.</t>
  </si>
  <si>
    <t>365. Talentos humanos capacitados en el idioma kichwa en los niveles básico, Intermedio I e intermedio II</t>
  </si>
  <si>
    <t>323. TASAS GENERALES, IMPUESTOS, CONTRIBUCIONES, PERMISOS, LICENCIAS Regularización minera mediante la inscripcion de los permisos de libre aprovechamiento - ARCOM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</si>
</sst>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 &quot;$&quot;* #,##0.00_ ;_ &quot;$&quot;* \-#,##0.00_ ;_ &quot;$&quot;* &quot;-&quot;??_ ;_ @_ "/>
    <numFmt numFmtId="43" formatCode="_ * #,##0.00_ ;_ * \-#,##0.00_ ;_ * &quot;-&quot;??_ ;_ @_ "/>
    <numFmt numFmtId="164" formatCode="0.0%"/>
  </numFmts>
  <fonts count="63" x14ac:knownFonts="1">
    <font>
      <sz val="11"/>
      <color theme="1"/>
      <name val="Calibri"/>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0"/>
      <name val="Calibri"/>
      <family val="2"/>
    </font>
    <font>
      <sz val="11"/>
      <name val="Calibri"/>
      <family val="2"/>
    </font>
    <font>
      <sz val="8"/>
      <color theme="1"/>
      <name val="Calibri"/>
      <family val="2"/>
    </font>
    <font>
      <b/>
      <sz val="12"/>
      <color theme="1"/>
      <name val="Calibri"/>
      <family val="2"/>
    </font>
    <font>
      <u/>
      <sz val="11"/>
      <color theme="10"/>
      <name val="Calibri"/>
      <family val="2"/>
    </font>
    <font>
      <b/>
      <sz val="11"/>
      <color theme="1"/>
      <name val="Calibri"/>
      <family val="2"/>
    </font>
    <font>
      <sz val="12"/>
      <color theme="1"/>
      <name val="Calibri"/>
      <family val="2"/>
    </font>
    <font>
      <sz val="10"/>
      <color theme="1"/>
      <name val="Calibri"/>
      <family val="2"/>
    </font>
    <font>
      <b/>
      <sz val="16"/>
      <color theme="1"/>
      <name val="Calibri"/>
      <family val="2"/>
    </font>
    <font>
      <b/>
      <sz val="12"/>
      <color theme="1"/>
      <name val="Times New Roman"/>
      <family val="1"/>
    </font>
    <font>
      <sz val="11"/>
      <color theme="1"/>
      <name val="Calibri"/>
      <family val="2"/>
    </font>
    <font>
      <sz val="11"/>
      <color rgb="FFFF0000"/>
      <name val="Calibri"/>
      <family val="2"/>
    </font>
    <font>
      <sz val="11"/>
      <color theme="1"/>
      <name val="Calibri"/>
      <family val="2"/>
      <scheme val="major"/>
    </font>
    <font>
      <sz val="11"/>
      <color rgb="FF00B050"/>
      <name val="Calibri"/>
      <family val="2"/>
      <scheme val="major"/>
    </font>
    <font>
      <sz val="6"/>
      <color theme="1"/>
      <name val="Calibri"/>
      <family val="2"/>
    </font>
    <font>
      <b/>
      <sz val="11"/>
      <color theme="1"/>
      <name val="Calibri"/>
      <family val="2"/>
      <scheme val="minor"/>
    </font>
    <font>
      <sz val="10"/>
      <name val="Calibri"/>
      <family val="2"/>
      <scheme val="minor"/>
    </font>
    <font>
      <sz val="10"/>
      <color theme="1"/>
      <name val="Calibri"/>
      <family val="2"/>
      <scheme val="minor"/>
    </font>
    <font>
      <b/>
      <sz val="16"/>
      <name val="Calibri"/>
      <family val="2"/>
      <scheme val="minor"/>
    </font>
    <font>
      <b/>
      <sz val="12"/>
      <name val="Times New Roman"/>
      <family val="1"/>
    </font>
    <font>
      <sz val="12"/>
      <name val="Calibri"/>
      <family val="2"/>
      <scheme val="minor"/>
    </font>
    <font>
      <sz val="7"/>
      <color theme="1"/>
      <name val="Calibri"/>
      <family val="2"/>
    </font>
    <font>
      <sz val="11"/>
      <color theme="1"/>
      <name val="Calibri"/>
      <family val="2"/>
    </font>
    <font>
      <sz val="11"/>
      <name val="Calibri"/>
      <family val="2"/>
      <scheme val="minor"/>
    </font>
    <font>
      <u/>
      <sz val="11"/>
      <color rgb="FF530AE6"/>
      <name val="Calibri"/>
      <family val="2"/>
      <scheme val="minor"/>
    </font>
    <font>
      <b/>
      <sz val="11"/>
      <name val="Calibri"/>
      <family val="2"/>
      <scheme val="minor"/>
    </font>
    <font>
      <u/>
      <sz val="11"/>
      <color theme="10"/>
      <name val="Calibri"/>
      <family val="2"/>
      <scheme val="minor"/>
    </font>
    <font>
      <sz val="11"/>
      <color rgb="FF530AE6"/>
      <name val="Calibri"/>
      <family val="2"/>
      <scheme val="minor"/>
    </font>
    <font>
      <b/>
      <sz val="8"/>
      <color theme="1"/>
      <name val="Calibri"/>
      <family val="2"/>
    </font>
    <font>
      <sz val="11"/>
      <color theme="1"/>
      <name val="Calibri"/>
      <family val="2"/>
    </font>
    <font>
      <sz val="11"/>
      <color theme="1"/>
      <name val="Calibri"/>
      <family val="2"/>
    </font>
    <font>
      <sz val="11"/>
      <color theme="1"/>
      <name val="Calibri"/>
      <family val="2"/>
    </font>
    <font>
      <sz val="9"/>
      <color theme="1"/>
      <name val="Calibri"/>
      <family val="2"/>
    </font>
    <font>
      <sz val="11"/>
      <color theme="1"/>
      <name val="Times New Roman"/>
      <family val="1"/>
    </font>
    <font>
      <b/>
      <sz val="8"/>
      <color rgb="FFFF0000"/>
      <name val="Calibri"/>
      <family val="2"/>
      <scheme val="minor"/>
    </font>
    <font>
      <sz val="8"/>
      <color theme="1"/>
      <name val="Calibri"/>
      <family val="2"/>
      <scheme val="minor"/>
    </font>
    <font>
      <b/>
      <sz val="9"/>
      <color indexed="81"/>
      <name val="Tahoma"/>
      <family val="2"/>
    </font>
    <font>
      <sz val="9"/>
      <color indexed="81"/>
      <name val="Tahoma"/>
      <family val="2"/>
    </font>
    <font>
      <sz val="11"/>
      <color rgb="FFFF0000"/>
      <name val="Calibri"/>
      <family val="2"/>
      <scheme val="major"/>
    </font>
    <font>
      <sz val="11"/>
      <name val="Calibri"/>
      <family val="2"/>
      <scheme val="major"/>
    </font>
    <font>
      <sz val="10"/>
      <color theme="1"/>
      <name val="Calibri"/>
      <family val="2"/>
      <scheme val="major"/>
    </font>
    <font>
      <sz val="10"/>
      <name val="Calibri"/>
      <family val="2"/>
      <scheme val="major"/>
    </font>
    <font>
      <u/>
      <sz val="10"/>
      <color rgb="FF530AE6"/>
      <name val="Calibri"/>
      <family val="2"/>
      <scheme val="major"/>
    </font>
    <font>
      <sz val="10"/>
      <color rgb="FFFF0000"/>
      <name val="Calibri"/>
      <family val="2"/>
      <scheme val="major"/>
    </font>
    <font>
      <sz val="9"/>
      <color theme="1"/>
      <name val="Calibri"/>
      <family val="2"/>
      <scheme val="minor"/>
    </font>
    <font>
      <sz val="11"/>
      <color rgb="FF000000"/>
      <name val="Calibri"/>
      <family val="2"/>
      <scheme val="minor"/>
    </font>
    <font>
      <sz val="11"/>
      <color rgb="FF000000"/>
      <name val="Times New Roman"/>
      <family val="1"/>
    </font>
    <font>
      <b/>
      <sz val="11"/>
      <name val="Times New Roman"/>
      <family val="1"/>
    </font>
    <font>
      <sz val="11"/>
      <name val="Times New Roman"/>
      <family val="1"/>
    </font>
    <font>
      <sz val="11"/>
      <color theme="1" tint="4.9989318521683403E-2"/>
      <name val="Calibri"/>
      <family val="2"/>
    </font>
    <font>
      <sz val="10"/>
      <color theme="1" tint="4.9989318521683403E-2"/>
      <name val="Calibri"/>
      <family val="2"/>
    </font>
    <font>
      <sz val="11"/>
      <color theme="1" tint="4.9989318521683403E-2"/>
      <name val="Calibri"/>
      <family val="2"/>
      <scheme val="major"/>
    </font>
    <font>
      <sz val="9"/>
      <color theme="1" tint="4.9989318521683403E-2"/>
      <name val="Calibri"/>
      <family val="2"/>
    </font>
    <font>
      <b/>
      <sz val="11"/>
      <name val="Calibri"/>
      <family val="2"/>
    </font>
    <font>
      <u/>
      <sz val="11"/>
      <color rgb="FF0070C0"/>
      <name val="Calibri"/>
      <family val="2"/>
    </font>
    <font>
      <sz val="11"/>
      <color rgb="FFFF0000"/>
      <name val="Calibri"/>
      <family val="2"/>
      <scheme val="minor"/>
    </font>
  </fonts>
  <fills count="52">
    <fill>
      <patternFill patternType="none"/>
    </fill>
    <fill>
      <patternFill patternType="gray125"/>
    </fill>
    <fill>
      <patternFill patternType="solid">
        <fgColor rgb="FF17365D"/>
        <bgColor rgb="FF17365D"/>
      </patternFill>
    </fill>
    <fill>
      <patternFill patternType="solid">
        <fgColor rgb="FFC6D9F0"/>
        <bgColor rgb="FFC6D9F0"/>
      </patternFill>
    </fill>
    <fill>
      <patternFill patternType="solid">
        <fgColor theme="0"/>
        <bgColor theme="0"/>
      </patternFill>
    </fill>
    <fill>
      <patternFill patternType="solid">
        <fgColor rgb="FFD6E3BC"/>
        <bgColor rgb="FFD6E3BC"/>
      </patternFill>
    </fill>
    <fill>
      <patternFill patternType="solid">
        <fgColor rgb="FFB8CCE4"/>
        <bgColor rgb="FFB8CCE4"/>
      </patternFill>
    </fill>
    <fill>
      <patternFill patternType="solid">
        <fgColor rgb="FFFFFF00"/>
        <bgColor rgb="FFFFFF00"/>
      </patternFill>
    </fill>
    <fill>
      <patternFill patternType="solid">
        <fgColor rgb="FFFFFFCC"/>
        <bgColor rgb="FFFFFFCC"/>
      </patternFill>
    </fill>
    <fill>
      <patternFill patternType="solid">
        <fgColor rgb="FF00B050"/>
        <bgColor rgb="FF00B050"/>
      </patternFill>
    </fill>
    <fill>
      <patternFill patternType="solid">
        <fgColor rgb="FFFFC000"/>
        <bgColor rgb="FFFFC000"/>
      </patternFill>
    </fill>
    <fill>
      <patternFill patternType="solid">
        <fgColor rgb="FF7F7F7F"/>
        <bgColor rgb="FF7F7F7F"/>
      </patternFill>
    </fill>
    <fill>
      <patternFill patternType="solid">
        <fgColor rgb="FFBFBFBF"/>
        <bgColor rgb="FFBFBFBF"/>
      </patternFill>
    </fill>
    <fill>
      <patternFill patternType="solid">
        <fgColor theme="0"/>
        <bgColor indexed="64"/>
      </patternFill>
    </fill>
    <fill>
      <patternFill patternType="solid">
        <fgColor theme="5" tint="0.39997558519241921"/>
        <bgColor indexed="64"/>
      </patternFill>
    </fill>
    <fill>
      <patternFill patternType="solid">
        <fgColor rgb="FF92D050"/>
        <bgColor indexed="64"/>
      </patternFill>
    </fill>
    <fill>
      <patternFill patternType="solid">
        <fgColor rgb="FFFFFF00"/>
        <bgColor rgb="FFFFC000"/>
      </patternFill>
    </fill>
    <fill>
      <patternFill patternType="solid">
        <fgColor theme="6" tint="0.79998168889431442"/>
        <bgColor theme="0"/>
      </patternFill>
    </fill>
    <fill>
      <patternFill patternType="solid">
        <fgColor theme="6" tint="0.79998168889431442"/>
        <bgColor rgb="FFFFFF00"/>
      </patternFill>
    </fill>
    <fill>
      <patternFill patternType="solid">
        <fgColor rgb="FFFFFF00"/>
        <bgColor indexed="64"/>
      </patternFill>
    </fill>
    <fill>
      <patternFill patternType="solid">
        <fgColor rgb="FF00B0F0"/>
        <bgColor indexed="64"/>
      </patternFill>
    </fill>
    <fill>
      <patternFill patternType="solid">
        <fgColor rgb="FFFFC000"/>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rgb="FFFFFFCC"/>
        <bgColor theme="0"/>
      </patternFill>
    </fill>
    <fill>
      <patternFill patternType="solid">
        <fgColor rgb="FF00B050"/>
        <bgColor theme="0"/>
      </patternFill>
    </fill>
    <fill>
      <patternFill patternType="solid">
        <fgColor rgb="FFFFFFCC"/>
        <bgColor indexed="64"/>
      </patternFill>
    </fill>
    <fill>
      <patternFill patternType="solid">
        <fgColor theme="5" tint="0.79998168889431442"/>
        <bgColor indexed="64"/>
      </patternFill>
    </fill>
    <fill>
      <patternFill patternType="solid">
        <fgColor theme="5" tint="0.59999389629810485"/>
        <bgColor theme="0"/>
      </patternFill>
    </fill>
    <fill>
      <patternFill patternType="solid">
        <fgColor theme="4" tint="0.39997558519241921"/>
        <bgColor indexed="64"/>
      </patternFill>
    </fill>
    <fill>
      <patternFill patternType="solid">
        <fgColor theme="6" tint="0.59999389629810485"/>
        <bgColor indexed="64"/>
      </patternFill>
    </fill>
    <fill>
      <patternFill patternType="solid">
        <fgColor rgb="FF00B050"/>
        <bgColor indexed="64"/>
      </patternFill>
    </fill>
    <fill>
      <patternFill patternType="solid">
        <fgColor theme="0" tint="-0.14999847407452621"/>
        <bgColor indexed="64"/>
      </patternFill>
    </fill>
    <fill>
      <patternFill patternType="solid">
        <fgColor rgb="FF92D050"/>
        <bgColor theme="0"/>
      </patternFill>
    </fill>
    <fill>
      <patternFill patternType="solid">
        <fgColor rgb="FFFFFF99"/>
        <bgColor indexed="64"/>
      </patternFill>
    </fill>
    <fill>
      <patternFill patternType="solid">
        <fgColor rgb="FFFF0000"/>
        <bgColor indexed="64"/>
      </patternFill>
    </fill>
    <fill>
      <patternFill patternType="solid">
        <fgColor theme="0"/>
        <bgColor rgb="FFB8CCE4"/>
      </patternFill>
    </fill>
    <fill>
      <patternFill patternType="solid">
        <fgColor theme="0"/>
        <bgColor rgb="FFFFFF00"/>
      </patternFill>
    </fill>
    <fill>
      <patternFill patternType="solid">
        <fgColor theme="6" tint="0.79998168889431442"/>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4" tint="0.39997558519241921"/>
        <bgColor theme="0"/>
      </patternFill>
    </fill>
    <fill>
      <patternFill patternType="solid">
        <fgColor theme="4" tint="0.59999389629810485"/>
        <bgColor theme="0"/>
      </patternFill>
    </fill>
    <fill>
      <patternFill patternType="solid">
        <fgColor theme="4" tint="0.59999389629810485"/>
        <bgColor rgb="FFB8CCE4"/>
      </patternFill>
    </fill>
    <fill>
      <patternFill patternType="solid">
        <fgColor rgb="FFFFFF00"/>
        <bgColor theme="0"/>
      </patternFill>
    </fill>
    <fill>
      <patternFill patternType="solid">
        <fgColor theme="7" tint="-0.249977111117893"/>
        <bgColor indexed="64"/>
      </patternFill>
    </fill>
    <fill>
      <patternFill patternType="solid">
        <fgColor theme="0"/>
        <bgColor rgb="FFFFFFFF"/>
      </patternFill>
    </fill>
    <fill>
      <patternFill patternType="solid">
        <fgColor rgb="FFFFFF00"/>
        <bgColor rgb="FFFFFFFF"/>
      </patternFill>
    </fill>
    <fill>
      <patternFill patternType="solid">
        <fgColor theme="2"/>
        <bgColor indexed="64"/>
      </patternFill>
    </fill>
    <fill>
      <patternFill patternType="solid">
        <fgColor theme="0" tint="-4.9989318521683403E-2"/>
        <bgColor indexed="64"/>
      </patternFill>
    </fill>
    <fill>
      <patternFill patternType="solid">
        <fgColor theme="9" tint="0.79998168889431442"/>
        <bgColor indexed="64"/>
      </patternFill>
    </fill>
  </fills>
  <borders count="20">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bottom style="thin">
        <color indexed="64"/>
      </bottom>
      <diagonal/>
    </border>
    <border>
      <left style="medium">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s>
  <cellStyleXfs count="16">
    <xf numFmtId="0" fontId="0" fillId="0" borderId="0"/>
    <xf numFmtId="0" fontId="11" fillId="0" borderId="0" applyNumberFormat="0" applyFill="0" applyBorder="0" applyAlignment="0" applyProtection="0"/>
    <xf numFmtId="9" fontId="29" fillId="0" borderId="0" applyFont="0" applyFill="0" applyBorder="0" applyAlignment="0" applyProtection="0"/>
    <xf numFmtId="0" fontId="4" fillId="0" borderId="1"/>
    <xf numFmtId="0" fontId="36" fillId="0" borderId="1"/>
    <xf numFmtId="0" fontId="36" fillId="0" borderId="1"/>
    <xf numFmtId="0" fontId="4" fillId="0" borderId="1"/>
    <xf numFmtId="9" fontId="4" fillId="0" borderId="1" applyFont="0" applyFill="0" applyBorder="0" applyAlignment="0" applyProtection="0"/>
    <xf numFmtId="0" fontId="37" fillId="0" borderId="1"/>
    <xf numFmtId="0" fontId="37" fillId="0" borderId="1"/>
    <xf numFmtId="0" fontId="37" fillId="0" borderId="1"/>
    <xf numFmtId="0" fontId="11" fillId="0" borderId="1" applyNumberFormat="0" applyFill="0" applyBorder="0" applyAlignment="0" applyProtection="0"/>
    <xf numFmtId="0" fontId="3" fillId="0" borderId="1"/>
    <xf numFmtId="43" fontId="38" fillId="0" borderId="0" applyFont="0" applyFill="0" applyBorder="0" applyAlignment="0" applyProtection="0"/>
    <xf numFmtId="0" fontId="17" fillId="0" borderId="1"/>
    <xf numFmtId="0" fontId="1" fillId="0" borderId="1"/>
  </cellStyleXfs>
  <cellXfs count="1259">
    <xf numFmtId="0" fontId="0" fillId="0" borderId="0" xfId="0" applyFont="1" applyAlignment="1"/>
    <xf numFmtId="0" fontId="0" fillId="4" borderId="1" xfId="0" applyFont="1" applyFill="1" applyBorder="1"/>
    <xf numFmtId="0" fontId="13" fillId="0" borderId="0" xfId="0" applyFont="1"/>
    <xf numFmtId="0" fontId="0" fillId="0" borderId="0" xfId="0" applyFont="1" applyAlignment="1">
      <alignment vertical="center"/>
    </xf>
    <xf numFmtId="4" fontId="14" fillId="0" borderId="0" xfId="0" applyNumberFormat="1" applyFont="1" applyAlignment="1">
      <alignment vertical="center"/>
    </xf>
    <xf numFmtId="0" fontId="14" fillId="0" borderId="0" xfId="0" applyFont="1" applyAlignment="1">
      <alignment vertical="center"/>
    </xf>
    <xf numFmtId="4" fontId="16" fillId="0" borderId="0" xfId="0" applyNumberFormat="1" applyFont="1" applyAlignment="1">
      <alignment horizontal="center" vertical="center"/>
    </xf>
    <xf numFmtId="4" fontId="13" fillId="0" borderId="0" xfId="0" applyNumberFormat="1" applyFont="1" applyAlignment="1">
      <alignment vertical="center"/>
    </xf>
    <xf numFmtId="0" fontId="12" fillId="0" borderId="0" xfId="0" applyFont="1"/>
    <xf numFmtId="0" fontId="17" fillId="0" borderId="0" xfId="0" applyFont="1"/>
    <xf numFmtId="4" fontId="0" fillId="0" borderId="0" xfId="0" applyNumberFormat="1" applyFont="1"/>
    <xf numFmtId="0" fontId="18" fillId="0" borderId="0" xfId="0" applyFont="1"/>
    <xf numFmtId="0" fontId="0" fillId="7" borderId="1" xfId="0" applyFont="1" applyFill="1" applyBorder="1"/>
    <xf numFmtId="0" fontId="0" fillId="10" borderId="1" xfId="0" applyFont="1" applyFill="1" applyBorder="1"/>
    <xf numFmtId="0" fontId="0" fillId="11" borderId="1" xfId="0" applyFont="1" applyFill="1" applyBorder="1"/>
    <xf numFmtId="0" fontId="18" fillId="10" borderId="1" xfId="0" applyFont="1" applyFill="1" applyBorder="1"/>
    <xf numFmtId="0" fontId="0" fillId="12" borderId="1" xfId="0" applyFont="1" applyFill="1" applyBorder="1"/>
    <xf numFmtId="0" fontId="18" fillId="0" borderId="0" xfId="0" applyFont="1" applyAlignment="1">
      <alignment wrapText="1"/>
    </xf>
    <xf numFmtId="4" fontId="18" fillId="0" borderId="0" xfId="0" applyNumberFormat="1" applyFont="1"/>
    <xf numFmtId="0" fontId="0" fillId="0" borderId="0" xfId="0"/>
    <xf numFmtId="0" fontId="0" fillId="0" borderId="2" xfId="0" applyFont="1" applyBorder="1"/>
    <xf numFmtId="0" fontId="0" fillId="16" borderId="1" xfId="0" applyFont="1" applyFill="1" applyBorder="1"/>
    <xf numFmtId="0" fontId="0" fillId="0" borderId="0" xfId="0" applyFont="1" applyAlignment="1">
      <alignment horizontal="center" vertical="center"/>
    </xf>
    <xf numFmtId="0" fontId="19" fillId="4" borderId="2" xfId="0" applyFont="1" applyFill="1" applyBorder="1" applyAlignment="1">
      <alignment vertical="center" wrapText="1"/>
    </xf>
    <xf numFmtId="0" fontId="19" fillId="4" borderId="2" xfId="0" applyFont="1" applyFill="1" applyBorder="1" applyAlignment="1">
      <alignment wrapText="1"/>
    </xf>
    <xf numFmtId="0" fontId="0" fillId="4" borderId="2" xfId="0" applyFont="1" applyFill="1" applyBorder="1"/>
    <xf numFmtId="0" fontId="19" fillId="0" borderId="2" xfId="0" applyFont="1" applyBorder="1" applyAlignment="1">
      <alignment wrapText="1"/>
    </xf>
    <xf numFmtId="0" fontId="19" fillId="0" borderId="2" xfId="0" applyFont="1" applyBorder="1" applyAlignment="1">
      <alignment horizontal="left" vertical="top" wrapText="1"/>
    </xf>
    <xf numFmtId="0" fontId="19" fillId="8" borderId="2" xfId="0" applyFont="1" applyFill="1" applyBorder="1" applyAlignment="1">
      <alignment horizontal="left" wrapText="1"/>
    </xf>
    <xf numFmtId="0" fontId="19" fillId="8" borderId="2" xfId="0" applyFont="1" applyFill="1" applyBorder="1" applyAlignment="1">
      <alignment horizontal="left" vertical="top" wrapText="1"/>
    </xf>
    <xf numFmtId="0" fontId="19" fillId="0" borderId="2" xfId="0" quotePrefix="1" applyFont="1" applyBorder="1" applyAlignment="1">
      <alignment vertical="top" wrapText="1"/>
    </xf>
    <xf numFmtId="0" fontId="19" fillId="0" borderId="2" xfId="0" applyFont="1" applyBorder="1" applyAlignment="1">
      <alignment vertical="top" wrapText="1"/>
    </xf>
    <xf numFmtId="0" fontId="19" fillId="9" borderId="2" xfId="0" applyFont="1" applyFill="1" applyBorder="1" applyAlignment="1">
      <alignment wrapText="1"/>
    </xf>
    <xf numFmtId="0" fontId="19" fillId="8" borderId="2" xfId="0" applyFont="1" applyFill="1" applyBorder="1" applyAlignment="1">
      <alignment wrapText="1"/>
    </xf>
    <xf numFmtId="0" fontId="19" fillId="0" borderId="2" xfId="0" applyFont="1" applyBorder="1" applyAlignment="1">
      <alignment vertical="center" wrapText="1"/>
    </xf>
    <xf numFmtId="0" fontId="0" fillId="0" borderId="2" xfId="0" applyFont="1" applyBorder="1" applyAlignment="1">
      <alignment vertical="center"/>
    </xf>
    <xf numFmtId="0" fontId="0" fillId="4" borderId="2" xfId="0" applyFont="1" applyFill="1" applyBorder="1" applyAlignment="1">
      <alignment vertical="center"/>
    </xf>
    <xf numFmtId="0" fontId="19" fillId="8" borderId="2" xfId="0" applyFont="1" applyFill="1" applyBorder="1" applyAlignment="1">
      <alignment vertical="center" wrapText="1"/>
    </xf>
    <xf numFmtId="9" fontId="19" fillId="4" borderId="2" xfId="0" applyNumberFormat="1" applyFont="1" applyFill="1" applyBorder="1" applyAlignment="1">
      <alignment vertical="center" wrapText="1"/>
    </xf>
    <xf numFmtId="0" fontId="23" fillId="0" borderId="1" xfId="0" applyFont="1" applyBorder="1" applyAlignment="1">
      <alignment vertical="center"/>
    </xf>
    <xf numFmtId="0" fontId="24" fillId="0" borderId="0" xfId="0" applyFont="1" applyAlignment="1">
      <alignment vertical="center"/>
    </xf>
    <xf numFmtId="0" fontId="26" fillId="0" borderId="1" xfId="0" applyFont="1" applyBorder="1" applyAlignment="1">
      <alignment horizontal="center" vertical="center"/>
    </xf>
    <xf numFmtId="0" fontId="22" fillId="0" borderId="0" xfId="0" applyFont="1" applyAlignment="1">
      <alignment horizontal="center" vertical="center" wrapText="1"/>
    </xf>
    <xf numFmtId="0" fontId="0" fillId="0" borderId="0" xfId="0" applyAlignment="1">
      <alignment wrapText="1"/>
    </xf>
    <xf numFmtId="4" fontId="0" fillId="0" borderId="0" xfId="0" applyNumberFormat="1"/>
    <xf numFmtId="0" fontId="0" fillId="19" borderId="0" xfId="0" applyFill="1" applyAlignment="1">
      <alignment wrapText="1"/>
    </xf>
    <xf numFmtId="4" fontId="22" fillId="0" borderId="0" xfId="0" applyNumberFormat="1" applyFont="1"/>
    <xf numFmtId="0" fontId="23" fillId="0" borderId="1" xfId="0" applyFont="1" applyBorder="1" applyAlignment="1">
      <alignment vertical="center" wrapText="1"/>
    </xf>
    <xf numFmtId="0" fontId="26" fillId="0" borderId="1" xfId="0" applyFont="1" applyBorder="1" applyAlignment="1">
      <alignment horizontal="center" vertical="center" wrapText="1"/>
    </xf>
    <xf numFmtId="0" fontId="27" fillId="0" borderId="1" xfId="0" applyFont="1" applyBorder="1" applyAlignment="1">
      <alignment vertical="center" wrapText="1"/>
    </xf>
    <xf numFmtId="4" fontId="0" fillId="0" borderId="0" xfId="0" applyNumberFormat="1" applyAlignment="1">
      <alignment wrapText="1"/>
    </xf>
    <xf numFmtId="4" fontId="22" fillId="0" borderId="0" xfId="0" applyNumberFormat="1" applyFont="1" applyAlignment="1">
      <alignment wrapText="1"/>
    </xf>
    <xf numFmtId="0" fontId="26" fillId="0" borderId="1" xfId="0" applyFont="1" applyBorder="1" applyAlignment="1">
      <alignment vertical="center" wrapText="1"/>
    </xf>
    <xf numFmtId="0" fontId="28" fillId="0" borderId="0" xfId="0" applyFont="1" applyAlignment="1">
      <alignment wrapText="1"/>
    </xf>
    <xf numFmtId="0" fontId="17" fillId="19" borderId="0" xfId="0" applyFont="1" applyFill="1" applyAlignment="1">
      <alignment wrapText="1"/>
    </xf>
    <xf numFmtId="0" fontId="17" fillId="0" borderId="0" xfId="0" applyFont="1" applyAlignment="1">
      <alignment wrapText="1"/>
    </xf>
    <xf numFmtId="0" fontId="0" fillId="13" borderId="0" xfId="0" applyFill="1" applyAlignment="1">
      <alignment wrapText="1"/>
    </xf>
    <xf numFmtId="0" fontId="0" fillId="20" borderId="0" xfId="0" applyFill="1" applyAlignment="1">
      <alignment wrapText="1"/>
    </xf>
    <xf numFmtId="0" fontId="0" fillId="21" borderId="0" xfId="0" applyFill="1" applyAlignment="1">
      <alignment wrapText="1"/>
    </xf>
    <xf numFmtId="0" fontId="0" fillId="0" borderId="0" xfId="0" applyAlignment="1">
      <alignment vertical="center" wrapText="1"/>
    </xf>
    <xf numFmtId="0" fontId="0" fillId="19" borderId="2" xfId="0" applyFill="1" applyBorder="1" applyAlignment="1">
      <alignment wrapText="1"/>
    </xf>
    <xf numFmtId="0" fontId="17" fillId="21" borderId="2" xfId="0" applyFont="1" applyFill="1" applyBorder="1" applyAlignment="1">
      <alignment wrapText="1"/>
    </xf>
    <xf numFmtId="0" fontId="0" fillId="19" borderId="0" xfId="0" applyFill="1" applyAlignment="1">
      <alignment vertical="center" wrapText="1"/>
    </xf>
    <xf numFmtId="0" fontId="0" fillId="15" borderId="0" xfId="0" applyFill="1" applyAlignment="1">
      <alignment wrapText="1"/>
    </xf>
    <xf numFmtId="0" fontId="0" fillId="22" borderId="0" xfId="0" applyFill="1" applyAlignment="1">
      <alignment wrapText="1"/>
    </xf>
    <xf numFmtId="0" fontId="0" fillId="23" borderId="0" xfId="0" applyFill="1" applyAlignment="1">
      <alignment wrapText="1"/>
    </xf>
    <xf numFmtId="10" fontId="0" fillId="24" borderId="2" xfId="0" applyNumberFormat="1" applyFont="1" applyFill="1" applyBorder="1"/>
    <xf numFmtId="0" fontId="0" fillId="25" borderId="2" xfId="0" applyFont="1" applyFill="1" applyBorder="1"/>
    <xf numFmtId="10" fontId="8" fillId="26" borderId="2" xfId="2" applyNumberFormat="1" applyFont="1" applyFill="1" applyBorder="1"/>
    <xf numFmtId="10" fontId="0" fillId="26" borderId="2" xfId="2" applyNumberFormat="1" applyFont="1" applyFill="1" applyBorder="1"/>
    <xf numFmtId="0" fontId="0" fillId="0" borderId="2" xfId="0" applyFont="1" applyFill="1" applyBorder="1"/>
    <xf numFmtId="0" fontId="0" fillId="0" borderId="0" xfId="0" applyFont="1" applyFill="1" applyAlignment="1"/>
    <xf numFmtId="0" fontId="19" fillId="0" borderId="2" xfId="0" applyFont="1" applyFill="1" applyBorder="1" applyAlignment="1">
      <alignment wrapText="1"/>
    </xf>
    <xf numFmtId="10" fontId="0" fillId="26" borderId="2" xfId="0" applyNumberFormat="1" applyFont="1" applyFill="1" applyBorder="1"/>
    <xf numFmtId="10" fontId="0" fillId="24" borderId="2" xfId="0" applyNumberFormat="1" applyFont="1" applyFill="1" applyBorder="1" applyAlignment="1">
      <alignment vertical="center"/>
    </xf>
    <xf numFmtId="0" fontId="0" fillId="0" borderId="2" xfId="0" applyFont="1" applyFill="1" applyBorder="1" applyAlignment="1"/>
    <xf numFmtId="0" fontId="30" fillId="4" borderId="2" xfId="0" applyFont="1" applyFill="1" applyBorder="1" applyAlignment="1">
      <alignment horizontal="center" vertical="center"/>
    </xf>
    <xf numFmtId="14" fontId="30" fillId="4" borderId="2" xfId="0" applyNumberFormat="1" applyFont="1" applyFill="1" applyBorder="1" applyAlignment="1">
      <alignment wrapText="1"/>
    </xf>
    <xf numFmtId="0" fontId="31" fillId="4" borderId="2" xfId="0" applyFont="1" applyFill="1" applyBorder="1" applyAlignment="1">
      <alignment horizontal="center" vertical="center" wrapText="1"/>
    </xf>
    <xf numFmtId="14" fontId="30" fillId="4" borderId="2" xfId="0" applyNumberFormat="1" applyFont="1" applyFill="1" applyBorder="1" applyAlignment="1">
      <alignment vertical="center" wrapText="1"/>
    </xf>
    <xf numFmtId="0" fontId="33" fillId="4" borderId="2" xfId="1" applyFont="1" applyFill="1" applyBorder="1" applyAlignment="1">
      <alignment horizontal="center" vertical="center" wrapText="1"/>
    </xf>
    <xf numFmtId="9" fontId="31" fillId="4" borderId="2" xfId="0" applyNumberFormat="1" applyFont="1" applyFill="1" applyBorder="1" applyAlignment="1">
      <alignment horizontal="center" vertical="center" wrapText="1"/>
    </xf>
    <xf numFmtId="14" fontId="30" fillId="4" borderId="2" xfId="0" applyNumberFormat="1" applyFont="1" applyFill="1" applyBorder="1" applyAlignment="1">
      <alignment vertical="center"/>
    </xf>
    <xf numFmtId="9" fontId="33" fillId="4" borderId="2" xfId="1" applyNumberFormat="1" applyFont="1" applyFill="1" applyBorder="1" applyAlignment="1">
      <alignment horizontal="center" vertical="center" wrapText="1"/>
    </xf>
    <xf numFmtId="0" fontId="30" fillId="4" borderId="2" xfId="0" applyFont="1" applyFill="1" applyBorder="1" applyAlignment="1"/>
    <xf numFmtId="0" fontId="30" fillId="4" borderId="2" xfId="0" applyFont="1" applyFill="1" applyBorder="1" applyAlignment="1">
      <alignment horizontal="left" vertical="center" wrapText="1"/>
    </xf>
    <xf numFmtId="43" fontId="30" fillId="4" borderId="2" xfId="0" applyNumberFormat="1" applyFont="1" applyFill="1" applyBorder="1" applyAlignment="1">
      <alignment vertical="center"/>
    </xf>
    <xf numFmtId="14" fontId="34" fillId="4" borderId="2" xfId="0" applyNumberFormat="1" applyFont="1" applyFill="1" applyBorder="1" applyAlignment="1">
      <alignment horizontal="center" vertical="center" wrapText="1"/>
    </xf>
    <xf numFmtId="4" fontId="6" fillId="13" borderId="2" xfId="0" applyNumberFormat="1" applyFont="1" applyFill="1" applyBorder="1"/>
    <xf numFmtId="9" fontId="19" fillId="4" borderId="6" xfId="0" applyNumberFormat="1" applyFont="1" applyFill="1" applyBorder="1"/>
    <xf numFmtId="43" fontId="19" fillId="4" borderId="6" xfId="0" applyNumberFormat="1" applyFont="1" applyFill="1" applyBorder="1"/>
    <xf numFmtId="43" fontId="20" fillId="4" borderId="6" xfId="0" applyNumberFormat="1" applyFont="1" applyFill="1" applyBorder="1"/>
    <xf numFmtId="10" fontId="19" fillId="8" borderId="6" xfId="0" applyNumberFormat="1" applyFont="1" applyFill="1" applyBorder="1"/>
    <xf numFmtId="9" fontId="19" fillId="9" borderId="6" xfId="0" applyNumberFormat="1" applyFont="1" applyFill="1" applyBorder="1"/>
    <xf numFmtId="10" fontId="19" fillId="0" borderId="6" xfId="0" applyNumberFormat="1" applyFont="1" applyFill="1" applyBorder="1"/>
    <xf numFmtId="9" fontId="19" fillId="8" borderId="6" xfId="0" applyNumberFormat="1" applyFont="1" applyFill="1" applyBorder="1"/>
    <xf numFmtId="9" fontId="19" fillId="4" borderId="6" xfId="0" applyNumberFormat="1" applyFont="1" applyFill="1" applyBorder="1" applyAlignment="1">
      <alignment vertical="center"/>
    </xf>
    <xf numFmtId="9" fontId="19" fillId="4" borderId="6" xfId="0" applyNumberFormat="1" applyFont="1" applyFill="1" applyBorder="1" applyAlignment="1">
      <alignment horizontal="center" vertical="center"/>
    </xf>
    <xf numFmtId="0" fontId="19" fillId="4" borderId="6" xfId="0" applyFont="1" applyFill="1" applyBorder="1" applyAlignment="1">
      <alignment vertical="center"/>
    </xf>
    <xf numFmtId="0" fontId="19" fillId="4" borderId="6" xfId="0" applyFont="1" applyFill="1" applyBorder="1" applyAlignment="1">
      <alignment horizontal="center" vertical="center"/>
    </xf>
    <xf numFmtId="0" fontId="19" fillId="8" borderId="6" xfId="0" applyFont="1" applyFill="1" applyBorder="1" applyAlignment="1">
      <alignment horizontal="center" vertical="center"/>
    </xf>
    <xf numFmtId="10" fontId="19" fillId="8" borderId="6" xfId="0" applyNumberFormat="1" applyFont="1" applyFill="1" applyBorder="1" applyAlignment="1">
      <alignment vertical="center"/>
    </xf>
    <xf numFmtId="0" fontId="6" fillId="4" borderId="2" xfId="0" applyFont="1" applyFill="1" applyBorder="1" applyAlignment="1">
      <alignment vertical="center" wrapText="1"/>
    </xf>
    <xf numFmtId="0" fontId="19" fillId="0" borderId="2" xfId="0" applyFont="1" applyBorder="1" applyAlignment="1">
      <alignment horizontal="center" wrapText="1"/>
    </xf>
    <xf numFmtId="9" fontId="19" fillId="4" borderId="6" xfId="0" applyNumberFormat="1" applyFont="1" applyFill="1" applyBorder="1" applyAlignment="1">
      <alignment horizontal="center"/>
    </xf>
    <xf numFmtId="0" fontId="0" fillId="0" borderId="0" xfId="0" applyFont="1" applyAlignment="1"/>
    <xf numFmtId="0" fontId="17" fillId="4" borderId="3" xfId="0" applyFont="1" applyFill="1" applyBorder="1" applyAlignment="1">
      <alignment wrapText="1"/>
    </xf>
    <xf numFmtId="0" fontId="17" fillId="24" borderId="3" xfId="0" applyFont="1" applyFill="1" applyBorder="1" applyAlignment="1">
      <alignment wrapText="1"/>
    </xf>
    <xf numFmtId="0" fontId="0" fillId="4" borderId="3" xfId="0" applyFont="1" applyFill="1" applyBorder="1" applyAlignment="1">
      <alignment wrapText="1"/>
    </xf>
    <xf numFmtId="0" fontId="8" fillId="4" borderId="3" xfId="0" applyFont="1" applyFill="1" applyBorder="1" applyAlignment="1">
      <alignment wrapText="1"/>
    </xf>
    <xf numFmtId="0" fontId="17" fillId="0" borderId="3" xfId="0" applyFont="1" applyBorder="1" applyAlignment="1">
      <alignment wrapText="1"/>
    </xf>
    <xf numFmtId="0" fontId="17" fillId="0" borderId="3" xfId="0" applyFont="1" applyFill="1" applyBorder="1" applyAlignment="1">
      <alignment horizontal="center" wrapText="1"/>
    </xf>
    <xf numFmtId="0" fontId="17" fillId="4" borderId="3" xfId="0" applyFont="1" applyFill="1" applyBorder="1" applyAlignment="1">
      <alignment horizontal="center" wrapText="1"/>
    </xf>
    <xf numFmtId="0" fontId="17" fillId="4" borderId="3" xfId="0" applyFont="1" applyFill="1" applyBorder="1" applyAlignment="1">
      <alignment vertical="center" wrapText="1"/>
    </xf>
    <xf numFmtId="0" fontId="8" fillId="4" borderId="3" xfId="1" applyFont="1" applyFill="1" applyBorder="1" applyAlignment="1">
      <alignment vertical="center" wrapText="1"/>
    </xf>
    <xf numFmtId="0" fontId="0" fillId="0" borderId="3" xfId="0" applyFont="1" applyBorder="1" applyAlignment="1">
      <alignment wrapText="1"/>
    </xf>
    <xf numFmtId="0" fontId="0" fillId="0" borderId="2" xfId="0" applyFont="1" applyFill="1" applyBorder="1" applyAlignment="1">
      <alignment vertical="center"/>
    </xf>
    <xf numFmtId="0" fontId="17" fillId="25" borderId="3" xfId="0" applyFont="1" applyFill="1" applyBorder="1" applyAlignment="1">
      <alignment wrapText="1"/>
    </xf>
    <xf numFmtId="0" fontId="0" fillId="26" borderId="3" xfId="0" applyFont="1" applyFill="1" applyBorder="1" applyAlignment="1">
      <alignment wrapText="1"/>
    </xf>
    <xf numFmtId="0" fontId="17" fillId="26" borderId="3" xfId="0" applyFont="1" applyFill="1" applyBorder="1" applyAlignment="1">
      <alignment wrapText="1"/>
    </xf>
    <xf numFmtId="0" fontId="17" fillId="0" borderId="3" xfId="0" applyFont="1" applyFill="1" applyBorder="1" applyAlignment="1">
      <alignment wrapText="1"/>
    </xf>
    <xf numFmtId="0" fontId="0" fillId="4" borderId="3" xfId="0" applyFont="1" applyFill="1" applyBorder="1" applyAlignment="1">
      <alignment vertical="center" wrapText="1"/>
    </xf>
    <xf numFmtId="0" fontId="17" fillId="28" borderId="3" xfId="0" applyFont="1" applyFill="1" applyBorder="1" applyAlignment="1">
      <alignment vertical="center" wrapText="1"/>
    </xf>
    <xf numFmtId="0" fontId="17" fillId="24" borderId="3" xfId="0" applyFont="1" applyFill="1" applyBorder="1" applyAlignment="1">
      <alignment vertical="center" wrapText="1"/>
    </xf>
    <xf numFmtId="0" fontId="0" fillId="0" borderId="0" xfId="0" applyFont="1" applyAlignment="1">
      <alignment wrapText="1"/>
    </xf>
    <xf numFmtId="0" fontId="30" fillId="4" borderId="2" xfId="0" applyFont="1" applyFill="1" applyBorder="1" applyAlignment="1">
      <alignment horizontal="center" vertical="center" wrapText="1"/>
    </xf>
    <xf numFmtId="44" fontId="30" fillId="4" borderId="2" xfId="0" applyNumberFormat="1" applyFont="1" applyFill="1" applyBorder="1" applyAlignment="1">
      <alignment vertical="center"/>
    </xf>
    <xf numFmtId="14" fontId="30" fillId="4" borderId="2" xfId="0" applyNumberFormat="1" applyFont="1" applyFill="1" applyBorder="1" applyAlignment="1"/>
    <xf numFmtId="4" fontId="30" fillId="4" borderId="2" xfId="0" applyNumberFormat="1" applyFont="1" applyFill="1" applyBorder="1" applyAlignment="1"/>
    <xf numFmtId="0" fontId="31" fillId="4" borderId="2" xfId="0" applyFont="1" applyFill="1" applyBorder="1" applyAlignment="1">
      <alignment horizontal="center" vertical="center"/>
    </xf>
    <xf numFmtId="0" fontId="6" fillId="4" borderId="2" xfId="0" applyFont="1" applyFill="1" applyBorder="1" applyAlignment="1">
      <alignment horizontal="center" vertical="center" wrapText="1"/>
    </xf>
    <xf numFmtId="0" fontId="0" fillId="26" borderId="2" xfId="0" applyFont="1" applyFill="1" applyBorder="1"/>
    <xf numFmtId="0" fontId="0" fillId="31" borderId="2" xfId="0" applyFont="1" applyFill="1" applyBorder="1"/>
    <xf numFmtId="0" fontId="0" fillId="26" borderId="2" xfId="0" applyFont="1" applyFill="1" applyBorder="1" applyAlignment="1">
      <alignment vertical="center"/>
    </xf>
    <xf numFmtId="0" fontId="17" fillId="4" borderId="2" xfId="0" applyFont="1" applyFill="1" applyBorder="1" applyAlignment="1">
      <alignment wrapText="1"/>
    </xf>
    <xf numFmtId="0" fontId="17" fillId="0" borderId="2" xfId="0" applyFont="1" applyBorder="1" applyAlignment="1">
      <alignment wrapText="1"/>
    </xf>
    <xf numFmtId="0" fontId="0" fillId="4" borderId="2" xfId="0" applyFont="1" applyFill="1" applyBorder="1" applyAlignment="1">
      <alignment wrapText="1"/>
    </xf>
    <xf numFmtId="0" fontId="17" fillId="25" borderId="2" xfId="0" applyFont="1" applyFill="1" applyBorder="1" applyAlignment="1">
      <alignment wrapText="1"/>
    </xf>
    <xf numFmtId="0" fontId="0" fillId="4" borderId="2" xfId="0" applyFont="1" applyFill="1" applyBorder="1" applyAlignment="1">
      <alignment horizontal="center" wrapText="1"/>
    </xf>
    <xf numFmtId="0" fontId="0" fillId="0" borderId="2" xfId="0" applyFont="1" applyBorder="1" applyAlignment="1">
      <alignment wrapText="1"/>
    </xf>
    <xf numFmtId="0" fontId="17" fillId="4" borderId="2" xfId="0" applyFont="1" applyFill="1" applyBorder="1" applyAlignment="1">
      <alignment vertical="center" wrapText="1"/>
    </xf>
    <xf numFmtId="0" fontId="0" fillId="4" borderId="2" xfId="0" applyFont="1" applyFill="1" applyBorder="1" applyAlignment="1">
      <alignment vertical="center" wrapText="1"/>
    </xf>
    <xf numFmtId="0" fontId="17" fillId="31" borderId="3" xfId="0" applyFont="1" applyFill="1" applyBorder="1" applyAlignment="1">
      <alignment horizontal="center"/>
    </xf>
    <xf numFmtId="0" fontId="0" fillId="31" borderId="6" xfId="0" applyFont="1" applyFill="1" applyBorder="1" applyAlignment="1">
      <alignment horizontal="center"/>
    </xf>
    <xf numFmtId="0" fontId="0" fillId="0" borderId="0" xfId="0" applyFont="1" applyAlignment="1"/>
    <xf numFmtId="9" fontId="11" fillId="4" borderId="2" xfId="1" applyNumberFormat="1" applyFill="1" applyBorder="1" applyAlignment="1">
      <alignment horizontal="center" vertical="center" wrapText="1"/>
    </xf>
    <xf numFmtId="14" fontId="11" fillId="4" borderId="2" xfId="1" applyNumberFormat="1" applyFill="1" applyBorder="1" applyAlignment="1">
      <alignment horizontal="center" vertical="center" wrapText="1"/>
    </xf>
    <xf numFmtId="0" fontId="0" fillId="0" borderId="0" xfId="0" applyAlignment="1">
      <alignment vertical="center"/>
    </xf>
    <xf numFmtId="0" fontId="17" fillId="24" borderId="2" xfId="0" applyFont="1" applyFill="1" applyBorder="1" applyAlignment="1">
      <alignment wrapText="1"/>
    </xf>
    <xf numFmtId="0" fontId="17" fillId="24" borderId="2" xfId="0" applyFont="1" applyFill="1" applyBorder="1" applyAlignment="1">
      <alignment vertical="center" wrapText="1"/>
    </xf>
    <xf numFmtId="0" fontId="27" fillId="0" borderId="1" xfId="0" applyFont="1" applyBorder="1" applyAlignment="1">
      <alignment vertical="center"/>
    </xf>
    <xf numFmtId="10" fontId="0" fillId="0" borderId="0" xfId="2" applyNumberFormat="1" applyFont="1"/>
    <xf numFmtId="0" fontId="22" fillId="19" borderId="0" xfId="0" applyFont="1" applyFill="1" applyAlignment="1">
      <alignment horizontal="center" vertical="center" wrapText="1"/>
    </xf>
    <xf numFmtId="0" fontId="0" fillId="0" borderId="0" xfId="0" applyAlignment="1"/>
    <xf numFmtId="4" fontId="0" fillId="0" borderId="0" xfId="0" applyNumberFormat="1" applyAlignment="1"/>
    <xf numFmtId="0" fontId="0" fillId="19" borderId="0" xfId="0" applyFill="1"/>
    <xf numFmtId="0" fontId="0" fillId="23" borderId="0" xfId="0" applyFill="1"/>
    <xf numFmtId="4" fontId="0" fillId="23" borderId="0" xfId="0" applyNumberFormat="1" applyFill="1"/>
    <xf numFmtId="0" fontId="0" fillId="32" borderId="0" xfId="0" applyFill="1"/>
    <xf numFmtId="0" fontId="32" fillId="4" borderId="2" xfId="0" applyFont="1" applyFill="1" applyBorder="1" applyAlignment="1">
      <alignment horizontal="center" vertical="center"/>
    </xf>
    <xf numFmtId="0" fontId="0" fillId="21" borderId="0" xfId="0" applyFill="1"/>
    <xf numFmtId="0" fontId="0" fillId="15" borderId="0" xfId="0" applyFill="1"/>
    <xf numFmtId="0" fontId="0" fillId="34" borderId="0" xfId="0" applyFill="1"/>
    <xf numFmtId="0" fontId="8" fillId="23" borderId="0" xfId="0" applyFont="1" applyFill="1"/>
    <xf numFmtId="0" fontId="17" fillId="15" borderId="0" xfId="0" applyFont="1" applyFill="1"/>
    <xf numFmtId="0" fontId="0" fillId="34" borderId="0" xfId="0" applyFill="1" applyAlignment="1"/>
    <xf numFmtId="0" fontId="17" fillId="23" borderId="0" xfId="0" applyFont="1" applyFill="1"/>
    <xf numFmtId="0" fontId="17" fillId="0" borderId="0" xfId="0" applyFont="1" applyAlignment="1"/>
    <xf numFmtId="0" fontId="0" fillId="24" borderId="2" xfId="0" applyFont="1" applyFill="1" applyBorder="1"/>
    <xf numFmtId="0" fontId="0" fillId="24" borderId="2" xfId="0" applyFont="1" applyFill="1" applyBorder="1" applyAlignment="1">
      <alignment vertical="center"/>
    </xf>
    <xf numFmtId="0" fontId="18" fillId="4" borderId="2" xfId="0" applyFont="1" applyFill="1" applyBorder="1" applyAlignment="1">
      <alignment wrapText="1"/>
    </xf>
    <xf numFmtId="10" fontId="0" fillId="24" borderId="2" xfId="2" applyNumberFormat="1" applyFont="1" applyFill="1" applyBorder="1"/>
    <xf numFmtId="0" fontId="17" fillId="13" borderId="2" xfId="0" applyFont="1" applyFill="1" applyBorder="1" applyAlignment="1">
      <alignment wrapText="1"/>
    </xf>
    <xf numFmtId="9" fontId="0" fillId="0" borderId="2" xfId="0" applyNumberFormat="1" applyFont="1" applyBorder="1"/>
    <xf numFmtId="9" fontId="0" fillId="31" borderId="2" xfId="2" applyFont="1" applyFill="1" applyBorder="1"/>
    <xf numFmtId="0" fontId="0" fillId="33" borderId="2" xfId="0" applyFont="1" applyFill="1" applyBorder="1"/>
    <xf numFmtId="0" fontId="0" fillId="35" borderId="0" xfId="0" applyFill="1"/>
    <xf numFmtId="0" fontId="18" fillId="13" borderId="2" xfId="0" applyFont="1" applyFill="1" applyBorder="1" applyAlignment="1">
      <alignment wrapText="1"/>
    </xf>
    <xf numFmtId="0" fontId="0" fillId="13" borderId="2" xfId="0" applyFill="1" applyBorder="1" applyAlignment="1">
      <alignment wrapText="1"/>
    </xf>
    <xf numFmtId="0" fontId="0" fillId="13" borderId="2" xfId="0" applyFont="1" applyFill="1" applyBorder="1"/>
    <xf numFmtId="0" fontId="0" fillId="13" borderId="2" xfId="0" applyFill="1" applyBorder="1" applyAlignment="1">
      <alignment horizontal="left" vertical="center" wrapText="1"/>
    </xf>
    <xf numFmtId="4" fontId="0" fillId="13" borderId="0" xfId="0" applyNumberFormat="1" applyFill="1"/>
    <xf numFmtId="4" fontId="0" fillId="13" borderId="2" xfId="0" applyNumberFormat="1" applyFill="1" applyBorder="1"/>
    <xf numFmtId="4" fontId="0" fillId="13" borderId="0" xfId="0" applyNumberFormat="1" applyFill="1" applyAlignment="1">
      <alignment vertical="center"/>
    </xf>
    <xf numFmtId="0" fontId="32" fillId="4" borderId="2" xfId="0" applyFont="1" applyFill="1" applyBorder="1" applyAlignment="1">
      <alignment horizontal="left" vertical="center" wrapText="1"/>
    </xf>
    <xf numFmtId="0" fontId="32" fillId="4" borderId="2" xfId="0" applyFont="1" applyFill="1" applyBorder="1" applyAlignment="1">
      <alignment horizontal="left" vertical="center"/>
    </xf>
    <xf numFmtId="0" fontId="26" fillId="0" borderId="1" xfId="0" applyFont="1" applyBorder="1" applyAlignment="1">
      <alignment horizontal="center" vertical="center"/>
    </xf>
    <xf numFmtId="0" fontId="0" fillId="0" borderId="0" xfId="0" applyFont="1" applyAlignment="1"/>
    <xf numFmtId="0" fontId="17" fillId="4" borderId="2" xfId="0" applyFont="1" applyFill="1" applyBorder="1"/>
    <xf numFmtId="0" fontId="0" fillId="26" borderId="0" xfId="0" applyFill="1"/>
    <xf numFmtId="4" fontId="0" fillId="0" borderId="0" xfId="0" applyNumberFormat="1" applyAlignment="1">
      <alignment vertical="center"/>
    </xf>
    <xf numFmtId="4" fontId="0" fillId="0" borderId="0" xfId="0" applyNumberFormat="1" applyAlignment="1">
      <alignment horizontal="center" vertical="center"/>
    </xf>
    <xf numFmtId="4" fontId="6" fillId="13" borderId="2" xfId="0" applyNumberFormat="1" applyFont="1" applyFill="1" applyBorder="1" applyAlignment="1">
      <alignment horizontal="center" vertical="center"/>
    </xf>
    <xf numFmtId="0" fontId="12" fillId="6" borderId="7" xfId="0" applyFont="1" applyFill="1" applyBorder="1" applyAlignment="1">
      <alignment horizontal="center" vertical="top" wrapText="1"/>
    </xf>
    <xf numFmtId="0" fontId="12" fillId="36" borderId="2" xfId="0" applyFont="1" applyFill="1" applyBorder="1" applyAlignment="1">
      <alignment horizontal="center" vertical="center" wrapText="1"/>
    </xf>
    <xf numFmtId="0" fontId="14" fillId="13" borderId="2" xfId="0" applyFont="1" applyFill="1" applyBorder="1" applyAlignment="1">
      <alignment vertical="center" textRotation="255"/>
    </xf>
    <xf numFmtId="0" fontId="13" fillId="13" borderId="2" xfId="0" applyFont="1" applyFill="1" applyBorder="1" applyAlignment="1">
      <alignment vertical="center" wrapText="1"/>
    </xf>
    <xf numFmtId="0" fontId="13" fillId="13" borderId="2" xfId="0" applyFont="1" applyFill="1" applyBorder="1" applyAlignment="1">
      <alignment textRotation="255"/>
    </xf>
    <xf numFmtId="0" fontId="0" fillId="13" borderId="0" xfId="0" applyFont="1" applyFill="1" applyAlignment="1"/>
    <xf numFmtId="0" fontId="12" fillId="6" borderId="7" xfId="0" applyFont="1" applyFill="1" applyBorder="1" applyAlignment="1">
      <alignment horizontal="center" vertical="center" wrapText="1"/>
    </xf>
    <xf numFmtId="0" fontId="14" fillId="0" borderId="1" xfId="0" applyFont="1" applyBorder="1" applyAlignment="1">
      <alignment vertical="center" wrapText="1"/>
    </xf>
    <xf numFmtId="0" fontId="21" fillId="17" borderId="12" xfId="0" applyFont="1" applyFill="1" applyBorder="1" applyAlignment="1">
      <alignment textRotation="255"/>
    </xf>
    <xf numFmtId="0" fontId="21" fillId="4" borderId="8" xfId="0" applyFont="1" applyFill="1" applyBorder="1" applyAlignment="1">
      <alignment vertical="center" wrapText="1"/>
    </xf>
    <xf numFmtId="0" fontId="21" fillId="18" borderId="8" xfId="0" applyFont="1" applyFill="1" applyBorder="1" applyAlignment="1">
      <alignment textRotation="255" wrapText="1"/>
    </xf>
    <xf numFmtId="0" fontId="21" fillId="0" borderId="8" xfId="0" applyFont="1" applyBorder="1" applyAlignment="1">
      <alignment vertical="center" wrapText="1"/>
    </xf>
    <xf numFmtId="0" fontId="28" fillId="30" borderId="8" xfId="0" applyFont="1" applyFill="1" applyBorder="1" applyAlignment="1">
      <alignment horizontal="center" vertical="center" textRotation="255" wrapText="1"/>
    </xf>
    <xf numFmtId="0" fontId="28" fillId="0" borderId="10" xfId="0" applyFont="1" applyBorder="1" applyAlignment="1">
      <alignment textRotation="255" wrapText="1"/>
    </xf>
    <xf numFmtId="0" fontId="13" fillId="0" borderId="7" xfId="0" applyFont="1" applyBorder="1" applyAlignment="1">
      <alignment vertical="center" wrapText="1"/>
    </xf>
    <xf numFmtId="0" fontId="30" fillId="4" borderId="4" xfId="0" applyFont="1" applyFill="1" applyBorder="1" applyAlignment="1">
      <alignment horizontal="left" vertical="center" wrapText="1"/>
    </xf>
    <xf numFmtId="0" fontId="30" fillId="4" borderId="4" xfId="0" applyFont="1" applyFill="1" applyBorder="1" applyAlignment="1">
      <alignment horizontal="center" vertical="center"/>
    </xf>
    <xf numFmtId="4" fontId="30" fillId="13" borderId="4" xfId="0" applyNumberFormat="1" applyFont="1" applyFill="1" applyBorder="1" applyAlignment="1">
      <alignment vertical="center"/>
    </xf>
    <xf numFmtId="14" fontId="30" fillId="4" borderId="4" xfId="0" applyNumberFormat="1" applyFont="1" applyFill="1" applyBorder="1" applyAlignment="1"/>
    <xf numFmtId="14" fontId="30" fillId="4" borderId="4" xfId="0" applyNumberFormat="1" applyFont="1" applyFill="1" applyBorder="1" applyAlignment="1">
      <alignment wrapText="1"/>
    </xf>
    <xf numFmtId="0" fontId="31" fillId="4" borderId="4" xfId="0" applyFont="1" applyFill="1" applyBorder="1" applyAlignment="1">
      <alignment horizontal="center" vertical="center" wrapText="1"/>
    </xf>
    <xf numFmtId="0" fontId="6" fillId="4" borderId="4" xfId="0" applyFont="1" applyFill="1" applyBorder="1" applyAlignment="1">
      <alignment horizontal="center" vertical="center" wrapText="1"/>
    </xf>
    <xf numFmtId="9" fontId="19" fillId="4" borderId="11" xfId="0" applyNumberFormat="1" applyFont="1" applyFill="1" applyBorder="1"/>
    <xf numFmtId="0" fontId="19" fillId="4" borderId="4" xfId="0" applyFont="1" applyFill="1" applyBorder="1" applyAlignment="1">
      <alignment wrapText="1"/>
    </xf>
    <xf numFmtId="0" fontId="0" fillId="0" borderId="4" xfId="0" applyFont="1" applyBorder="1"/>
    <xf numFmtId="0" fontId="0" fillId="4" borderId="4" xfId="0" applyFont="1" applyFill="1" applyBorder="1"/>
    <xf numFmtId="0" fontId="17" fillId="4" borderId="5" xfId="0" applyFont="1" applyFill="1" applyBorder="1" applyAlignment="1">
      <alignment wrapText="1"/>
    </xf>
    <xf numFmtId="0" fontId="0" fillId="0" borderId="4" xfId="0" applyFont="1" applyFill="1" applyBorder="1"/>
    <xf numFmtId="0" fontId="17" fillId="4" borderId="4" xfId="0" applyFont="1" applyFill="1" applyBorder="1" applyAlignment="1">
      <alignment wrapText="1"/>
    </xf>
    <xf numFmtId="0" fontId="8" fillId="4" borderId="4" xfId="0" applyFont="1" applyFill="1" applyBorder="1" applyAlignment="1">
      <alignment horizontal="left" vertical="top" wrapText="1"/>
    </xf>
    <xf numFmtId="0" fontId="21" fillId="4" borderId="2" xfId="0" applyFont="1" applyFill="1" applyBorder="1" applyAlignment="1">
      <alignment textRotation="255"/>
    </xf>
    <xf numFmtId="0" fontId="21" fillId="4" borderId="2" xfId="0" applyFont="1" applyFill="1" applyBorder="1" applyAlignment="1">
      <alignment vertical="center" wrapText="1"/>
    </xf>
    <xf numFmtId="0" fontId="21" fillId="37" borderId="2" xfId="0" applyFont="1" applyFill="1" applyBorder="1" applyAlignment="1">
      <alignment textRotation="255" wrapText="1"/>
    </xf>
    <xf numFmtId="0" fontId="21" fillId="13" borderId="2" xfId="0" applyFont="1" applyFill="1" applyBorder="1" applyAlignment="1">
      <alignment vertical="center" wrapText="1"/>
    </xf>
    <xf numFmtId="0" fontId="28" fillId="13" borderId="2" xfId="0" applyFont="1" applyFill="1" applyBorder="1" applyAlignment="1">
      <alignment horizontal="center" vertical="center" textRotation="255" wrapText="1"/>
    </xf>
    <xf numFmtId="0" fontId="28" fillId="13" borderId="2" xfId="0" applyFont="1" applyFill="1" applyBorder="1" applyAlignment="1">
      <alignment textRotation="255" wrapText="1"/>
    </xf>
    <xf numFmtId="0" fontId="13" fillId="13" borderId="2" xfId="0" applyFont="1" applyFill="1" applyBorder="1" applyAlignment="1">
      <alignment textRotation="255" wrapText="1"/>
    </xf>
    <xf numFmtId="0" fontId="13" fillId="13" borderId="2" xfId="0" applyFont="1" applyFill="1" applyBorder="1" applyAlignment="1">
      <alignment wrapText="1"/>
    </xf>
    <xf numFmtId="4" fontId="0" fillId="0" borderId="2" xfId="0" applyNumberFormat="1" applyBorder="1" applyAlignment="1">
      <alignment horizontal="center" vertical="center"/>
    </xf>
    <xf numFmtId="0" fontId="0" fillId="31" borderId="0" xfId="0" applyFill="1"/>
    <xf numFmtId="0" fontId="8" fillId="26" borderId="0" xfId="0" applyFont="1" applyFill="1"/>
    <xf numFmtId="0" fontId="14" fillId="38" borderId="7" xfId="0" applyFont="1" applyFill="1" applyBorder="1" applyAlignment="1">
      <alignment vertical="center" textRotation="255"/>
    </xf>
    <xf numFmtId="0" fontId="13" fillId="38" borderId="7" xfId="0" applyFont="1" applyFill="1" applyBorder="1" applyAlignment="1">
      <alignment textRotation="255"/>
    </xf>
    <xf numFmtId="0" fontId="0" fillId="13" borderId="0" xfId="0" applyFill="1" applyAlignment="1">
      <alignment horizontal="left" vertical="center" wrapText="1"/>
    </xf>
    <xf numFmtId="0" fontId="5" fillId="13" borderId="2" xfId="0" applyFont="1" applyFill="1" applyBorder="1" applyAlignment="1">
      <alignment horizontal="left" vertical="center" wrapText="1"/>
    </xf>
    <xf numFmtId="2" fontId="13" fillId="26" borderId="2" xfId="0" applyNumberFormat="1" applyFont="1" applyFill="1" applyBorder="1" applyAlignment="1">
      <alignment wrapText="1"/>
    </xf>
    <xf numFmtId="0" fontId="13" fillId="26" borderId="2" xfId="0" applyFont="1" applyFill="1" applyBorder="1" applyAlignment="1">
      <alignment wrapText="1"/>
    </xf>
    <xf numFmtId="9" fontId="0" fillId="4" borderId="2" xfId="2" applyFont="1" applyFill="1" applyBorder="1"/>
    <xf numFmtId="0" fontId="13" fillId="31" borderId="2" xfId="0" applyFont="1" applyFill="1" applyBorder="1" applyAlignment="1">
      <alignment wrapText="1"/>
    </xf>
    <xf numFmtId="0" fontId="13" fillId="0" borderId="2" xfId="0" applyFont="1" applyFill="1" applyBorder="1" applyAlignment="1">
      <alignment wrapText="1"/>
    </xf>
    <xf numFmtId="0" fontId="13" fillId="13" borderId="2" xfId="0" applyFont="1" applyFill="1" applyBorder="1" applyAlignment="1">
      <alignment vertical="top" wrapText="1"/>
    </xf>
    <xf numFmtId="0" fontId="17" fillId="25" borderId="2" xfId="0" applyFont="1" applyFill="1" applyBorder="1" applyAlignment="1">
      <alignment vertical="top" wrapText="1"/>
    </xf>
    <xf numFmtId="0" fontId="0" fillId="13" borderId="2" xfId="0" applyFill="1" applyBorder="1" applyAlignment="1">
      <alignment vertical="center" wrapText="1"/>
    </xf>
    <xf numFmtId="0" fontId="17" fillId="13" borderId="2" xfId="0" applyFont="1" applyFill="1" applyBorder="1" applyAlignment="1">
      <alignment vertical="center" wrapText="1"/>
    </xf>
    <xf numFmtId="4" fontId="0" fillId="0" borderId="2" xfId="0" applyNumberFormat="1" applyBorder="1"/>
    <xf numFmtId="0" fontId="0" fillId="13" borderId="0" xfId="0" applyFont="1" applyFill="1"/>
    <xf numFmtId="0" fontId="0" fillId="13" borderId="2" xfId="0" applyFont="1" applyFill="1" applyBorder="1" applyAlignment="1">
      <alignment vertical="center" wrapText="1"/>
    </xf>
    <xf numFmtId="0" fontId="0" fillId="13" borderId="2" xfId="0" applyFont="1" applyFill="1" applyBorder="1" applyAlignment="1">
      <alignment wrapText="1"/>
    </xf>
    <xf numFmtId="9" fontId="31" fillId="13" borderId="2" xfId="0" applyNumberFormat="1" applyFont="1" applyFill="1" applyBorder="1" applyAlignment="1">
      <alignment horizontal="center" vertical="center" wrapText="1"/>
    </xf>
    <xf numFmtId="0" fontId="13" fillId="19" borderId="2" xfId="0" applyFont="1" applyFill="1" applyBorder="1" applyAlignment="1">
      <alignment wrapText="1"/>
    </xf>
    <xf numFmtId="0" fontId="13" fillId="13" borderId="2" xfId="0" applyFont="1" applyFill="1" applyBorder="1" applyAlignment="1">
      <alignment horizontal="center" vertical="center" wrapText="1"/>
    </xf>
    <xf numFmtId="14" fontId="17" fillId="36" borderId="2" xfId="0" applyNumberFormat="1" applyFont="1" applyFill="1" applyBorder="1" applyAlignment="1">
      <alignment horizontal="center" vertical="center" wrapText="1"/>
    </xf>
    <xf numFmtId="0" fontId="17" fillId="13" borderId="2" xfId="0" applyFont="1" applyFill="1" applyBorder="1" applyAlignment="1">
      <alignment horizontal="left" vertical="center" wrapText="1"/>
    </xf>
    <xf numFmtId="0" fontId="17" fillId="13" borderId="0" xfId="0" applyFont="1" applyFill="1" applyAlignment="1">
      <alignment vertical="center" wrapText="1"/>
    </xf>
    <xf numFmtId="0" fontId="2" fillId="13" borderId="2" xfId="0" applyFont="1" applyFill="1" applyBorder="1" applyAlignment="1">
      <alignment horizontal="left" vertical="center" wrapText="1"/>
    </xf>
    <xf numFmtId="0" fontId="11" fillId="4" borderId="2" xfId="1" applyFill="1" applyBorder="1" applyAlignment="1">
      <alignment horizontal="center" vertical="center" wrapText="1"/>
    </xf>
    <xf numFmtId="0" fontId="26" fillId="0" borderId="1" xfId="0" applyFont="1" applyBorder="1" applyAlignment="1">
      <alignment horizontal="center" vertical="center"/>
    </xf>
    <xf numFmtId="0" fontId="0" fillId="0" borderId="0" xfId="0" applyFont="1" applyAlignment="1"/>
    <xf numFmtId="0" fontId="0" fillId="40" borderId="0" xfId="0" applyFill="1"/>
    <xf numFmtId="0" fontId="0" fillId="41" borderId="0" xfId="0" applyFill="1"/>
    <xf numFmtId="0" fontId="28" fillId="4" borderId="1" xfId="0" applyFont="1" applyFill="1" applyBorder="1" applyAlignment="1">
      <alignment wrapText="1"/>
    </xf>
    <xf numFmtId="0" fontId="28" fillId="13" borderId="0" xfId="0" applyFont="1" applyFill="1" applyAlignment="1">
      <alignment wrapText="1"/>
    </xf>
    <xf numFmtId="0" fontId="9" fillId="13" borderId="0" xfId="0" applyFont="1" applyFill="1" applyAlignment="1">
      <alignment wrapText="1"/>
    </xf>
    <xf numFmtId="0" fontId="17" fillId="4" borderId="1" xfId="0" applyFont="1" applyFill="1" applyBorder="1"/>
    <xf numFmtId="0" fontId="28" fillId="4" borderId="1" xfId="0" applyFont="1" applyFill="1" applyBorder="1"/>
    <xf numFmtId="0" fontId="21" fillId="29" borderId="2" xfId="0" applyFont="1" applyFill="1" applyBorder="1" applyAlignment="1">
      <alignment wrapText="1"/>
    </xf>
    <xf numFmtId="0" fontId="0" fillId="29" borderId="0" xfId="0" applyFill="1"/>
    <xf numFmtId="0" fontId="28" fillId="42" borderId="1" xfId="0" applyFont="1" applyFill="1" applyBorder="1" applyAlignment="1">
      <alignment wrapText="1"/>
    </xf>
    <xf numFmtId="0" fontId="0" fillId="43" borderId="1" xfId="0" applyFont="1" applyFill="1" applyBorder="1"/>
    <xf numFmtId="0" fontId="0" fillId="22" borderId="0" xfId="0" applyFill="1"/>
    <xf numFmtId="4" fontId="0" fillId="22" borderId="0" xfId="0" applyNumberFormat="1" applyFill="1"/>
    <xf numFmtId="0" fontId="28" fillId="40" borderId="0" xfId="0" applyFont="1" applyFill="1" applyAlignment="1">
      <alignment wrapText="1"/>
    </xf>
    <xf numFmtId="0" fontId="9" fillId="40" borderId="0" xfId="0" applyFont="1" applyFill="1" applyAlignment="1">
      <alignment wrapText="1"/>
    </xf>
    <xf numFmtId="0" fontId="0" fillId="40" borderId="0" xfId="0" applyFill="1" applyAlignment="1">
      <alignment wrapText="1"/>
    </xf>
    <xf numFmtId="0" fontId="28" fillId="0" borderId="2" xfId="0" applyFont="1" applyBorder="1" applyAlignment="1">
      <alignment wrapText="1"/>
    </xf>
    <xf numFmtId="0" fontId="0" fillId="40" borderId="2" xfId="0" applyFill="1" applyBorder="1" applyAlignment="1">
      <alignment wrapText="1"/>
    </xf>
    <xf numFmtId="49" fontId="30" fillId="4" borderId="2" xfId="0" applyNumberFormat="1" applyFont="1" applyFill="1" applyBorder="1" applyAlignment="1">
      <alignment horizontal="right" wrapText="1"/>
    </xf>
    <xf numFmtId="43" fontId="0" fillId="0" borderId="0" xfId="13" applyFont="1"/>
    <xf numFmtId="4" fontId="0" fillId="41" borderId="0" xfId="0" applyNumberFormat="1" applyFill="1"/>
    <xf numFmtId="0" fontId="11" fillId="4" borderId="4" xfId="1" applyFill="1" applyBorder="1" applyAlignment="1">
      <alignment horizontal="center" vertical="center" wrapText="1"/>
    </xf>
    <xf numFmtId="0" fontId="11" fillId="4" borderId="2" xfId="1" applyFill="1" applyBorder="1" applyAlignment="1">
      <alignment horizontal="center" wrapText="1"/>
    </xf>
    <xf numFmtId="0" fontId="12" fillId="44" borderId="7" xfId="0" applyFont="1" applyFill="1" applyBorder="1" applyAlignment="1">
      <alignment horizontal="center" vertical="center" wrapText="1"/>
    </xf>
    <xf numFmtId="0" fontId="13" fillId="13" borderId="7" xfId="0" applyFont="1" applyFill="1" applyBorder="1" applyAlignment="1">
      <alignment vertical="center" wrapText="1"/>
    </xf>
    <xf numFmtId="9" fontId="0" fillId="4" borderId="2" xfId="0" applyNumberFormat="1" applyFont="1" applyFill="1" applyBorder="1"/>
    <xf numFmtId="0" fontId="17" fillId="4" borderId="2" xfId="0" applyFont="1" applyFill="1" applyBorder="1" applyAlignment="1">
      <alignment horizontal="left" vertical="top" wrapText="1"/>
    </xf>
    <xf numFmtId="10" fontId="0" fillId="4" borderId="2" xfId="0" applyNumberFormat="1" applyFont="1" applyFill="1" applyBorder="1"/>
    <xf numFmtId="2" fontId="0" fillId="4" borderId="2" xfId="0" applyNumberFormat="1" applyFont="1" applyFill="1" applyBorder="1"/>
    <xf numFmtId="0" fontId="8" fillId="4" borderId="2" xfId="0" applyFont="1" applyFill="1" applyBorder="1" applyAlignment="1">
      <alignment vertical="center" wrapText="1"/>
    </xf>
    <xf numFmtId="0" fontId="13" fillId="13" borderId="7" xfId="0" applyFont="1" applyFill="1" applyBorder="1" applyAlignment="1">
      <alignment horizontal="center" textRotation="255" wrapText="1"/>
    </xf>
    <xf numFmtId="0" fontId="13" fillId="38" borderId="7" xfId="0" applyFont="1" applyFill="1" applyBorder="1" applyAlignment="1">
      <alignment horizontal="center" vertical="center" wrapText="1"/>
    </xf>
    <xf numFmtId="0" fontId="13" fillId="0" borderId="2" xfId="0" applyFont="1" applyFill="1" applyBorder="1"/>
    <xf numFmtId="0" fontId="13" fillId="0" borderId="2" xfId="0" applyFont="1" applyBorder="1" applyAlignment="1">
      <alignment vertical="center" wrapText="1"/>
    </xf>
    <xf numFmtId="0" fontId="13" fillId="13" borderId="2" xfId="0" applyFont="1" applyFill="1" applyBorder="1"/>
    <xf numFmtId="14" fontId="30" fillId="25" borderId="2" xfId="0" applyNumberFormat="1" applyFont="1" applyFill="1" applyBorder="1" applyAlignment="1">
      <alignment vertical="center" wrapText="1"/>
    </xf>
    <xf numFmtId="14" fontId="30" fillId="25" borderId="2" xfId="0" applyNumberFormat="1" applyFont="1" applyFill="1" applyBorder="1" applyAlignment="1"/>
    <xf numFmtId="14" fontId="30" fillId="28" borderId="2" xfId="0" applyNumberFormat="1" applyFont="1" applyFill="1" applyBorder="1" applyAlignment="1"/>
    <xf numFmtId="0" fontId="13" fillId="39" borderId="2" xfId="0" applyFont="1" applyFill="1" applyBorder="1" applyAlignment="1">
      <alignment horizontal="center" vertical="center" wrapText="1"/>
    </xf>
    <xf numFmtId="0" fontId="12" fillId="44" borderId="7" xfId="0" applyFont="1" applyFill="1" applyBorder="1" applyAlignment="1">
      <alignment horizontal="left" vertical="center" wrapText="1"/>
    </xf>
    <xf numFmtId="9" fontId="39" fillId="19" borderId="2" xfId="2" applyFont="1" applyFill="1" applyBorder="1" applyAlignment="1">
      <alignment vertical="center" textRotation="255"/>
    </xf>
    <xf numFmtId="0" fontId="0" fillId="0" borderId="0" xfId="0" applyFont="1" applyAlignment="1"/>
    <xf numFmtId="0" fontId="40" fillId="0" borderId="0" xfId="0" applyFont="1" applyAlignment="1">
      <alignment vertical="center" wrapText="1"/>
    </xf>
    <xf numFmtId="0" fontId="13" fillId="26" borderId="2" xfId="0" applyFont="1" applyFill="1" applyBorder="1"/>
    <xf numFmtId="0" fontId="13" fillId="31" borderId="2" xfId="0" applyFont="1" applyFill="1" applyBorder="1"/>
    <xf numFmtId="0" fontId="13" fillId="0" borderId="2" xfId="0" applyFont="1" applyFill="1" applyBorder="1" applyAlignment="1">
      <alignment vertical="top" wrapText="1"/>
    </xf>
    <xf numFmtId="0" fontId="13" fillId="31" borderId="2" xfId="0" applyFont="1" applyFill="1" applyBorder="1" applyAlignment="1">
      <alignment vertical="top" wrapText="1"/>
    </xf>
    <xf numFmtId="0" fontId="13" fillId="26" borderId="2" xfId="0" applyFont="1" applyFill="1" applyBorder="1" applyAlignment="1">
      <alignment vertical="top" wrapText="1"/>
    </xf>
    <xf numFmtId="0" fontId="13" fillId="13" borderId="2" xfId="0" applyFont="1" applyFill="1" applyBorder="1" applyAlignment="1">
      <alignment vertical="top"/>
    </xf>
    <xf numFmtId="0" fontId="0" fillId="31" borderId="2" xfId="0" applyFont="1" applyFill="1" applyBorder="1" applyAlignment="1">
      <alignment vertical="top"/>
    </xf>
    <xf numFmtId="0" fontId="13" fillId="31" borderId="2" xfId="0" applyFont="1" applyFill="1" applyBorder="1" applyAlignment="1">
      <alignment vertical="top"/>
    </xf>
    <xf numFmtId="14" fontId="30" fillId="25" borderId="2" xfId="0" applyNumberFormat="1" applyFont="1" applyFill="1" applyBorder="1" applyAlignment="1">
      <alignment vertical="center"/>
    </xf>
    <xf numFmtId="14" fontId="30" fillId="25" borderId="2" xfId="0" applyNumberFormat="1" applyFont="1" applyFill="1" applyBorder="1" applyAlignment="1">
      <alignment wrapText="1"/>
    </xf>
    <xf numFmtId="0" fontId="17" fillId="31" borderId="2" xfId="0" applyFont="1" applyFill="1" applyBorder="1"/>
    <xf numFmtId="2" fontId="0" fillId="26" borderId="2" xfId="0" applyNumberFormat="1" applyFont="1" applyFill="1" applyBorder="1"/>
    <xf numFmtId="9" fontId="31" fillId="45" borderId="2" xfId="0" applyNumberFormat="1" applyFont="1" applyFill="1" applyBorder="1" applyAlignment="1">
      <alignment horizontal="center" vertical="center" wrapText="1"/>
    </xf>
    <xf numFmtId="0" fontId="11" fillId="45" borderId="2" xfId="1" applyFill="1" applyBorder="1" applyAlignment="1">
      <alignment horizontal="center" vertical="center" wrapText="1"/>
    </xf>
    <xf numFmtId="0" fontId="0" fillId="39" borderId="2" xfId="0" applyFont="1" applyFill="1" applyBorder="1"/>
    <xf numFmtId="9" fontId="11" fillId="45" borderId="2" xfId="1" applyNumberFormat="1" applyFill="1" applyBorder="1" applyAlignment="1">
      <alignment horizontal="center" vertical="center" wrapText="1"/>
    </xf>
    <xf numFmtId="14" fontId="11" fillId="45" borderId="2" xfId="1" applyNumberFormat="1" applyFill="1" applyBorder="1" applyAlignment="1">
      <alignment horizontal="center" vertical="center" wrapText="1"/>
    </xf>
    <xf numFmtId="0" fontId="11" fillId="4" borderId="2" xfId="1" applyFill="1" applyBorder="1" applyAlignment="1">
      <alignment horizontal="center" vertical="center" wrapText="1"/>
    </xf>
    <xf numFmtId="0" fontId="0" fillId="46" borderId="0" xfId="0" applyFill="1"/>
    <xf numFmtId="0" fontId="13" fillId="13" borderId="2" xfId="0" applyFont="1" applyFill="1" applyBorder="1" applyAlignment="1">
      <alignment horizontal="left" vertical="top" wrapText="1"/>
    </xf>
    <xf numFmtId="0" fontId="31" fillId="45" borderId="2" xfId="0" applyFont="1" applyFill="1" applyBorder="1" applyAlignment="1">
      <alignment horizontal="center" vertical="center" wrapText="1"/>
    </xf>
    <xf numFmtId="14" fontId="30" fillId="4" borderId="2" xfId="0" applyNumberFormat="1" applyFont="1" applyFill="1" applyBorder="1" applyAlignment="1">
      <alignment horizontal="center" vertical="center" wrapText="1"/>
    </xf>
    <xf numFmtId="0" fontId="32" fillId="13" borderId="2" xfId="0" applyFont="1" applyFill="1" applyBorder="1" applyAlignment="1">
      <alignment horizontal="left" vertical="center" wrapText="1"/>
    </xf>
    <xf numFmtId="0" fontId="30" fillId="13" borderId="2" xfId="0" applyFont="1" applyFill="1" applyBorder="1" applyAlignment="1" applyProtection="1">
      <alignment horizontal="center" vertical="center" wrapText="1"/>
      <protection locked="0"/>
    </xf>
    <xf numFmtId="44" fontId="30" fillId="13" borderId="2" xfId="13" applyNumberFormat="1" applyFont="1" applyFill="1" applyBorder="1" applyAlignment="1" applyProtection="1">
      <alignment vertical="center"/>
      <protection locked="0"/>
    </xf>
    <xf numFmtId="14" fontId="30" fillId="13" borderId="2" xfId="13" applyNumberFormat="1" applyFont="1" applyFill="1" applyBorder="1" applyAlignment="1" applyProtection="1">
      <alignment vertical="center"/>
      <protection locked="0"/>
    </xf>
    <xf numFmtId="14" fontId="30" fillId="13" borderId="2" xfId="0" applyNumberFormat="1" applyFont="1" applyFill="1" applyBorder="1" applyAlignment="1" applyProtection="1">
      <alignment vertical="center" wrapText="1"/>
      <protection locked="0"/>
    </xf>
    <xf numFmtId="14" fontId="34" fillId="13" borderId="2" xfId="0" applyNumberFormat="1" applyFont="1" applyFill="1" applyBorder="1" applyAlignment="1" applyProtection="1">
      <alignment horizontal="center" vertical="center" wrapText="1"/>
    </xf>
    <xf numFmtId="0" fontId="0" fillId="13" borderId="0" xfId="0" applyFill="1" applyAlignment="1">
      <alignment vertical="center"/>
    </xf>
    <xf numFmtId="9" fontId="19" fillId="13" borderId="6" xfId="0" applyNumberFormat="1" applyFont="1" applyFill="1" applyBorder="1" applyAlignment="1" applyProtection="1">
      <alignment vertical="center"/>
      <protection locked="0"/>
    </xf>
    <xf numFmtId="9" fontId="19" fillId="13" borderId="2" xfId="0" applyNumberFormat="1" applyFont="1" applyFill="1" applyBorder="1" applyAlignment="1" applyProtection="1">
      <alignment vertical="center" wrapText="1"/>
      <protection locked="0"/>
    </xf>
    <xf numFmtId="9" fontId="19" fillId="13" borderId="2" xfId="0" applyNumberFormat="1" applyFont="1" applyFill="1" applyBorder="1" applyAlignment="1">
      <alignment vertical="center"/>
    </xf>
    <xf numFmtId="9" fontId="0" fillId="13" borderId="2" xfId="0" applyNumberFormat="1" applyFont="1" applyFill="1" applyBorder="1" applyAlignment="1" applyProtection="1">
      <alignment horizontal="center" vertical="center" wrapText="1"/>
      <protection locked="0"/>
    </xf>
    <xf numFmtId="0" fontId="0" fillId="13" borderId="2" xfId="0" applyFill="1" applyBorder="1" applyAlignment="1">
      <alignment vertical="center"/>
    </xf>
    <xf numFmtId="0" fontId="0" fillId="13" borderId="3" xfId="0" applyFill="1" applyBorder="1" applyAlignment="1">
      <alignment vertical="center" wrapText="1"/>
    </xf>
    <xf numFmtId="0" fontId="0" fillId="13" borderId="1" xfId="0" applyFill="1" applyBorder="1" applyAlignment="1">
      <alignment vertical="center"/>
    </xf>
    <xf numFmtId="0" fontId="30" fillId="13" borderId="2" xfId="0" applyFont="1" applyFill="1" applyBorder="1" applyAlignment="1">
      <alignment horizontal="left" vertical="center" wrapText="1"/>
    </xf>
    <xf numFmtId="44" fontId="30" fillId="13" borderId="2" xfId="13" applyNumberFormat="1" applyFont="1" applyFill="1" applyBorder="1" applyAlignment="1">
      <alignment vertical="center"/>
    </xf>
    <xf numFmtId="43" fontId="30" fillId="13" borderId="2" xfId="13" applyFont="1" applyFill="1" applyBorder="1" applyAlignment="1" applyProtection="1">
      <alignment vertical="center"/>
      <protection locked="0"/>
    </xf>
    <xf numFmtId="0" fontId="30" fillId="13" borderId="2" xfId="0" applyFont="1" applyFill="1" applyBorder="1" applyAlignment="1" applyProtection="1">
      <alignment vertical="center" wrapText="1"/>
      <protection locked="0"/>
    </xf>
    <xf numFmtId="9" fontId="19" fillId="13" borderId="6" xfId="0" applyNumberFormat="1" applyFont="1" applyFill="1" applyBorder="1" applyAlignment="1" applyProtection="1">
      <alignment horizontal="center" vertical="center"/>
      <protection locked="0"/>
    </xf>
    <xf numFmtId="9" fontId="19" fillId="13" borderId="2" xfId="0" applyNumberFormat="1" applyFont="1" applyFill="1" applyBorder="1" applyAlignment="1" applyProtection="1">
      <alignment horizontal="center" vertical="center" wrapText="1"/>
      <protection locked="0"/>
    </xf>
    <xf numFmtId="0" fontId="0" fillId="13" borderId="7" xfId="0" applyFill="1" applyBorder="1" applyAlignment="1">
      <alignment vertical="center" wrapText="1"/>
    </xf>
    <xf numFmtId="14" fontId="33" fillId="13" borderId="2" xfId="11" applyNumberFormat="1" applyFont="1" applyFill="1" applyBorder="1" applyAlignment="1" applyProtection="1">
      <alignment horizontal="center" vertical="center" wrapText="1"/>
    </xf>
    <xf numFmtId="0" fontId="17" fillId="13" borderId="3" xfId="0" applyFont="1" applyFill="1" applyBorder="1" applyAlignment="1">
      <alignment vertical="center" wrapText="1"/>
    </xf>
    <xf numFmtId="0" fontId="19" fillId="13" borderId="2" xfId="0" applyFont="1" applyFill="1" applyBorder="1" applyAlignment="1">
      <alignment vertical="center" wrapText="1"/>
    </xf>
    <xf numFmtId="9" fontId="0" fillId="13" borderId="2" xfId="0" applyNumberFormat="1" applyFill="1" applyBorder="1" applyAlignment="1">
      <alignment vertical="center"/>
    </xf>
    <xf numFmtId="0" fontId="19" fillId="13" borderId="2" xfId="0" applyFont="1" applyFill="1" applyBorder="1" applyAlignment="1" applyProtection="1">
      <alignment vertical="center" wrapText="1"/>
      <protection locked="0"/>
    </xf>
    <xf numFmtId="0" fontId="0" fillId="13" borderId="0" xfId="0" applyFill="1" applyAlignment="1">
      <alignment vertical="center" wrapText="1"/>
    </xf>
    <xf numFmtId="0" fontId="0" fillId="13" borderId="0" xfId="0" applyFill="1"/>
    <xf numFmtId="0" fontId="0" fillId="13" borderId="4" xfId="0" applyFill="1" applyBorder="1" applyAlignment="1">
      <alignment horizontal="center" vertical="center" wrapText="1"/>
    </xf>
    <xf numFmtId="0" fontId="30" fillId="13" borderId="2" xfId="0" applyFont="1" applyFill="1" applyBorder="1" applyAlignment="1" applyProtection="1">
      <alignment horizontal="center" vertical="center"/>
      <protection locked="0"/>
    </xf>
    <xf numFmtId="4" fontId="30" fillId="13" borderId="2" xfId="0" applyNumberFormat="1" applyFont="1" applyFill="1" applyBorder="1" applyAlignment="1">
      <alignment vertical="center"/>
    </xf>
    <xf numFmtId="0" fontId="19" fillId="13" borderId="2" xfId="0" applyFont="1" applyFill="1" applyBorder="1" applyAlignment="1" applyProtection="1">
      <alignment horizontal="center" vertical="center" wrapText="1"/>
      <protection locked="0"/>
    </xf>
    <xf numFmtId="0" fontId="32" fillId="13" borderId="2" xfId="0" applyFont="1" applyFill="1" applyBorder="1" applyAlignment="1" applyProtection="1">
      <alignment horizontal="left" vertical="center" wrapText="1"/>
      <protection locked="0"/>
    </xf>
    <xf numFmtId="0" fontId="28" fillId="13" borderId="0" xfId="0" applyFont="1" applyFill="1" applyAlignment="1">
      <alignment vertical="center"/>
    </xf>
    <xf numFmtId="0" fontId="0" fillId="13" borderId="9" xfId="0" applyFill="1" applyBorder="1" applyAlignment="1">
      <alignment vertical="center" wrapText="1"/>
    </xf>
    <xf numFmtId="0" fontId="1" fillId="13" borderId="2" xfId="0" applyFont="1" applyFill="1" applyBorder="1" applyAlignment="1">
      <alignment horizontal="left" vertical="center" wrapText="1"/>
    </xf>
    <xf numFmtId="4" fontId="1" fillId="13" borderId="2" xfId="0" applyNumberFormat="1" applyFont="1" applyFill="1" applyBorder="1"/>
    <xf numFmtId="10" fontId="19" fillId="13" borderId="6" xfId="0" applyNumberFormat="1" applyFont="1" applyFill="1" applyBorder="1" applyAlignment="1" applyProtection="1">
      <alignment vertical="center"/>
      <protection locked="0"/>
    </xf>
    <xf numFmtId="0" fontId="0" fillId="13" borderId="10" xfId="0" applyFill="1" applyBorder="1" applyAlignment="1">
      <alignment vertical="center" wrapText="1"/>
    </xf>
    <xf numFmtId="0" fontId="19" fillId="13" borderId="6" xfId="0" applyFont="1" applyFill="1" applyBorder="1" applyAlignment="1" applyProtection="1">
      <alignment vertical="center"/>
      <protection locked="0"/>
    </xf>
    <xf numFmtId="0" fontId="1" fillId="13" borderId="2" xfId="0" applyFont="1" applyFill="1" applyBorder="1"/>
    <xf numFmtId="0" fontId="0" fillId="13" borderId="5" xfId="0" applyFill="1" applyBorder="1" applyAlignment="1">
      <alignment vertical="center" wrapText="1"/>
    </xf>
    <xf numFmtId="4" fontId="30" fillId="13" borderId="2" xfId="0" applyNumberFormat="1" applyFont="1" applyFill="1" applyBorder="1" applyAlignment="1"/>
    <xf numFmtId="0" fontId="31" fillId="13" borderId="2" xfId="11" applyFont="1" applyFill="1" applyBorder="1" applyAlignment="1" applyProtection="1">
      <alignment horizontal="center" vertical="center" wrapText="1"/>
    </xf>
    <xf numFmtId="0" fontId="30" fillId="13" borderId="2" xfId="0" applyFont="1" applyFill="1" applyBorder="1" applyAlignment="1" applyProtection="1">
      <alignment horizontal="center" vertical="center" wrapText="1"/>
      <protection locked="0"/>
    </xf>
    <xf numFmtId="0" fontId="12" fillId="13" borderId="2" xfId="0" applyFont="1" applyFill="1" applyBorder="1" applyAlignment="1">
      <alignment horizontal="left" vertical="center" wrapText="1"/>
    </xf>
    <xf numFmtId="0" fontId="0" fillId="13" borderId="7" xfId="0" applyFill="1" applyBorder="1" applyAlignment="1">
      <alignment vertical="center"/>
    </xf>
    <xf numFmtId="0" fontId="17" fillId="13" borderId="9" xfId="0" applyFont="1" applyFill="1" applyBorder="1" applyAlignment="1">
      <alignment vertical="center" wrapText="1"/>
    </xf>
    <xf numFmtId="0" fontId="0" fillId="13" borderId="8" xfId="0" applyFill="1" applyBorder="1" applyAlignment="1">
      <alignment horizontal="center" vertical="center" wrapText="1"/>
    </xf>
    <xf numFmtId="0" fontId="0" fillId="13" borderId="2" xfId="0" applyFill="1" applyBorder="1" applyAlignment="1">
      <alignment horizontal="left" vertical="center"/>
    </xf>
    <xf numFmtId="9" fontId="0" fillId="13" borderId="7" xfId="0" applyNumberFormat="1" applyFill="1" applyBorder="1" applyAlignment="1">
      <alignment horizontal="center" vertical="center"/>
    </xf>
    <xf numFmtId="0" fontId="0" fillId="13" borderId="8" xfId="0" applyFill="1" applyBorder="1" applyAlignment="1">
      <alignment horizontal="center" vertical="center"/>
    </xf>
    <xf numFmtId="4" fontId="0" fillId="0" borderId="2" xfId="0" applyNumberFormat="1" applyBorder="1" applyAlignment="1">
      <alignment vertical="center"/>
    </xf>
    <xf numFmtId="0" fontId="0" fillId="13" borderId="4" xfId="0" applyFill="1" applyBorder="1" applyAlignment="1">
      <alignment horizontal="center" vertical="center"/>
    </xf>
    <xf numFmtId="0" fontId="0" fillId="13" borderId="7" xfId="0" applyFill="1" applyBorder="1" applyAlignment="1">
      <alignment horizontal="center" vertical="center"/>
    </xf>
    <xf numFmtId="0" fontId="41" fillId="13" borderId="7" xfId="0" applyFont="1" applyFill="1" applyBorder="1" applyAlignment="1">
      <alignment horizontal="center" vertical="center"/>
    </xf>
    <xf numFmtId="4" fontId="1" fillId="22" borderId="2" xfId="0" applyNumberFormat="1" applyFont="1" applyFill="1" applyBorder="1"/>
    <xf numFmtId="0" fontId="0" fillId="13" borderId="2" xfId="0" applyFill="1" applyBorder="1" applyAlignment="1">
      <alignment horizontal="center" vertical="center" wrapText="1"/>
    </xf>
    <xf numFmtId="0" fontId="42" fillId="13" borderId="8" xfId="0" applyFont="1" applyFill="1" applyBorder="1" applyAlignment="1">
      <alignment horizontal="left" vertical="center" wrapText="1"/>
    </xf>
    <xf numFmtId="9" fontId="17" fillId="13" borderId="3" xfId="0" applyNumberFormat="1" applyFont="1" applyFill="1" applyBorder="1" applyAlignment="1" applyProtection="1">
      <alignment vertical="center" wrapText="1"/>
      <protection locked="0"/>
    </xf>
    <xf numFmtId="9" fontId="0" fillId="13" borderId="3" xfId="0" applyNumberFormat="1" applyFont="1" applyFill="1" applyBorder="1" applyAlignment="1" applyProtection="1">
      <alignment vertical="center" wrapText="1"/>
      <protection locked="0"/>
    </xf>
    <xf numFmtId="44" fontId="32" fillId="13" borderId="2" xfId="13" applyNumberFormat="1" applyFont="1" applyFill="1" applyBorder="1" applyAlignment="1" applyProtection="1">
      <alignment vertical="center"/>
      <protection locked="0"/>
    </xf>
    <xf numFmtId="0" fontId="11" fillId="13" borderId="2" xfId="11" applyFill="1" applyBorder="1" applyAlignment="1" applyProtection="1">
      <alignment horizontal="center" vertical="center" wrapText="1"/>
    </xf>
    <xf numFmtId="0" fontId="33" fillId="13" borderId="2" xfId="11" applyFont="1" applyFill="1" applyBorder="1" applyAlignment="1" applyProtection="1">
      <alignment horizontal="center" vertical="center" wrapText="1"/>
    </xf>
    <xf numFmtId="0" fontId="30" fillId="13" borderId="2" xfId="0" applyFont="1" applyFill="1" applyBorder="1" applyAlignment="1">
      <alignment horizontal="center" vertical="center"/>
    </xf>
    <xf numFmtId="14" fontId="30" fillId="13" borderId="2" xfId="0" applyNumberFormat="1" applyFont="1" applyFill="1" applyBorder="1" applyAlignment="1" applyProtection="1">
      <alignment vertical="center"/>
      <protection locked="0"/>
    </xf>
    <xf numFmtId="14" fontId="30" fillId="13" borderId="2" xfId="0" applyNumberFormat="1" applyFont="1" applyFill="1" applyBorder="1" applyAlignment="1" applyProtection="1">
      <protection locked="0"/>
    </xf>
    <xf numFmtId="0" fontId="0" fillId="0" borderId="2" xfId="0" applyBorder="1"/>
    <xf numFmtId="0" fontId="0" fillId="13" borderId="2" xfId="0" applyFill="1" applyBorder="1"/>
    <xf numFmtId="0" fontId="0" fillId="0" borderId="1" xfId="0" applyBorder="1"/>
    <xf numFmtId="0" fontId="28" fillId="13" borderId="0" xfId="0" applyFont="1" applyFill="1"/>
    <xf numFmtId="9" fontId="19" fillId="0" borderId="6" xfId="0" applyNumberFormat="1" applyFont="1" applyBorder="1" applyAlignment="1" applyProtection="1">
      <alignment vertical="center"/>
      <protection locked="0"/>
    </xf>
    <xf numFmtId="9" fontId="0" fillId="0" borderId="2" xfId="0" applyNumberFormat="1" applyBorder="1"/>
    <xf numFmtId="0" fontId="19" fillId="0" borderId="2" xfId="0" applyFont="1" applyBorder="1" applyAlignment="1" applyProtection="1">
      <alignment vertical="center" wrapText="1"/>
      <protection locked="0"/>
    </xf>
    <xf numFmtId="0" fontId="0" fillId="0" borderId="3" xfId="0" applyBorder="1" applyAlignment="1">
      <alignment wrapText="1"/>
    </xf>
    <xf numFmtId="9" fontId="0" fillId="0" borderId="7" xfId="0" applyNumberFormat="1" applyBorder="1" applyAlignment="1">
      <alignment horizontal="center" vertical="center" wrapText="1"/>
    </xf>
    <xf numFmtId="0" fontId="0" fillId="0" borderId="9" xfId="0" applyBorder="1" applyAlignment="1">
      <alignment vertical="center" wrapText="1"/>
    </xf>
    <xf numFmtId="9" fontId="19" fillId="0" borderId="6" xfId="0" applyNumberFormat="1" applyFont="1" applyBorder="1" applyProtection="1">
      <protection locked="0"/>
    </xf>
    <xf numFmtId="0" fontId="19" fillId="0" borderId="2" xfId="0" applyFont="1" applyBorder="1" applyAlignment="1" applyProtection="1">
      <alignment wrapText="1"/>
      <protection locked="0"/>
    </xf>
    <xf numFmtId="0" fontId="0" fillId="0" borderId="4" xfId="0" applyBorder="1" applyAlignment="1">
      <alignment horizontal="center" vertical="center" wrapText="1"/>
    </xf>
    <xf numFmtId="0" fontId="0" fillId="0" borderId="5" xfId="0" applyBorder="1" applyAlignment="1">
      <alignment vertical="center" wrapText="1"/>
    </xf>
    <xf numFmtId="9" fontId="19" fillId="0" borderId="6" xfId="0" applyNumberFormat="1" applyFont="1" applyBorder="1" applyAlignment="1" applyProtection="1">
      <alignment horizontal="center"/>
      <protection locked="0"/>
    </xf>
    <xf numFmtId="9" fontId="0" fillId="0" borderId="2" xfId="0" applyNumberFormat="1" applyBorder="1" applyAlignment="1">
      <alignment horizontal="center" vertical="center"/>
    </xf>
    <xf numFmtId="0" fontId="0" fillId="0" borderId="3" xfId="0" applyBorder="1" applyAlignment="1">
      <alignment horizontal="center" vertical="center" wrapText="1"/>
    </xf>
    <xf numFmtId="0" fontId="42" fillId="13" borderId="2" xfId="0" applyFont="1" applyFill="1" applyBorder="1" applyAlignment="1">
      <alignment vertical="center" wrapText="1"/>
    </xf>
    <xf numFmtId="0" fontId="42" fillId="0" borderId="2" xfId="0" applyFont="1" applyBorder="1" applyAlignment="1">
      <alignment vertical="center" wrapText="1"/>
    </xf>
    <xf numFmtId="0" fontId="19" fillId="0" borderId="6" xfId="0" applyFont="1" applyBorder="1" applyAlignment="1" applyProtection="1">
      <alignment horizontal="center"/>
      <protection locked="0"/>
    </xf>
    <xf numFmtId="0" fontId="42" fillId="13" borderId="2" xfId="0" applyFont="1" applyFill="1" applyBorder="1" applyAlignment="1">
      <alignment vertical="center"/>
    </xf>
    <xf numFmtId="9" fontId="0" fillId="0" borderId="2" xfId="0" applyNumberFormat="1" applyBorder="1" applyAlignment="1">
      <alignment horizontal="center"/>
    </xf>
    <xf numFmtId="0" fontId="0" fillId="0" borderId="3" xfId="0" applyBorder="1" applyAlignment="1">
      <alignment horizontal="center" wrapText="1"/>
    </xf>
    <xf numFmtId="0" fontId="0" fillId="0" borderId="2" xfId="0" applyBorder="1" applyAlignment="1">
      <alignment wrapText="1"/>
    </xf>
    <xf numFmtId="0" fontId="0" fillId="0" borderId="7" xfId="0" applyBorder="1" applyAlignment="1">
      <alignment vertical="center" wrapText="1"/>
    </xf>
    <xf numFmtId="0" fontId="0" fillId="0" borderId="3" xfId="0" applyBorder="1" applyAlignment="1">
      <alignment vertical="center" wrapText="1"/>
    </xf>
    <xf numFmtId="0" fontId="0" fillId="0" borderId="8" xfId="0" applyBorder="1" applyAlignment="1">
      <alignment vertical="center" wrapText="1"/>
    </xf>
    <xf numFmtId="9" fontId="0" fillId="0" borderId="4" xfId="0" applyNumberFormat="1" applyBorder="1" applyAlignment="1">
      <alignment horizontal="center" vertical="center" wrapText="1"/>
    </xf>
    <xf numFmtId="0" fontId="0" fillId="19" borderId="3" xfId="0" applyFill="1" applyBorder="1" applyAlignment="1">
      <alignment horizontal="center" vertical="center" wrapText="1"/>
    </xf>
    <xf numFmtId="0" fontId="30" fillId="13" borderId="2" xfId="0" applyFont="1" applyFill="1" applyBorder="1" applyAlignment="1">
      <alignment horizontal="left" vertical="center"/>
    </xf>
    <xf numFmtId="9" fontId="0" fillId="0" borderId="7" xfId="0" applyNumberFormat="1" applyBorder="1" applyAlignment="1">
      <alignment horizontal="center" vertical="center"/>
    </xf>
    <xf numFmtId="0" fontId="0" fillId="0" borderId="4" xfId="0" applyBorder="1" applyAlignment="1">
      <alignment horizontal="center" vertical="center"/>
    </xf>
    <xf numFmtId="9" fontId="19" fillId="0" borderId="14" xfId="0" applyNumberFormat="1" applyFont="1" applyBorder="1" applyAlignment="1" applyProtection="1">
      <alignment horizontal="center"/>
      <protection locked="0"/>
    </xf>
    <xf numFmtId="9" fontId="19" fillId="13" borderId="7" xfId="0" applyNumberFormat="1" applyFont="1" applyFill="1" applyBorder="1" applyAlignment="1" applyProtection="1">
      <alignment horizontal="center" vertical="center" wrapText="1"/>
      <protection locked="0"/>
    </xf>
    <xf numFmtId="9" fontId="19" fillId="0" borderId="11" xfId="0" applyNumberFormat="1" applyFont="1" applyBorder="1" applyAlignment="1" applyProtection="1">
      <alignment horizontal="center"/>
      <protection locked="0"/>
    </xf>
    <xf numFmtId="9" fontId="19" fillId="13" borderId="4" xfId="0" applyNumberFormat="1" applyFont="1" applyFill="1" applyBorder="1" applyAlignment="1" applyProtection="1">
      <alignment horizontal="center" vertical="center" wrapText="1"/>
      <protection locked="0"/>
    </xf>
    <xf numFmtId="9" fontId="0" fillId="0" borderId="4" xfId="0" applyNumberFormat="1" applyBorder="1" applyAlignment="1">
      <alignment horizontal="center" vertical="center"/>
    </xf>
    <xf numFmtId="9" fontId="0" fillId="13" borderId="2" xfId="0" applyNumberFormat="1" applyFont="1" applyFill="1" applyBorder="1" applyAlignment="1" applyProtection="1">
      <alignment vertical="center" wrapText="1"/>
      <protection locked="0"/>
    </xf>
    <xf numFmtId="4" fontId="30" fillId="22" borderId="2" xfId="0" applyNumberFormat="1" applyFont="1" applyFill="1" applyBorder="1" applyAlignment="1">
      <alignment vertical="center"/>
    </xf>
    <xf numFmtId="14" fontId="30" fillId="13" borderId="2" xfId="0" applyNumberFormat="1" applyFont="1" applyFill="1" applyBorder="1" applyAlignment="1"/>
    <xf numFmtId="9" fontId="0" fillId="0" borderId="2" xfId="0" applyNumberFormat="1" applyBorder="1" applyAlignment="1">
      <alignment horizontal="center" vertical="center" wrapText="1"/>
    </xf>
    <xf numFmtId="0" fontId="42" fillId="0" borderId="2" xfId="0" applyFont="1" applyBorder="1" applyAlignment="1">
      <alignment vertical="center"/>
    </xf>
    <xf numFmtId="0" fontId="0" fillId="0" borderId="2" xfId="0" applyBorder="1" applyAlignment="1">
      <alignment horizontal="center" vertical="center" wrapText="1"/>
    </xf>
    <xf numFmtId="9" fontId="19" fillId="0" borderId="6" xfId="0" applyNumberFormat="1" applyFont="1" applyBorder="1" applyAlignment="1" applyProtection="1">
      <alignment horizontal="center" vertical="center" wrapText="1"/>
      <protection locked="0"/>
    </xf>
    <xf numFmtId="9" fontId="19" fillId="0" borderId="2" xfId="0" applyNumberFormat="1" applyFont="1" applyBorder="1" applyAlignment="1" applyProtection="1">
      <alignment vertical="center" wrapText="1"/>
      <protection locked="0"/>
    </xf>
    <xf numFmtId="9" fontId="0" fillId="0" borderId="8" xfId="0" applyNumberFormat="1" applyBorder="1" applyAlignment="1">
      <alignment horizontal="center" vertical="center" wrapText="1"/>
    </xf>
    <xf numFmtId="0" fontId="0" fillId="0" borderId="10" xfId="0" applyBorder="1" applyAlignment="1">
      <alignment vertical="center" wrapText="1"/>
    </xf>
    <xf numFmtId="0" fontId="12" fillId="13" borderId="0" xfId="0" applyFont="1" applyFill="1" applyAlignment="1">
      <alignment horizontal="left" vertical="center" wrapText="1"/>
    </xf>
    <xf numFmtId="0" fontId="0" fillId="0" borderId="9" xfId="0" applyBorder="1" applyAlignment="1">
      <alignment horizontal="center" vertical="center" wrapText="1"/>
    </xf>
    <xf numFmtId="0" fontId="0" fillId="0" borderId="8" xfId="0" applyBorder="1" applyAlignment="1">
      <alignment horizontal="center" vertical="center" wrapText="1"/>
    </xf>
    <xf numFmtId="0" fontId="0" fillId="13" borderId="0" xfId="0" applyFill="1" applyAlignment="1">
      <alignment horizontal="left" vertical="center"/>
    </xf>
    <xf numFmtId="0" fontId="0" fillId="0" borderId="7" xfId="0" applyBorder="1" applyAlignment="1">
      <alignment horizontal="center" wrapText="1"/>
    </xf>
    <xf numFmtId="0" fontId="0" fillId="0" borderId="9" xfId="0" applyBorder="1" applyAlignment="1">
      <alignment wrapText="1"/>
    </xf>
    <xf numFmtId="0" fontId="0" fillId="0" borderId="4" xfId="0" applyBorder="1" applyAlignment="1">
      <alignment horizontal="center" wrapText="1"/>
    </xf>
    <xf numFmtId="0" fontId="0" fillId="0" borderId="5" xfId="0" applyBorder="1" applyAlignment="1">
      <alignment wrapText="1"/>
    </xf>
    <xf numFmtId="9" fontId="19" fillId="0" borderId="14" xfId="0" applyNumberFormat="1" applyFont="1" applyBorder="1" applyAlignment="1" applyProtection="1">
      <alignment horizontal="center" vertical="center"/>
      <protection locked="0"/>
    </xf>
    <xf numFmtId="9" fontId="0" fillId="0" borderId="7" xfId="0" applyNumberFormat="1" applyBorder="1" applyAlignment="1">
      <alignment horizontal="center"/>
    </xf>
    <xf numFmtId="9" fontId="19" fillId="0" borderId="11" xfId="0" applyNumberFormat="1" applyFont="1" applyBorder="1" applyAlignment="1" applyProtection="1">
      <alignment horizontal="center" vertical="center"/>
      <protection locked="0"/>
    </xf>
    <xf numFmtId="0" fontId="0" fillId="0" borderId="4" xfId="0" applyBorder="1" applyAlignment="1">
      <alignment horizontal="center"/>
    </xf>
    <xf numFmtId="9" fontId="0" fillId="0" borderId="7" xfId="0" applyNumberFormat="1" applyBorder="1" applyAlignment="1">
      <alignment horizontal="center" wrapText="1"/>
    </xf>
    <xf numFmtId="9" fontId="0" fillId="0" borderId="8" xfId="0" applyNumberFormat="1" applyBorder="1" applyAlignment="1">
      <alignment horizontal="center"/>
    </xf>
    <xf numFmtId="0" fontId="0" fillId="0" borderId="10" xfId="0" applyBorder="1" applyAlignment="1">
      <alignment wrapText="1"/>
    </xf>
    <xf numFmtId="0" fontId="0" fillId="0" borderId="2" xfId="0" applyBorder="1" applyAlignment="1">
      <alignment vertical="center" wrapText="1"/>
    </xf>
    <xf numFmtId="9" fontId="0" fillId="0" borderId="4" xfId="0" applyNumberFormat="1" applyBorder="1" applyAlignment="1">
      <alignment horizontal="center"/>
    </xf>
    <xf numFmtId="0" fontId="0" fillId="39" borderId="2" xfId="0" applyFill="1" applyBorder="1"/>
    <xf numFmtId="0" fontId="0" fillId="0" borderId="7" xfId="0" applyBorder="1"/>
    <xf numFmtId="0" fontId="30" fillId="13" borderId="2" xfId="0" applyFont="1" applyFill="1" applyBorder="1" applyAlignment="1" applyProtection="1">
      <protection locked="0"/>
    </xf>
    <xf numFmtId="14" fontId="30" fillId="13" borderId="2" xfId="0" applyNumberFormat="1" applyFont="1" applyFill="1" applyBorder="1" applyAlignment="1">
      <alignment wrapText="1"/>
    </xf>
    <xf numFmtId="0" fontId="19" fillId="0" borderId="6" xfId="0" applyFont="1" applyBorder="1"/>
    <xf numFmtId="9" fontId="19" fillId="0" borderId="6" xfId="0" applyNumberFormat="1" applyFont="1" applyBorder="1"/>
    <xf numFmtId="0" fontId="30" fillId="13" borderId="2" xfId="0" applyFont="1" applyFill="1" applyBorder="1" applyAlignment="1">
      <alignment horizontal="center" vertical="center" wrapText="1"/>
    </xf>
    <xf numFmtId="0" fontId="19" fillId="0" borderId="6" xfId="0" applyFont="1" applyBorder="1" applyAlignment="1">
      <alignment horizontal="center" vertical="center"/>
    </xf>
    <xf numFmtId="0" fontId="30" fillId="13" borderId="2" xfId="0" applyFont="1" applyFill="1" applyBorder="1" applyAlignment="1"/>
    <xf numFmtId="0" fontId="30" fillId="13" borderId="2" xfId="0" applyFont="1" applyFill="1" applyBorder="1" applyAlignment="1">
      <alignment wrapText="1"/>
    </xf>
    <xf numFmtId="9" fontId="19" fillId="0" borderId="6" xfId="0" applyNumberFormat="1" applyFont="1" applyBorder="1" applyAlignment="1">
      <alignment horizontal="center" vertical="center"/>
    </xf>
    <xf numFmtId="0" fontId="19" fillId="0" borderId="2" xfId="0" applyFont="1" applyBorder="1" applyAlignment="1">
      <alignment horizontal="left" wrapText="1"/>
    </xf>
    <xf numFmtId="0" fontId="39" fillId="13" borderId="2" xfId="0" applyFont="1" applyFill="1" applyBorder="1" applyAlignment="1">
      <alignment horizontal="center" wrapText="1"/>
    </xf>
    <xf numFmtId="0" fontId="39" fillId="0" borderId="2" xfId="0" applyFont="1" applyBorder="1" applyAlignment="1">
      <alignment horizontal="center" wrapText="1"/>
    </xf>
    <xf numFmtId="0" fontId="30" fillId="13" borderId="2" xfId="0" applyFont="1" applyFill="1" applyBorder="1" applyAlignment="1">
      <alignment vertical="center" wrapText="1"/>
    </xf>
    <xf numFmtId="0" fontId="0" fillId="0" borderId="2" xfId="0" applyBorder="1" applyAlignment="1">
      <alignment horizontal="center" wrapText="1"/>
    </xf>
    <xf numFmtId="0" fontId="39" fillId="13" borderId="2" xfId="0" applyFont="1" applyFill="1" applyBorder="1" applyAlignment="1">
      <alignment wrapText="1"/>
    </xf>
    <xf numFmtId="0" fontId="39" fillId="0" borderId="2" xfId="0" applyFont="1" applyBorder="1" applyAlignment="1">
      <alignment wrapText="1"/>
    </xf>
    <xf numFmtId="9" fontId="19" fillId="0" borderId="6" xfId="0" applyNumberFormat="1" applyFont="1" applyBorder="1" applyAlignment="1">
      <alignment horizontal="center"/>
    </xf>
    <xf numFmtId="0" fontId="19" fillId="0" borderId="6" xfId="0" applyFont="1" applyBorder="1" applyAlignment="1">
      <alignment horizontal="center"/>
    </xf>
    <xf numFmtId="14" fontId="30" fillId="13" borderId="2" xfId="0" applyNumberFormat="1" applyFont="1" applyFill="1" applyBorder="1" applyAlignment="1">
      <alignment vertical="center"/>
    </xf>
    <xf numFmtId="0" fontId="0" fillId="13" borderId="3" xfId="0" applyFill="1" applyBorder="1" applyAlignment="1">
      <alignment wrapText="1"/>
    </xf>
    <xf numFmtId="0" fontId="0" fillId="13" borderId="1" xfId="0" applyFill="1" applyBorder="1"/>
    <xf numFmtId="9" fontId="0" fillId="13" borderId="2" xfId="0" applyNumberFormat="1" applyFill="1" applyBorder="1"/>
    <xf numFmtId="44" fontId="30" fillId="23" borderId="2" xfId="13" applyNumberFormat="1" applyFont="1" applyFill="1" applyBorder="1" applyAlignment="1">
      <alignment vertical="center"/>
    </xf>
    <xf numFmtId="9" fontId="19" fillId="13" borderId="6" xfId="0" applyNumberFormat="1" applyFont="1" applyFill="1" applyBorder="1" applyAlignment="1">
      <alignment horizontal="center"/>
    </xf>
    <xf numFmtId="0" fontId="19" fillId="13" borderId="6" xfId="0" applyFont="1" applyFill="1" applyBorder="1" applyAlignment="1">
      <alignment horizontal="center"/>
    </xf>
    <xf numFmtId="0" fontId="17" fillId="0" borderId="2" xfId="0" applyFont="1" applyBorder="1" applyAlignment="1">
      <alignment vertical="center" wrapText="1"/>
    </xf>
    <xf numFmtId="0" fontId="11" fillId="13" borderId="2" xfId="1" applyFill="1" applyBorder="1" applyAlignment="1" applyProtection="1">
      <alignment horizontal="center" vertical="center" wrapText="1"/>
    </xf>
    <xf numFmtId="14" fontId="30" fillId="13" borderId="2" xfId="0" applyNumberFormat="1" applyFont="1" applyFill="1" applyBorder="1" applyAlignment="1" applyProtection="1">
      <alignment horizontal="center" vertical="center" wrapText="1"/>
      <protection locked="0"/>
    </xf>
    <xf numFmtId="44" fontId="30" fillId="13" borderId="2" xfId="13" applyNumberFormat="1" applyFont="1" applyFill="1" applyBorder="1" applyAlignment="1">
      <alignment horizontal="right" vertical="center"/>
    </xf>
    <xf numFmtId="9" fontId="0" fillId="0" borderId="2" xfId="0" applyNumberFormat="1" applyFont="1" applyFill="1" applyBorder="1" applyAlignment="1">
      <alignment horizontal="center" vertical="center"/>
    </xf>
    <xf numFmtId="0" fontId="0" fillId="0" borderId="2" xfId="0" applyFont="1" applyFill="1" applyBorder="1" applyAlignment="1">
      <alignment vertical="center" wrapText="1"/>
    </xf>
    <xf numFmtId="0" fontId="0" fillId="0" borderId="2" xfId="0" applyFont="1" applyBorder="1" applyAlignment="1">
      <alignment horizontal="left" wrapText="1"/>
    </xf>
    <xf numFmtId="44" fontId="30" fillId="13" borderId="2" xfId="13" applyNumberFormat="1" applyFont="1" applyFill="1" applyBorder="1" applyAlignment="1">
      <alignment horizontal="left" vertical="center"/>
    </xf>
    <xf numFmtId="14" fontId="30" fillId="13" borderId="2" xfId="0" applyNumberFormat="1" applyFont="1" applyFill="1" applyBorder="1" applyAlignment="1">
      <alignment horizontal="left"/>
    </xf>
    <xf numFmtId="4" fontId="30" fillId="13" borderId="2" xfId="0" applyNumberFormat="1" applyFont="1" applyFill="1" applyBorder="1" applyAlignment="1">
      <alignment horizontal="left"/>
    </xf>
    <xf numFmtId="9" fontId="19" fillId="13" borderId="6" xfId="0" applyNumberFormat="1" applyFont="1" applyFill="1" applyBorder="1" applyAlignment="1">
      <alignment horizontal="left" vertical="center"/>
    </xf>
    <xf numFmtId="0" fontId="19" fillId="13" borderId="2" xfId="0" applyFont="1" applyFill="1" applyBorder="1" applyAlignment="1">
      <alignment horizontal="left" vertical="center" wrapText="1"/>
    </xf>
    <xf numFmtId="9" fontId="19" fillId="13" borderId="2" xfId="0" applyNumberFormat="1" applyFont="1" applyFill="1" applyBorder="1" applyAlignment="1">
      <alignment horizontal="left" vertical="center"/>
    </xf>
    <xf numFmtId="0" fontId="0" fillId="13" borderId="2" xfId="0" applyFont="1" applyFill="1" applyBorder="1" applyAlignment="1">
      <alignment horizontal="left" vertical="center" wrapText="1"/>
    </xf>
    <xf numFmtId="9" fontId="0" fillId="13" borderId="2" xfId="0" applyNumberFormat="1" applyFont="1" applyFill="1" applyBorder="1" applyAlignment="1">
      <alignment horizontal="left" vertical="center"/>
    </xf>
    <xf numFmtId="0" fontId="0" fillId="13" borderId="3" xfId="0" applyFont="1" applyFill="1" applyBorder="1" applyAlignment="1">
      <alignment horizontal="left" vertical="center" wrapText="1"/>
    </xf>
    <xf numFmtId="9" fontId="0" fillId="13" borderId="2" xfId="0" applyNumberFormat="1" applyFont="1" applyFill="1" applyBorder="1" applyAlignment="1">
      <alignment horizontal="center" vertical="center"/>
    </xf>
    <xf numFmtId="0" fontId="30" fillId="13" borderId="2" xfId="0" applyFont="1" applyFill="1" applyBorder="1" applyAlignment="1">
      <alignment horizontal="center" vertical="center" wrapText="1"/>
    </xf>
    <xf numFmtId="0" fontId="19" fillId="0" borderId="2" xfId="0" applyFont="1" applyBorder="1" applyAlignment="1">
      <alignment horizontal="center" vertical="center" wrapText="1"/>
    </xf>
    <xf numFmtId="9" fontId="19" fillId="0" borderId="2" xfId="0" applyNumberFormat="1" applyFont="1" applyFill="1" applyBorder="1" applyAlignment="1">
      <alignment horizontal="center" vertical="center"/>
    </xf>
    <xf numFmtId="0" fontId="0" fillId="0" borderId="2" xfId="0" applyFont="1" applyFill="1" applyBorder="1" applyAlignment="1">
      <alignment horizontal="center" vertical="center" wrapText="1"/>
    </xf>
    <xf numFmtId="9" fontId="0" fillId="31" borderId="7" xfId="0" applyNumberFormat="1" applyFont="1" applyFill="1" applyBorder="1" applyAlignment="1">
      <alignment horizontal="center" vertical="center"/>
    </xf>
    <xf numFmtId="9" fontId="0" fillId="0" borderId="4" xfId="0" applyNumberFormat="1" applyFont="1" applyFill="1" applyBorder="1" applyAlignment="1">
      <alignment horizontal="center" vertical="center"/>
    </xf>
    <xf numFmtId="0" fontId="0" fillId="0" borderId="5" xfId="0" applyFont="1" applyFill="1" applyBorder="1" applyAlignment="1">
      <alignment vertical="center" wrapText="1"/>
    </xf>
    <xf numFmtId="9" fontId="11" fillId="13" borderId="2" xfId="11" applyNumberFormat="1" applyFill="1" applyBorder="1" applyAlignment="1" applyProtection="1">
      <alignment horizontal="center" vertical="center" wrapText="1"/>
    </xf>
    <xf numFmtId="164" fontId="0" fillId="0" borderId="2" xfId="0" applyNumberFormat="1" applyFont="1" applyFill="1" applyBorder="1" applyAlignment="1">
      <alignment horizontal="center" vertical="center"/>
    </xf>
    <xf numFmtId="0" fontId="0" fillId="0" borderId="3" xfId="0" applyFont="1" applyFill="1" applyBorder="1" applyAlignment="1">
      <alignment vertical="center" wrapText="1"/>
    </xf>
    <xf numFmtId="164" fontId="0" fillId="13" borderId="2" xfId="0" applyNumberFormat="1" applyFont="1" applyFill="1" applyBorder="1" applyAlignment="1">
      <alignment horizontal="center" vertical="center"/>
    </xf>
    <xf numFmtId="9" fontId="31" fillId="13" borderId="2" xfId="11" applyNumberFormat="1" applyFont="1" applyFill="1" applyBorder="1" applyAlignment="1" applyProtection="1">
      <alignment horizontal="center" vertical="center" wrapText="1"/>
    </xf>
    <xf numFmtId="9" fontId="19" fillId="13" borderId="6" xfId="0" applyNumberFormat="1" applyFont="1" applyFill="1" applyBorder="1" applyAlignment="1">
      <alignment horizontal="center" vertical="center"/>
    </xf>
    <xf numFmtId="0" fontId="19" fillId="13" borderId="2" xfId="0" applyFont="1" applyFill="1" applyBorder="1" applyAlignment="1">
      <alignment wrapText="1"/>
    </xf>
    <xf numFmtId="9" fontId="19" fillId="13" borderId="2" xfId="0" applyNumberFormat="1" applyFont="1" applyFill="1" applyBorder="1" applyAlignment="1">
      <alignment horizontal="center" vertical="center"/>
    </xf>
    <xf numFmtId="0" fontId="0" fillId="13" borderId="2" xfId="0" applyFont="1" applyFill="1" applyBorder="1" applyAlignment="1"/>
    <xf numFmtId="0" fontId="0" fillId="13" borderId="3" xfId="0" applyFont="1" applyFill="1" applyBorder="1" applyAlignment="1">
      <alignment wrapText="1"/>
    </xf>
    <xf numFmtId="9" fontId="18" fillId="13" borderId="2" xfId="0" applyNumberFormat="1" applyFont="1" applyFill="1" applyBorder="1" applyAlignment="1">
      <alignment horizontal="center" vertical="center"/>
    </xf>
    <xf numFmtId="0" fontId="19" fillId="13" borderId="6" xfId="0" applyFont="1" applyFill="1" applyBorder="1"/>
    <xf numFmtId="0" fontId="19" fillId="13" borderId="2" xfId="0" applyFont="1" applyFill="1" applyBorder="1" applyAlignment="1"/>
    <xf numFmtId="44" fontId="32" fillId="13" borderId="2" xfId="13" applyNumberFormat="1" applyFont="1" applyFill="1" applyBorder="1" applyAlignment="1">
      <alignment vertical="center"/>
    </xf>
    <xf numFmtId="14" fontId="30" fillId="13" borderId="2" xfId="0" applyNumberFormat="1" applyFont="1" applyFill="1" applyBorder="1" applyAlignment="1">
      <alignment horizontal="center" vertical="center"/>
    </xf>
    <xf numFmtId="9" fontId="11" fillId="19" borderId="2" xfId="11" applyNumberFormat="1" applyFill="1" applyBorder="1" applyAlignment="1" applyProtection="1">
      <alignment horizontal="center" vertical="center" wrapText="1"/>
    </xf>
    <xf numFmtId="164" fontId="19" fillId="13" borderId="6" xfId="0" applyNumberFormat="1" applyFont="1" applyFill="1" applyBorder="1" applyAlignment="1">
      <alignment horizontal="center" vertical="center"/>
    </xf>
    <xf numFmtId="164" fontId="19" fillId="13" borderId="2" xfId="0" applyNumberFormat="1" applyFont="1" applyFill="1" applyBorder="1" applyAlignment="1">
      <alignment horizontal="center" vertical="center"/>
    </xf>
    <xf numFmtId="0" fontId="0" fillId="13" borderId="3" xfId="0" applyFont="1" applyFill="1" applyBorder="1" applyAlignment="1">
      <alignment vertical="center" wrapText="1"/>
    </xf>
    <xf numFmtId="10" fontId="0" fillId="13" borderId="2" xfId="0" applyNumberFormat="1" applyFont="1" applyFill="1" applyBorder="1" applyAlignment="1">
      <alignment horizontal="center" vertical="center"/>
    </xf>
    <xf numFmtId="0" fontId="0" fillId="13" borderId="2" xfId="0" applyFont="1" applyFill="1" applyBorder="1" applyAlignment="1">
      <alignment vertical="center"/>
    </xf>
    <xf numFmtId="0" fontId="30" fillId="13" borderId="2" xfId="0" applyFont="1" applyFill="1" applyBorder="1" applyAlignment="1">
      <alignment vertical="center"/>
    </xf>
    <xf numFmtId="14" fontId="30" fillId="31" borderId="2" xfId="0" applyNumberFormat="1" applyFont="1" applyFill="1" applyBorder="1" applyAlignment="1">
      <alignment vertical="center"/>
    </xf>
    <xf numFmtId="164" fontId="0" fillId="31" borderId="2" xfId="0" applyNumberFormat="1" applyFont="1" applyFill="1" applyBorder="1" applyAlignment="1">
      <alignment horizontal="center" vertical="center"/>
    </xf>
    <xf numFmtId="14" fontId="30" fillId="47" borderId="2" xfId="0" applyNumberFormat="1" applyFont="1" applyFill="1" applyBorder="1" applyAlignment="1">
      <alignment horizontal="center" vertical="center"/>
    </xf>
    <xf numFmtId="4" fontId="30" fillId="47" borderId="2" xfId="0" applyNumberFormat="1" applyFont="1" applyFill="1" applyBorder="1" applyAlignment="1">
      <alignment horizontal="center" vertical="center"/>
    </xf>
    <xf numFmtId="9" fontId="31" fillId="47" borderId="2" xfId="11" applyNumberFormat="1" applyFont="1" applyFill="1" applyBorder="1" applyAlignment="1" applyProtection="1">
      <alignment horizontal="center" vertical="center" wrapText="1"/>
    </xf>
    <xf numFmtId="0" fontId="30" fillId="47" borderId="2" xfId="0" applyFont="1" applyFill="1" applyBorder="1" applyAlignment="1">
      <alignment vertical="center" wrapText="1"/>
    </xf>
    <xf numFmtId="9" fontId="31" fillId="47" borderId="2" xfId="0" applyNumberFormat="1" applyFont="1" applyFill="1" applyBorder="1" applyAlignment="1">
      <alignment horizontal="center" vertical="center" wrapText="1"/>
    </xf>
    <xf numFmtId="4" fontId="30" fillId="47" borderId="2" xfId="0" applyNumberFormat="1" applyFont="1" applyFill="1" applyBorder="1" applyAlignment="1"/>
    <xf numFmtId="0" fontId="45" fillId="13" borderId="2" xfId="0" applyFont="1" applyFill="1" applyBorder="1" applyAlignment="1">
      <alignment wrapText="1"/>
    </xf>
    <xf numFmtId="0" fontId="46" fillId="13" borderId="2" xfId="0" applyFont="1" applyFill="1" applyBorder="1" applyAlignment="1">
      <alignment wrapText="1"/>
    </xf>
    <xf numFmtId="0" fontId="18" fillId="13" borderId="2" xfId="0" applyFont="1" applyFill="1" applyBorder="1" applyAlignment="1">
      <alignment vertical="center" wrapText="1"/>
    </xf>
    <xf numFmtId="0" fontId="30" fillId="13" borderId="2" xfId="0" applyFont="1" applyFill="1" applyBorder="1" applyAlignment="1">
      <alignment horizontal="center" vertical="center"/>
    </xf>
    <xf numFmtId="0" fontId="19" fillId="13" borderId="2" xfId="0" applyFont="1" applyFill="1" applyBorder="1" applyAlignment="1">
      <alignment horizontal="center" wrapText="1"/>
    </xf>
    <xf numFmtId="0" fontId="0" fillId="13" borderId="2" xfId="0" applyFont="1" applyFill="1" applyBorder="1" applyAlignment="1">
      <alignment horizontal="center"/>
    </xf>
    <xf numFmtId="4" fontId="1" fillId="13" borderId="2" xfId="0" applyNumberFormat="1" applyFont="1" applyFill="1" applyBorder="1" applyAlignment="1">
      <alignment horizontal="center" vertical="center"/>
    </xf>
    <xf numFmtId="4" fontId="30" fillId="13" borderId="2" xfId="0" applyNumberFormat="1" applyFont="1" applyFill="1" applyBorder="1" applyAlignment="1">
      <alignment horizontal="center" vertical="center"/>
    </xf>
    <xf numFmtId="9" fontId="11" fillId="47" borderId="2" xfId="11" applyNumberFormat="1" applyFill="1" applyBorder="1" applyAlignment="1">
      <alignment horizontal="center" vertical="center" wrapText="1"/>
    </xf>
    <xf numFmtId="0" fontId="30" fillId="47" borderId="2" xfId="0" applyFont="1" applyFill="1" applyBorder="1" applyAlignment="1">
      <alignment horizontal="center" vertical="center" wrapText="1"/>
    </xf>
    <xf numFmtId="0" fontId="17" fillId="13" borderId="2" xfId="0" applyFont="1" applyFill="1" applyBorder="1" applyAlignment="1">
      <alignment horizontal="center" wrapText="1"/>
    </xf>
    <xf numFmtId="9" fontId="33" fillId="48" borderId="2" xfId="11" applyNumberFormat="1" applyFont="1" applyFill="1" applyBorder="1" applyAlignment="1">
      <alignment horizontal="center" vertical="center" wrapText="1"/>
    </xf>
    <xf numFmtId="9" fontId="19" fillId="13" borderId="6" xfId="0" applyNumberFormat="1" applyFont="1" applyFill="1" applyBorder="1"/>
    <xf numFmtId="9" fontId="19" fillId="13" borderId="2" xfId="0" applyNumberFormat="1" applyFont="1" applyFill="1" applyBorder="1"/>
    <xf numFmtId="0" fontId="0" fillId="13" borderId="2" xfId="0" applyFont="1" applyFill="1" applyBorder="1" applyAlignment="1">
      <alignment horizontal="justify" wrapText="1"/>
    </xf>
    <xf numFmtId="10" fontId="0" fillId="13" borderId="2" xfId="0" applyNumberFormat="1" applyFont="1" applyFill="1" applyBorder="1"/>
    <xf numFmtId="0" fontId="0" fillId="13" borderId="3" xfId="0" applyFont="1" applyFill="1" applyBorder="1" applyAlignment="1">
      <alignment horizontal="justify" vertical="center" wrapText="1"/>
    </xf>
    <xf numFmtId="10" fontId="0" fillId="13" borderId="2" xfId="0" applyNumberFormat="1" applyFill="1" applyBorder="1"/>
    <xf numFmtId="10" fontId="37" fillId="13" borderId="2" xfId="8" applyNumberFormat="1" applyFill="1" applyBorder="1" applyAlignment="1">
      <alignment horizontal="center" vertical="center"/>
    </xf>
    <xf numFmtId="0" fontId="17" fillId="13" borderId="2" xfId="8" applyFont="1" applyFill="1" applyBorder="1" applyAlignment="1">
      <alignment horizontal="center" vertical="center" wrapText="1"/>
    </xf>
    <xf numFmtId="10" fontId="0" fillId="13" borderId="2" xfId="0" applyNumberFormat="1" applyFill="1" applyBorder="1" applyAlignment="1">
      <alignment horizontal="center" vertical="center"/>
    </xf>
    <xf numFmtId="0" fontId="17" fillId="13" borderId="2" xfId="0" applyFont="1" applyFill="1" applyBorder="1" applyAlignment="1">
      <alignment horizontal="justify" vertical="center" wrapText="1"/>
    </xf>
    <xf numFmtId="10" fontId="0" fillId="13" borderId="3" xfId="0" applyNumberFormat="1" applyFill="1" applyBorder="1" applyAlignment="1">
      <alignment horizontal="center" vertical="center"/>
    </xf>
    <xf numFmtId="9" fontId="19" fillId="13" borderId="6" xfId="0" applyNumberFormat="1" applyFont="1" applyFill="1" applyBorder="1" applyAlignment="1">
      <alignment vertical="center"/>
    </xf>
    <xf numFmtId="9" fontId="0" fillId="13" borderId="2" xfId="0" applyNumberFormat="1" applyFont="1" applyFill="1" applyBorder="1"/>
    <xf numFmtId="0" fontId="0" fillId="13" borderId="3" xfId="0" applyFont="1" applyFill="1" applyBorder="1" applyAlignment="1">
      <alignment horizontal="justify" wrapText="1"/>
    </xf>
    <xf numFmtId="9" fontId="37" fillId="13" borderId="2" xfId="8" applyNumberFormat="1" applyFill="1" applyBorder="1" applyAlignment="1">
      <alignment horizontal="center" vertical="center"/>
    </xf>
    <xf numFmtId="9" fontId="0" fillId="13" borderId="2" xfId="0" applyNumberFormat="1" applyFill="1" applyBorder="1" applyAlignment="1">
      <alignment horizontal="center" vertical="center"/>
    </xf>
    <xf numFmtId="0" fontId="17" fillId="13" borderId="2" xfId="8" applyFont="1" applyFill="1" applyBorder="1" applyAlignment="1">
      <alignment horizontal="justify" vertical="center" wrapText="1"/>
    </xf>
    <xf numFmtId="9" fontId="0" fillId="13" borderId="3" xfId="0" applyNumberFormat="1" applyFill="1" applyBorder="1" applyAlignment="1">
      <alignment horizontal="center" vertical="center"/>
    </xf>
    <xf numFmtId="44" fontId="30" fillId="13" borderId="2" xfId="13" applyNumberFormat="1" applyFont="1" applyFill="1" applyBorder="1" applyAlignment="1">
      <alignment horizontal="center" vertical="center"/>
    </xf>
    <xf numFmtId="9" fontId="11" fillId="48" borderId="2" xfId="11" applyNumberFormat="1" applyFill="1" applyBorder="1" applyAlignment="1">
      <alignment horizontal="center" vertical="center" wrapText="1"/>
    </xf>
    <xf numFmtId="10" fontId="19" fillId="13" borderId="2" xfId="0" applyNumberFormat="1" applyFont="1" applyFill="1" applyBorder="1"/>
    <xf numFmtId="0" fontId="0" fillId="13" borderId="2" xfId="0" applyFont="1" applyFill="1" applyBorder="1" applyAlignment="1">
      <alignment horizontal="justify" vertical="center" wrapText="1"/>
    </xf>
    <xf numFmtId="9" fontId="0" fillId="13" borderId="2" xfId="0" applyNumberFormat="1" applyFill="1" applyBorder="1" applyAlignment="1">
      <alignment horizontal="center"/>
    </xf>
    <xf numFmtId="0" fontId="37" fillId="13" borderId="2" xfId="8" applyFill="1" applyBorder="1" applyAlignment="1">
      <alignment horizontal="center" vertical="center" wrapText="1"/>
    </xf>
    <xf numFmtId="0" fontId="17" fillId="13" borderId="2" xfId="0" applyFont="1" applyFill="1" applyBorder="1" applyAlignment="1">
      <alignment horizontal="justify" wrapText="1"/>
    </xf>
    <xf numFmtId="0" fontId="19" fillId="13" borderId="2" xfId="0" applyFont="1" applyFill="1" applyBorder="1"/>
    <xf numFmtId="0" fontId="46" fillId="13" borderId="2" xfId="0" applyFont="1" applyFill="1" applyBorder="1" applyAlignment="1">
      <alignment horizontal="left" vertical="center" wrapText="1"/>
    </xf>
    <xf numFmtId="9" fontId="19" fillId="13" borderId="2" xfId="0" applyNumberFormat="1" applyFont="1" applyFill="1" applyBorder="1" applyAlignment="1">
      <alignment horizontal="right"/>
    </xf>
    <xf numFmtId="10" fontId="37" fillId="13" borderId="2" xfId="9" applyNumberFormat="1" applyFill="1" applyBorder="1" applyAlignment="1">
      <alignment horizontal="center" vertical="center"/>
    </xf>
    <xf numFmtId="0" fontId="17" fillId="13" borderId="2" xfId="9" applyFont="1" applyFill="1" applyBorder="1" applyAlignment="1">
      <alignment horizontal="justify" vertical="center" wrapText="1"/>
    </xf>
    <xf numFmtId="10" fontId="37" fillId="13" borderId="3" xfId="9" applyNumberFormat="1" applyFill="1" applyBorder="1" applyAlignment="1">
      <alignment horizontal="center" vertical="center"/>
    </xf>
    <xf numFmtId="4" fontId="30" fillId="39" borderId="2" xfId="0" applyNumberFormat="1" applyFont="1" applyFill="1" applyBorder="1" applyAlignment="1"/>
    <xf numFmtId="9" fontId="0" fillId="31" borderId="2" xfId="0" applyNumberFormat="1" applyFont="1" applyFill="1" applyBorder="1"/>
    <xf numFmtId="0" fontId="19" fillId="13" borderId="2" xfId="0" applyFont="1" applyFill="1" applyBorder="1" applyAlignment="1">
      <alignment horizontal="right"/>
    </xf>
    <xf numFmtId="10" fontId="0" fillId="0" borderId="2" xfId="0" applyNumberFormat="1" applyFont="1" applyBorder="1"/>
    <xf numFmtId="10" fontId="19" fillId="13" borderId="6" xfId="0" applyNumberFormat="1" applyFont="1" applyFill="1" applyBorder="1" applyAlignment="1">
      <alignment vertical="center"/>
    </xf>
    <xf numFmtId="10" fontId="19" fillId="0" borderId="2" xfId="2" applyNumberFormat="1" applyFont="1" applyBorder="1" applyAlignment="1">
      <alignment horizontal="center" vertical="center"/>
    </xf>
    <xf numFmtId="0" fontId="0" fillId="0" borderId="2" xfId="0" applyFont="1" applyBorder="1" applyAlignment="1">
      <alignment vertical="center" wrapText="1"/>
    </xf>
    <xf numFmtId="10" fontId="0" fillId="0" borderId="2" xfId="0" applyNumberFormat="1" applyBorder="1" applyAlignment="1">
      <alignment horizontal="center" vertical="center"/>
    </xf>
    <xf numFmtId="0" fontId="17" fillId="0" borderId="2" xfId="0" applyFont="1" applyBorder="1" applyAlignment="1">
      <alignment horizontal="justify" vertical="center" wrapText="1"/>
    </xf>
    <xf numFmtId="10" fontId="0" fillId="0" borderId="3" xfId="0" applyNumberFormat="1" applyBorder="1" applyAlignment="1">
      <alignment horizontal="center" vertical="center"/>
    </xf>
    <xf numFmtId="0" fontId="19" fillId="13" borderId="14" xfId="0" applyFont="1" applyFill="1" applyBorder="1" applyAlignment="1">
      <alignment vertical="center"/>
    </xf>
    <xf numFmtId="0" fontId="19" fillId="13" borderId="2" xfId="0" applyFont="1" applyFill="1" applyBorder="1" applyAlignment="1">
      <alignment horizontal="center" vertical="center" wrapText="1"/>
    </xf>
    <xf numFmtId="9" fontId="19" fillId="13" borderId="2" xfId="0" applyNumberFormat="1" applyFont="1" applyFill="1" applyBorder="1" applyAlignment="1">
      <alignment horizontal="center" vertical="center" wrapText="1"/>
    </xf>
    <xf numFmtId="0" fontId="0" fillId="13" borderId="2" xfId="0" applyFont="1" applyFill="1" applyBorder="1" applyAlignment="1">
      <alignment horizontal="center" vertical="center" wrapText="1"/>
    </xf>
    <xf numFmtId="14" fontId="30" fillId="13" borderId="2" xfId="0" applyNumberFormat="1" applyFont="1" applyFill="1" applyBorder="1" applyAlignment="1">
      <alignment vertical="center" wrapText="1"/>
    </xf>
    <xf numFmtId="0" fontId="24" fillId="13" borderId="2" xfId="0" applyFont="1" applyFill="1" applyBorder="1"/>
    <xf numFmtId="0" fontId="24" fillId="13" borderId="3" xfId="0" applyFont="1" applyFill="1" applyBorder="1" applyAlignment="1">
      <alignment wrapText="1"/>
    </xf>
    <xf numFmtId="9" fontId="19" fillId="13" borderId="11" xfId="0" applyNumberFormat="1" applyFont="1" applyFill="1" applyBorder="1" applyAlignment="1">
      <alignment horizontal="center" vertical="center"/>
    </xf>
    <xf numFmtId="0" fontId="19" fillId="13" borderId="4" xfId="0" applyFont="1" applyFill="1" applyBorder="1" applyAlignment="1">
      <alignment horizontal="left" vertical="center" wrapText="1"/>
    </xf>
    <xf numFmtId="9" fontId="24" fillId="13" borderId="2" xfId="0" applyNumberFormat="1" applyFont="1" applyFill="1" applyBorder="1" applyAlignment="1">
      <alignment horizontal="center" vertical="center"/>
    </xf>
    <xf numFmtId="0" fontId="24" fillId="13" borderId="3" xfId="0" applyFont="1" applyFill="1" applyBorder="1" applyAlignment="1">
      <alignment horizontal="left" vertical="center" wrapText="1"/>
    </xf>
    <xf numFmtId="9" fontId="4" fillId="13" borderId="2" xfId="3" applyNumberFormat="1" applyFill="1" applyBorder="1" applyAlignment="1">
      <alignment horizontal="center" vertical="center"/>
    </xf>
    <xf numFmtId="0" fontId="24" fillId="13" borderId="2" xfId="3" applyFont="1" applyFill="1" applyBorder="1" applyAlignment="1">
      <alignment horizontal="left" vertical="center" wrapText="1"/>
    </xf>
    <xf numFmtId="0" fontId="24" fillId="13" borderId="2" xfId="0" applyFont="1" applyFill="1" applyBorder="1" applyAlignment="1">
      <alignment horizontal="left" vertical="center" wrapText="1"/>
    </xf>
    <xf numFmtId="9" fontId="1" fillId="13" borderId="2" xfId="15" applyNumberFormat="1" applyFill="1" applyBorder="1" applyAlignment="1">
      <alignment horizontal="center" vertical="center"/>
    </xf>
    <xf numFmtId="9" fontId="19" fillId="13" borderId="2" xfId="0" applyNumberFormat="1" applyFont="1" applyFill="1" applyBorder="1" applyAlignment="1">
      <alignment horizontal="center"/>
    </xf>
    <xf numFmtId="9" fontId="24" fillId="13" borderId="2" xfId="0" applyNumberFormat="1" applyFont="1" applyFill="1" applyBorder="1" applyAlignment="1">
      <alignment horizontal="center"/>
    </xf>
    <xf numFmtId="14" fontId="30" fillId="31" borderId="2" xfId="0" applyNumberFormat="1" applyFont="1" applyFill="1" applyBorder="1" applyAlignment="1" applyProtection="1">
      <alignment horizontal="center" vertical="center" wrapText="1"/>
      <protection locked="0"/>
    </xf>
    <xf numFmtId="9" fontId="24" fillId="31" borderId="2" xfId="0" applyNumberFormat="1" applyFont="1" applyFill="1" applyBorder="1" applyAlignment="1">
      <alignment horizontal="center" vertical="center"/>
    </xf>
    <xf numFmtId="14" fontId="30" fillId="13" borderId="2" xfId="0" applyNumberFormat="1" applyFont="1" applyFill="1" applyBorder="1" applyAlignment="1" applyProtection="1">
      <alignment wrapText="1"/>
      <protection locked="0"/>
    </xf>
    <xf numFmtId="9" fontId="19" fillId="13" borderId="2" xfId="0" applyNumberFormat="1" applyFont="1" applyFill="1" applyBorder="1" applyAlignment="1" applyProtection="1">
      <alignment horizontal="center" vertical="center"/>
      <protection locked="0"/>
    </xf>
    <xf numFmtId="9" fontId="24" fillId="13" borderId="2" xfId="0" applyNumberFormat="1" applyFont="1" applyFill="1" applyBorder="1" applyAlignment="1" applyProtection="1">
      <alignment horizontal="center" vertical="center"/>
      <protection locked="0"/>
    </xf>
    <xf numFmtId="0" fontId="19" fillId="13" borderId="6" xfId="0" applyFont="1" applyFill="1" applyBorder="1" applyAlignment="1" applyProtection="1">
      <alignment horizontal="center" vertical="center"/>
      <protection locked="0"/>
    </xf>
    <xf numFmtId="0" fontId="19" fillId="13" borderId="2" xfId="0" applyFont="1" applyFill="1" applyBorder="1" applyAlignment="1" applyProtection="1">
      <alignment wrapText="1"/>
      <protection locked="0"/>
    </xf>
    <xf numFmtId="0" fontId="0" fillId="13" borderId="2" xfId="0" applyFont="1" applyFill="1" applyBorder="1" applyAlignment="1" applyProtection="1">
      <alignment wrapText="1"/>
      <protection locked="0"/>
    </xf>
    <xf numFmtId="0" fontId="19" fillId="13" borderId="6" xfId="2" applyNumberFormat="1" applyFont="1" applyFill="1" applyBorder="1" applyAlignment="1" applyProtection="1">
      <alignment horizontal="center" vertical="center"/>
      <protection locked="0"/>
    </xf>
    <xf numFmtId="0" fontId="11" fillId="19" borderId="2" xfId="11" applyFill="1" applyBorder="1" applyAlignment="1" applyProtection="1">
      <alignment horizontal="center" vertical="center" wrapText="1"/>
    </xf>
    <xf numFmtId="0" fontId="17" fillId="13" borderId="0" xfId="0" applyFont="1" applyFill="1" applyAlignment="1">
      <alignment wrapText="1"/>
    </xf>
    <xf numFmtId="0" fontId="0" fillId="13" borderId="3" xfId="0" applyFont="1" applyFill="1" applyBorder="1" applyAlignment="1" applyProtection="1">
      <alignment wrapText="1"/>
      <protection locked="0"/>
    </xf>
    <xf numFmtId="9" fontId="0" fillId="13" borderId="3" xfId="0" applyNumberFormat="1" applyFont="1" applyFill="1" applyBorder="1" applyAlignment="1" applyProtection="1">
      <alignment horizontal="center" vertical="center" wrapText="1"/>
      <protection locked="0"/>
    </xf>
    <xf numFmtId="9" fontId="0" fillId="31" borderId="3" xfId="0" applyNumberFormat="1" applyFont="1" applyFill="1" applyBorder="1" applyAlignment="1" applyProtection="1">
      <alignment horizontal="center" vertical="center" wrapText="1"/>
      <protection locked="0"/>
    </xf>
    <xf numFmtId="0" fontId="42" fillId="13" borderId="2" xfId="0" applyFont="1" applyFill="1" applyBorder="1" applyAlignment="1" applyProtection="1">
      <alignment wrapText="1"/>
      <protection locked="0"/>
    </xf>
    <xf numFmtId="0" fontId="42" fillId="13" borderId="3" xfId="0" applyFont="1" applyFill="1" applyBorder="1" applyAlignment="1" applyProtection="1">
      <alignment wrapText="1"/>
      <protection locked="0"/>
    </xf>
    <xf numFmtId="9" fontId="19" fillId="13" borderId="6" xfId="13" applyNumberFormat="1" applyFont="1" applyFill="1" applyBorder="1" applyAlignment="1" applyProtection="1">
      <alignment horizontal="center" vertical="center"/>
      <protection locked="0"/>
    </xf>
    <xf numFmtId="9" fontId="19" fillId="13" borderId="2" xfId="13" applyNumberFormat="1" applyFont="1" applyFill="1" applyBorder="1" applyAlignment="1" applyProtection="1">
      <alignment horizontal="center" vertical="center"/>
      <protection locked="0"/>
    </xf>
    <xf numFmtId="9" fontId="0" fillId="13" borderId="3" xfId="13" applyNumberFormat="1" applyFont="1" applyFill="1" applyBorder="1" applyAlignment="1" applyProtection="1">
      <alignment horizontal="center" vertical="center"/>
      <protection locked="0"/>
    </xf>
    <xf numFmtId="0" fontId="0" fillId="13" borderId="3" xfId="0" applyFill="1" applyBorder="1" applyAlignment="1">
      <alignment horizontal="center" vertical="center" wrapText="1"/>
    </xf>
    <xf numFmtId="9" fontId="36" fillId="13" borderId="2" xfId="4" applyNumberFormat="1" applyFill="1" applyBorder="1" applyAlignment="1">
      <alignment horizontal="center" vertical="center"/>
    </xf>
    <xf numFmtId="0" fontId="36" fillId="13" borderId="3" xfId="4" applyFill="1" applyBorder="1" applyAlignment="1">
      <alignment horizontal="center" vertical="center" wrapText="1"/>
    </xf>
    <xf numFmtId="9" fontId="47" fillId="13" borderId="2" xfId="2" applyFont="1" applyFill="1" applyBorder="1" applyAlignment="1">
      <alignment horizontal="center" vertical="center"/>
    </xf>
    <xf numFmtId="0" fontId="47" fillId="13" borderId="2" xfId="0" applyFont="1" applyFill="1" applyBorder="1" applyAlignment="1">
      <alignment horizontal="center" vertical="center" wrapText="1"/>
    </xf>
    <xf numFmtId="0" fontId="48" fillId="13" borderId="2" xfId="0" applyFont="1" applyFill="1" applyBorder="1" applyAlignment="1">
      <alignment horizontal="left" vertical="center" wrapText="1"/>
    </xf>
    <xf numFmtId="0" fontId="48" fillId="13" borderId="2" xfId="0" applyFont="1" applyFill="1" applyBorder="1" applyAlignment="1">
      <alignment horizontal="center" vertical="center" wrapText="1"/>
    </xf>
    <xf numFmtId="44" fontId="48" fillId="13" borderId="2" xfId="13" applyNumberFormat="1" applyFont="1" applyFill="1" applyBorder="1" applyAlignment="1">
      <alignment horizontal="center" vertical="center" wrapText="1"/>
    </xf>
    <xf numFmtId="14" fontId="48" fillId="13" borderId="2" xfId="0" applyNumberFormat="1" applyFont="1" applyFill="1" applyBorder="1" applyAlignment="1" applyProtection="1">
      <alignment horizontal="center" vertical="center" wrapText="1"/>
      <protection locked="0"/>
    </xf>
    <xf numFmtId="0" fontId="49" fillId="19" borderId="2" xfId="11" applyFont="1" applyFill="1" applyBorder="1" applyAlignment="1" applyProtection="1">
      <alignment horizontal="center" vertical="center" wrapText="1"/>
    </xf>
    <xf numFmtId="9" fontId="47" fillId="13" borderId="2" xfId="2" applyFont="1" applyFill="1" applyBorder="1" applyAlignment="1" applyProtection="1">
      <alignment horizontal="center" vertical="center" wrapText="1"/>
      <protection locked="0"/>
    </xf>
    <xf numFmtId="0" fontId="47" fillId="13" borderId="2" xfId="0" applyFont="1" applyFill="1" applyBorder="1" applyAlignment="1" applyProtection="1">
      <alignment horizontal="center" vertical="center" wrapText="1"/>
      <protection locked="0"/>
    </xf>
    <xf numFmtId="0" fontId="47" fillId="13" borderId="3" xfId="0" applyFont="1" applyFill="1" applyBorder="1" applyAlignment="1">
      <alignment horizontal="center" vertical="center" wrapText="1"/>
    </xf>
    <xf numFmtId="0" fontId="50" fillId="13" borderId="2" xfId="0" applyFont="1" applyFill="1" applyBorder="1" applyAlignment="1">
      <alignment horizontal="center" vertical="center" wrapText="1"/>
    </xf>
    <xf numFmtId="0" fontId="36" fillId="13" borderId="2" xfId="4" applyFill="1" applyBorder="1" applyAlignment="1">
      <alignment wrapText="1"/>
    </xf>
    <xf numFmtId="9" fontId="47" fillId="13" borderId="2" xfId="2" applyFont="1" applyFill="1" applyBorder="1" applyAlignment="1">
      <alignment horizontal="center" vertical="center" wrapText="1"/>
    </xf>
    <xf numFmtId="9" fontId="50" fillId="13" borderId="2" xfId="2" applyFont="1" applyFill="1" applyBorder="1" applyAlignment="1">
      <alignment horizontal="center" vertical="center" wrapText="1"/>
    </xf>
    <xf numFmtId="43" fontId="19" fillId="13" borderId="6" xfId="13" applyFont="1" applyFill="1" applyBorder="1" applyAlignment="1" applyProtection="1">
      <alignment horizontal="center" vertical="center"/>
      <protection locked="0"/>
    </xf>
    <xf numFmtId="43" fontId="19" fillId="13" borderId="2" xfId="13" applyFont="1" applyFill="1" applyBorder="1" applyAlignment="1" applyProtection="1">
      <alignment horizontal="center" vertical="center"/>
      <protection locked="0"/>
    </xf>
    <xf numFmtId="0" fontId="36" fillId="13" borderId="2" xfId="4" applyFill="1" applyBorder="1" applyAlignment="1">
      <alignment horizontal="center" vertical="center"/>
    </xf>
    <xf numFmtId="10" fontId="19" fillId="13" borderId="6" xfId="13" quotePrefix="1" applyNumberFormat="1" applyFont="1" applyFill="1" applyBorder="1" applyAlignment="1" applyProtection="1">
      <alignment horizontal="center" vertical="center"/>
      <protection locked="0"/>
    </xf>
    <xf numFmtId="10" fontId="19" fillId="13" borderId="2" xfId="13" quotePrefix="1" applyNumberFormat="1" applyFont="1" applyFill="1" applyBorder="1" applyAlignment="1" applyProtection="1">
      <alignment horizontal="center" vertical="center"/>
      <protection locked="0"/>
    </xf>
    <xf numFmtId="0" fontId="51" fillId="13" borderId="2" xfId="0" applyFont="1" applyFill="1" applyBorder="1" applyAlignment="1" applyProtection="1">
      <alignment horizontal="center" vertical="center" wrapText="1"/>
      <protection locked="0"/>
    </xf>
    <xf numFmtId="10" fontId="0" fillId="13" borderId="3" xfId="13" quotePrefix="1" applyNumberFormat="1" applyFont="1" applyFill="1" applyBorder="1" applyAlignment="1" applyProtection="1">
      <alignment horizontal="center" vertical="center"/>
      <protection locked="0"/>
    </xf>
    <xf numFmtId="10" fontId="36" fillId="13" borderId="2" xfId="4" applyNumberFormat="1" applyFill="1" applyBorder="1" applyAlignment="1">
      <alignment horizontal="center" vertical="center"/>
    </xf>
    <xf numFmtId="9" fontId="47" fillId="31" borderId="3" xfId="2" applyFont="1" applyFill="1" applyBorder="1" applyAlignment="1">
      <alignment horizontal="center" vertical="center" wrapText="1"/>
    </xf>
    <xf numFmtId="10" fontId="19" fillId="13" borderId="6" xfId="13" applyNumberFormat="1" applyFont="1" applyFill="1" applyBorder="1" applyAlignment="1" applyProtection="1">
      <alignment horizontal="center" vertical="center"/>
      <protection locked="0"/>
    </xf>
    <xf numFmtId="10" fontId="19" fillId="13" borderId="2" xfId="13" applyNumberFormat="1" applyFont="1" applyFill="1" applyBorder="1" applyAlignment="1" applyProtection="1">
      <alignment horizontal="center" vertical="center"/>
      <protection locked="0"/>
    </xf>
    <xf numFmtId="10" fontId="0" fillId="13" borderId="3" xfId="13" applyNumberFormat="1" applyFont="1" applyFill="1" applyBorder="1" applyAlignment="1" applyProtection="1">
      <alignment horizontal="center" vertical="center"/>
      <protection locked="0"/>
    </xf>
    <xf numFmtId="9" fontId="19" fillId="13" borderId="2" xfId="13" quotePrefix="1" applyNumberFormat="1" applyFont="1" applyFill="1" applyBorder="1" applyAlignment="1" applyProtection="1">
      <alignment horizontal="center" vertical="center"/>
      <protection locked="0"/>
    </xf>
    <xf numFmtId="9" fontId="0" fillId="13" borderId="3" xfId="13" quotePrefix="1" applyNumberFormat="1" applyFont="1" applyFill="1" applyBorder="1" applyAlignment="1" applyProtection="1">
      <alignment horizontal="center" vertical="center"/>
      <protection locked="0"/>
    </xf>
    <xf numFmtId="14" fontId="30" fillId="31" borderId="2" xfId="0" applyNumberFormat="1" applyFont="1" applyFill="1" applyBorder="1" applyAlignment="1" applyProtection="1">
      <alignment vertical="center" wrapText="1"/>
      <protection locked="0"/>
    </xf>
    <xf numFmtId="10" fontId="0" fillId="31" borderId="3" xfId="13" applyNumberFormat="1" applyFont="1" applyFill="1" applyBorder="1" applyAlignment="1" applyProtection="1">
      <alignment horizontal="center" vertical="center"/>
      <protection locked="0"/>
    </xf>
    <xf numFmtId="0" fontId="36" fillId="31" borderId="2" xfId="4" applyFill="1" applyBorder="1" applyAlignment="1">
      <alignment wrapText="1"/>
    </xf>
    <xf numFmtId="9" fontId="47" fillId="31" borderId="2" xfId="2" applyFont="1" applyFill="1" applyBorder="1" applyAlignment="1">
      <alignment horizontal="center" vertical="center" wrapText="1"/>
    </xf>
    <xf numFmtId="0" fontId="47" fillId="31" borderId="2" xfId="0" applyFont="1" applyFill="1" applyBorder="1" applyAlignment="1">
      <alignment horizontal="center" vertical="center"/>
    </xf>
    <xf numFmtId="0" fontId="0" fillId="31" borderId="2" xfId="0" applyFill="1" applyBorder="1"/>
    <xf numFmtId="0" fontId="51" fillId="13" borderId="2" xfId="0" applyFont="1" applyFill="1" applyBorder="1" applyAlignment="1" applyProtection="1">
      <alignment wrapText="1"/>
      <protection locked="0"/>
    </xf>
    <xf numFmtId="9" fontId="0" fillId="31" borderId="3" xfId="13" applyNumberFormat="1" applyFont="1" applyFill="1" applyBorder="1" applyAlignment="1" applyProtection="1">
      <alignment horizontal="center" vertical="center"/>
      <protection locked="0"/>
    </xf>
    <xf numFmtId="0" fontId="0" fillId="31" borderId="3" xfId="0" applyFill="1" applyBorder="1" applyAlignment="1">
      <alignment wrapText="1"/>
    </xf>
    <xf numFmtId="9" fontId="36" fillId="31" borderId="2" xfId="4" applyNumberFormat="1" applyFill="1" applyBorder="1" applyAlignment="1">
      <alignment horizontal="center" vertical="center"/>
    </xf>
    <xf numFmtId="0" fontId="48" fillId="13" borderId="2" xfId="0" applyFont="1" applyFill="1" applyBorder="1" applyAlignment="1" applyProtection="1">
      <alignment horizontal="center" vertical="center"/>
      <protection locked="0"/>
    </xf>
    <xf numFmtId="0" fontId="19" fillId="13" borderId="6" xfId="0" applyFont="1" applyFill="1" applyBorder="1" applyProtection="1">
      <protection locked="0"/>
    </xf>
    <xf numFmtId="9" fontId="19" fillId="13" borderId="6" xfId="0" applyNumberFormat="1" applyFont="1" applyFill="1" applyBorder="1" applyProtection="1">
      <protection locked="0"/>
    </xf>
    <xf numFmtId="0" fontId="19" fillId="13" borderId="2" xfId="0" applyFont="1" applyFill="1" applyBorder="1" applyAlignment="1" applyProtection="1">
      <alignment horizontal="left" wrapText="1"/>
      <protection locked="0"/>
    </xf>
    <xf numFmtId="9" fontId="19" fillId="13" borderId="2" xfId="0" applyNumberFormat="1" applyFont="1" applyFill="1" applyBorder="1" applyAlignment="1" applyProtection="1">
      <protection locked="0"/>
    </xf>
    <xf numFmtId="0" fontId="0" fillId="13" borderId="2" xfId="0" applyFont="1" applyFill="1" applyBorder="1" applyAlignment="1">
      <alignment horizontal="left" wrapText="1"/>
    </xf>
    <xf numFmtId="9" fontId="0" fillId="13" borderId="2" xfId="0" applyNumberFormat="1" applyFont="1" applyFill="1" applyBorder="1" applyAlignment="1" applyProtection="1">
      <protection locked="0"/>
    </xf>
    <xf numFmtId="0" fontId="0" fillId="13" borderId="9" xfId="0" applyFill="1" applyBorder="1" applyAlignment="1">
      <alignment wrapText="1"/>
    </xf>
    <xf numFmtId="9" fontId="17" fillId="13" borderId="2" xfId="14" applyNumberFormat="1" applyFill="1" applyBorder="1"/>
    <xf numFmtId="9" fontId="18" fillId="13" borderId="2" xfId="14" applyNumberFormat="1" applyFont="1" applyFill="1" applyBorder="1"/>
    <xf numFmtId="0" fontId="0" fillId="13" borderId="10" xfId="0" applyFill="1" applyBorder="1" applyAlignment="1">
      <alignment wrapText="1"/>
    </xf>
    <xf numFmtId="4" fontId="0" fillId="13" borderId="2" xfId="0" applyNumberFormat="1" applyFill="1" applyBorder="1" applyAlignment="1">
      <alignment horizontal="right"/>
    </xf>
    <xf numFmtId="44" fontId="30" fillId="13" borderId="2" xfId="13" applyNumberFormat="1" applyFont="1" applyFill="1" applyBorder="1" applyAlignment="1">
      <alignment horizontal="right"/>
    </xf>
    <xf numFmtId="0" fontId="0" fillId="13" borderId="5" xfId="0" applyFill="1" applyBorder="1" applyAlignment="1">
      <alignment wrapText="1"/>
    </xf>
    <xf numFmtId="0" fontId="33" fillId="19" borderId="2" xfId="11" applyFont="1" applyFill="1" applyBorder="1" applyAlignment="1" applyProtection="1">
      <alignment horizontal="center" vertical="center" wrapText="1"/>
    </xf>
    <xf numFmtId="9" fontId="0" fillId="13" borderId="3" xfId="0" applyNumberFormat="1" applyFont="1" applyFill="1" applyBorder="1"/>
    <xf numFmtId="0" fontId="17" fillId="13" borderId="2" xfId="14" applyFill="1" applyBorder="1" applyAlignment="1">
      <alignment wrapText="1"/>
    </xf>
    <xf numFmtId="0" fontId="17" fillId="13" borderId="2" xfId="14" applyFont="1" applyFill="1" applyBorder="1" applyAlignment="1">
      <alignment wrapText="1"/>
    </xf>
    <xf numFmtId="4" fontId="0" fillId="13" borderId="0" xfId="0" applyNumberFormat="1" applyFill="1" applyAlignment="1">
      <alignment horizontal="right"/>
    </xf>
    <xf numFmtId="0" fontId="0" fillId="13" borderId="3" xfId="0" applyFont="1" applyFill="1" applyBorder="1"/>
    <xf numFmtId="0" fontId="17" fillId="13" borderId="2" xfId="14" applyFill="1" applyBorder="1"/>
    <xf numFmtId="9" fontId="19" fillId="13" borderId="2" xfId="0" applyNumberFormat="1" applyFont="1" applyFill="1" applyBorder="1" applyProtection="1">
      <protection locked="0"/>
    </xf>
    <xf numFmtId="0" fontId="0" fillId="13" borderId="2" xfId="0" applyFont="1" applyFill="1" applyBorder="1" applyAlignment="1">
      <alignment horizontal="center" wrapText="1"/>
    </xf>
    <xf numFmtId="9" fontId="0" fillId="13" borderId="9" xfId="0" applyNumberFormat="1" applyFont="1" applyFill="1" applyBorder="1" applyProtection="1">
      <protection locked="0"/>
    </xf>
    <xf numFmtId="9" fontId="0" fillId="13" borderId="5" xfId="0" applyNumberFormat="1" applyFont="1" applyFill="1" applyBorder="1" applyProtection="1">
      <protection locked="0"/>
    </xf>
    <xf numFmtId="9" fontId="19" fillId="13" borderId="6" xfId="0" applyNumberFormat="1" applyFont="1" applyFill="1" applyBorder="1" applyAlignment="1" applyProtection="1">
      <alignment horizontal="center"/>
      <protection locked="0"/>
    </xf>
    <xf numFmtId="0" fontId="19" fillId="13" borderId="2" xfId="0" applyFont="1" applyFill="1" applyBorder="1" applyAlignment="1" applyProtection="1">
      <alignment horizontal="center" wrapText="1"/>
      <protection locked="0"/>
    </xf>
    <xf numFmtId="9" fontId="0" fillId="13" borderId="3" xfId="0" applyNumberFormat="1" applyFont="1" applyFill="1" applyBorder="1" applyProtection="1">
      <protection locked="0"/>
    </xf>
    <xf numFmtId="9" fontId="0" fillId="13" borderId="3" xfId="14" applyNumberFormat="1" applyFont="1" applyFill="1" applyBorder="1" applyProtection="1">
      <protection locked="0"/>
    </xf>
    <xf numFmtId="9" fontId="0" fillId="13" borderId="2" xfId="14" applyNumberFormat="1" applyFont="1" applyFill="1" applyBorder="1" applyProtection="1">
      <protection locked="0"/>
    </xf>
    <xf numFmtId="9" fontId="0" fillId="13" borderId="3" xfId="0" applyNumberFormat="1" applyFont="1" applyFill="1" applyBorder="1" applyAlignment="1" applyProtection="1">
      <protection locked="0"/>
    </xf>
    <xf numFmtId="9" fontId="1" fillId="13" borderId="3" xfId="6" applyNumberFormat="1" applyFont="1" applyFill="1" applyBorder="1" applyAlignment="1" applyProtection="1">
      <protection locked="0"/>
    </xf>
    <xf numFmtId="0" fontId="4" fillId="13" borderId="2" xfId="6" applyFill="1" applyBorder="1" applyAlignment="1">
      <alignment wrapText="1"/>
    </xf>
    <xf numFmtId="9" fontId="19" fillId="13" borderId="2" xfId="0" applyNumberFormat="1" applyFont="1" applyFill="1" applyBorder="1" applyAlignment="1" applyProtection="1">
      <alignment horizontal="center"/>
      <protection locked="0"/>
    </xf>
    <xf numFmtId="0" fontId="0" fillId="13" borderId="2" xfId="0" applyFont="1" applyFill="1" applyBorder="1" applyAlignment="1" applyProtection="1">
      <alignment horizontal="center" wrapText="1"/>
      <protection locked="0"/>
    </xf>
    <xf numFmtId="0" fontId="0" fillId="13" borderId="4" xfId="0" applyFill="1" applyBorder="1" applyAlignment="1">
      <alignment vertical="center" wrapText="1"/>
    </xf>
    <xf numFmtId="9" fontId="1" fillId="13" borderId="2" xfId="6" applyNumberFormat="1" applyFont="1" applyFill="1" applyBorder="1" applyAlignment="1" applyProtection="1">
      <alignment vertical="center"/>
      <protection locked="0"/>
    </xf>
    <xf numFmtId="0" fontId="4" fillId="13" borderId="4" xfId="6" applyFill="1" applyBorder="1" applyAlignment="1">
      <alignment vertical="center" wrapText="1"/>
    </xf>
    <xf numFmtId="0" fontId="19" fillId="13" borderId="2" xfId="0" applyFont="1" applyFill="1" applyBorder="1" applyProtection="1">
      <protection locked="0"/>
    </xf>
    <xf numFmtId="0" fontId="0" fillId="13" borderId="3" xfId="0" applyFont="1" applyFill="1" applyBorder="1" applyProtection="1">
      <protection locked="0"/>
    </xf>
    <xf numFmtId="0" fontId="1" fillId="13" borderId="3" xfId="6" applyFont="1" applyFill="1" applyBorder="1" applyProtection="1">
      <protection locked="0"/>
    </xf>
    <xf numFmtId="9" fontId="1" fillId="13" borderId="3" xfId="6" applyNumberFormat="1" applyFont="1" applyFill="1" applyBorder="1" applyProtection="1">
      <protection locked="0"/>
    </xf>
    <xf numFmtId="9" fontId="0" fillId="13" borderId="3" xfId="0" applyNumberFormat="1" applyFill="1" applyBorder="1"/>
    <xf numFmtId="0" fontId="31" fillId="19" borderId="2" xfId="11" applyFont="1" applyFill="1" applyBorder="1" applyAlignment="1" applyProtection="1">
      <alignment horizontal="center" vertical="center" wrapText="1"/>
    </xf>
    <xf numFmtId="0" fontId="30" fillId="13" borderId="7" xfId="0" applyFont="1" applyFill="1" applyBorder="1" applyAlignment="1" applyProtection="1">
      <alignment vertical="center" wrapText="1"/>
      <protection locked="0"/>
    </xf>
    <xf numFmtId="0" fontId="0" fillId="13" borderId="1" xfId="0" applyFill="1" applyBorder="1" applyAlignment="1">
      <alignment wrapText="1"/>
    </xf>
    <xf numFmtId="9" fontId="19" fillId="13" borderId="14" xfId="0" applyNumberFormat="1" applyFont="1" applyFill="1" applyBorder="1" applyProtection="1">
      <protection locked="0"/>
    </xf>
    <xf numFmtId="0" fontId="19" fillId="13" borderId="7" xfId="0" applyFont="1" applyFill="1" applyBorder="1" applyAlignment="1" applyProtection="1">
      <alignment wrapText="1"/>
      <protection locked="0"/>
    </xf>
    <xf numFmtId="9" fontId="19" fillId="13" borderId="7" xfId="0" applyNumberFormat="1" applyFont="1" applyFill="1" applyBorder="1" applyAlignment="1" applyProtection="1">
      <protection locked="0"/>
    </xf>
    <xf numFmtId="0" fontId="0" fillId="13" borderId="7" xfId="0" applyFont="1" applyFill="1" applyBorder="1" applyAlignment="1" applyProtection="1">
      <alignment wrapText="1"/>
      <protection locked="0"/>
    </xf>
    <xf numFmtId="9" fontId="0" fillId="13" borderId="9" xfId="0" applyNumberFormat="1" applyFont="1" applyFill="1" applyBorder="1" applyAlignment="1" applyProtection="1">
      <protection locked="0"/>
    </xf>
    <xf numFmtId="9" fontId="1" fillId="13" borderId="9" xfId="6" applyNumberFormat="1" applyFont="1" applyFill="1" applyBorder="1" applyAlignment="1" applyProtection="1">
      <protection locked="0"/>
    </xf>
    <xf numFmtId="0" fontId="4" fillId="13" borderId="7" xfId="6" applyFill="1" applyBorder="1" applyAlignment="1">
      <alignment wrapText="1"/>
    </xf>
    <xf numFmtId="9" fontId="0" fillId="13" borderId="9" xfId="0" applyNumberFormat="1" applyFont="1" applyFill="1" applyBorder="1" applyAlignment="1" applyProtection="1">
      <alignment horizontal="center" vertical="center"/>
      <protection locked="0"/>
    </xf>
    <xf numFmtId="0" fontId="0" fillId="13" borderId="7" xfId="0" applyFill="1" applyBorder="1" applyAlignment="1">
      <alignment horizontal="center" vertical="center" wrapText="1"/>
    </xf>
    <xf numFmtId="0" fontId="0" fillId="13" borderId="7" xfId="0" applyFill="1" applyBorder="1" applyAlignment="1">
      <alignment wrapText="1"/>
    </xf>
    <xf numFmtId="0" fontId="14" fillId="13" borderId="2" xfId="0" applyFont="1" applyFill="1" applyBorder="1" applyAlignment="1">
      <alignment wrapText="1"/>
    </xf>
    <xf numFmtId="0" fontId="30" fillId="13" borderId="4" xfId="0" applyFont="1" applyFill="1" applyBorder="1" applyAlignment="1">
      <alignment horizontal="center" vertical="center" wrapText="1"/>
    </xf>
    <xf numFmtId="9" fontId="1" fillId="13" borderId="2" xfId="6" applyNumberFormat="1" applyFont="1" applyFill="1" applyBorder="1" applyAlignment="1" applyProtection="1">
      <protection locked="0"/>
    </xf>
    <xf numFmtId="9" fontId="0" fillId="13" borderId="2" xfId="0" applyNumberFormat="1" applyFont="1" applyFill="1" applyBorder="1" applyAlignment="1" applyProtection="1">
      <alignment horizontal="center" vertical="center"/>
      <protection locked="0"/>
    </xf>
    <xf numFmtId="44" fontId="30" fillId="13" borderId="2" xfId="13" applyNumberFormat="1" applyFont="1" applyFill="1" applyBorder="1" applyAlignment="1">
      <alignment horizontal="center"/>
    </xf>
    <xf numFmtId="9" fontId="0" fillId="13" borderId="3" xfId="0" applyNumberFormat="1" applyFont="1" applyFill="1" applyBorder="1" applyAlignment="1" applyProtection="1">
      <alignment horizontal="right"/>
      <protection locked="0"/>
    </xf>
    <xf numFmtId="9" fontId="0" fillId="13" borderId="3" xfId="0" applyNumberFormat="1" applyFont="1" applyFill="1" applyBorder="1" applyAlignment="1" applyProtection="1">
      <alignment horizontal="center" vertical="center"/>
      <protection locked="0"/>
    </xf>
    <xf numFmtId="9" fontId="30" fillId="13" borderId="3" xfId="0" applyNumberFormat="1" applyFont="1" applyFill="1" applyBorder="1" applyAlignment="1" applyProtection="1">
      <protection locked="0"/>
    </xf>
    <xf numFmtId="9" fontId="30" fillId="13" borderId="2" xfId="0" applyNumberFormat="1" applyFont="1" applyFill="1" applyBorder="1" applyAlignment="1" applyProtection="1">
      <protection locked="0"/>
    </xf>
    <xf numFmtId="0" fontId="11" fillId="13" borderId="2" xfId="1" applyFill="1" applyBorder="1" applyAlignment="1" applyProtection="1">
      <alignment horizontal="left" vertical="center" wrapText="1"/>
    </xf>
    <xf numFmtId="0" fontId="52" fillId="13" borderId="2" xfId="0" applyFont="1" applyFill="1" applyBorder="1" applyAlignment="1" applyProtection="1">
      <alignment horizontal="left" vertical="center" wrapText="1"/>
      <protection locked="0"/>
    </xf>
    <xf numFmtId="44" fontId="30" fillId="13" borderId="2" xfId="13" applyNumberFormat="1" applyFont="1" applyFill="1" applyBorder="1" applyAlignment="1" applyProtection="1">
      <alignment horizontal="center"/>
      <protection locked="0"/>
    </xf>
    <xf numFmtId="14" fontId="30" fillId="13" borderId="2" xfId="0" applyNumberFormat="1" applyFont="1" applyFill="1" applyBorder="1" applyAlignment="1" applyProtection="1">
      <alignment horizontal="right" wrapText="1"/>
      <protection locked="0"/>
    </xf>
    <xf numFmtId="0" fontId="51" fillId="13" borderId="2" xfId="0" applyFont="1" applyFill="1" applyBorder="1" applyAlignment="1" applyProtection="1">
      <alignment horizontal="center" vertical="center"/>
      <protection locked="0"/>
    </xf>
    <xf numFmtId="0" fontId="42" fillId="13" borderId="2" xfId="0" applyFont="1" applyFill="1" applyBorder="1" applyAlignment="1" applyProtection="1">
      <alignment horizontal="center" wrapText="1"/>
      <protection locked="0"/>
    </xf>
    <xf numFmtId="0" fontId="0" fillId="13" borderId="1" xfId="0" applyFont="1" applyFill="1" applyBorder="1"/>
    <xf numFmtId="44" fontId="40" fillId="13" borderId="2" xfId="13" applyNumberFormat="1" applyFont="1" applyFill="1" applyBorder="1" applyAlignment="1">
      <alignment horizontal="center" vertical="center"/>
    </xf>
    <xf numFmtId="4" fontId="51" fillId="13" borderId="2" xfId="0" applyNumberFormat="1" applyFont="1" applyFill="1" applyBorder="1" applyAlignment="1" applyProtection="1">
      <alignment horizontal="center" vertical="center"/>
      <protection locked="0"/>
    </xf>
    <xf numFmtId="10" fontId="0" fillId="13" borderId="2" xfId="0" quotePrefix="1" applyNumberFormat="1" applyFont="1" applyFill="1" applyBorder="1" applyAlignment="1">
      <alignment horizontal="center" vertical="center"/>
    </xf>
    <xf numFmtId="0" fontId="53" fillId="13" borderId="2" xfId="0" applyFont="1" applyFill="1" applyBorder="1" applyAlignment="1">
      <alignment horizontal="left" vertical="center" wrapText="1"/>
    </xf>
    <xf numFmtId="44" fontId="40" fillId="13" borderId="2" xfId="13" applyNumberFormat="1" applyFont="1" applyFill="1" applyBorder="1" applyAlignment="1">
      <alignment horizontal="left" vertical="center"/>
    </xf>
    <xf numFmtId="0" fontId="42" fillId="13" borderId="2" xfId="0" applyFont="1" applyFill="1" applyBorder="1" applyAlignment="1" applyProtection="1">
      <alignment horizontal="left" vertical="center" wrapText="1"/>
      <protection locked="0"/>
    </xf>
    <xf numFmtId="4" fontId="51" fillId="13" borderId="2" xfId="0" quotePrefix="1" applyNumberFormat="1" applyFont="1" applyFill="1" applyBorder="1" applyAlignment="1" applyProtection="1">
      <alignment horizontal="center" vertical="center"/>
      <protection locked="0"/>
    </xf>
    <xf numFmtId="0" fontId="0" fillId="13" borderId="2" xfId="0" quotePrefix="1" applyFont="1" applyFill="1" applyBorder="1" applyAlignment="1">
      <alignment horizontal="center" vertical="center"/>
    </xf>
    <xf numFmtId="4" fontId="0" fillId="13" borderId="2" xfId="0" applyNumberFormat="1" applyFont="1" applyFill="1" applyBorder="1" applyAlignment="1">
      <alignment horizontal="center" vertical="center"/>
    </xf>
    <xf numFmtId="0" fontId="54" fillId="13" borderId="2" xfId="0" applyFont="1" applyFill="1" applyBorder="1" applyAlignment="1">
      <alignment horizontal="left" vertical="center" wrapText="1"/>
    </xf>
    <xf numFmtId="4" fontId="51" fillId="13" borderId="2" xfId="7" applyNumberFormat="1" applyFont="1" applyFill="1" applyBorder="1" applyAlignment="1" applyProtection="1">
      <alignment horizontal="center" vertical="center"/>
      <protection locked="0"/>
    </xf>
    <xf numFmtId="4" fontId="51" fillId="13" borderId="2" xfId="2" applyNumberFormat="1" applyFont="1" applyFill="1" applyBorder="1" applyAlignment="1" applyProtection="1">
      <alignment horizontal="center" vertical="center"/>
      <protection locked="0"/>
    </xf>
    <xf numFmtId="0" fontId="42" fillId="13" borderId="7" xfId="0" applyFont="1" applyFill="1" applyBorder="1" applyAlignment="1" applyProtection="1">
      <alignment wrapText="1"/>
      <protection locked="0"/>
    </xf>
    <xf numFmtId="0" fontId="24" fillId="13" borderId="2" xfId="0" applyFont="1" applyFill="1" applyBorder="1" applyAlignment="1" applyProtection="1">
      <alignment horizontal="left" vertical="center" wrapText="1"/>
      <protection locked="0"/>
    </xf>
    <xf numFmtId="0" fontId="54" fillId="13" borderId="2" xfId="0" applyFont="1" applyFill="1" applyBorder="1" applyAlignment="1">
      <alignment horizontal="left" vertical="center"/>
    </xf>
    <xf numFmtId="0" fontId="40" fillId="13" borderId="2" xfId="0" applyFont="1" applyFill="1" applyBorder="1" applyAlignment="1">
      <alignment horizontal="left" vertical="center"/>
    </xf>
    <xf numFmtId="44" fontId="55" fillId="13" borderId="2" xfId="13" applyNumberFormat="1" applyFont="1" applyFill="1" applyBorder="1" applyAlignment="1">
      <alignment horizontal="center" vertical="center"/>
    </xf>
    <xf numFmtId="9" fontId="19" fillId="13" borderId="6" xfId="2" applyFont="1" applyFill="1" applyBorder="1" applyAlignment="1" applyProtection="1">
      <alignment horizontal="center" vertical="center"/>
      <protection locked="0"/>
    </xf>
    <xf numFmtId="0" fontId="14" fillId="0" borderId="2" xfId="0" applyFont="1" applyBorder="1"/>
    <xf numFmtId="14" fontId="30" fillId="39" borderId="2" xfId="0" applyNumberFormat="1" applyFont="1" applyFill="1" applyBorder="1" applyAlignment="1" applyProtection="1">
      <alignment wrapText="1"/>
      <protection locked="0"/>
    </xf>
    <xf numFmtId="9" fontId="19" fillId="49" borderId="6" xfId="2" applyFont="1" applyFill="1" applyBorder="1" applyAlignment="1" applyProtection="1">
      <alignment horizontal="center" vertical="center"/>
      <protection locked="0"/>
    </xf>
    <xf numFmtId="0" fontId="19" fillId="49" borderId="2" xfId="0" applyFont="1" applyFill="1" applyBorder="1" applyAlignment="1" applyProtection="1">
      <alignment wrapText="1"/>
      <protection locked="0"/>
    </xf>
    <xf numFmtId="0" fontId="0" fillId="49" borderId="2" xfId="0" applyFill="1" applyBorder="1"/>
    <xf numFmtId="9" fontId="0" fillId="49" borderId="2" xfId="0" applyNumberFormat="1" applyFill="1" applyBorder="1" applyAlignment="1">
      <alignment horizontal="center" vertical="center"/>
    </xf>
    <xf numFmtId="0" fontId="9" fillId="19" borderId="3" xfId="0" applyFont="1" applyFill="1" applyBorder="1" applyAlignment="1">
      <alignment horizontal="center" wrapText="1"/>
    </xf>
    <xf numFmtId="9" fontId="0" fillId="31" borderId="2" xfId="0" applyNumberFormat="1" applyFill="1" applyBorder="1" applyAlignment="1">
      <alignment vertical="center"/>
    </xf>
    <xf numFmtId="0" fontId="14" fillId="31" borderId="2" xfId="0" applyFont="1" applyFill="1" applyBorder="1" applyAlignment="1">
      <alignment horizontal="center" wrapText="1"/>
    </xf>
    <xf numFmtId="9" fontId="0" fillId="31" borderId="0" xfId="0" applyNumberFormat="1" applyFill="1"/>
    <xf numFmtId="0" fontId="17" fillId="31" borderId="2" xfId="0" applyFont="1" applyFill="1" applyBorder="1" applyAlignment="1">
      <alignment horizontal="center" wrapText="1"/>
    </xf>
    <xf numFmtId="0" fontId="56" fillId="31" borderId="2" xfId="0" applyFont="1" applyFill="1" applyBorder="1"/>
    <xf numFmtId="0" fontId="24" fillId="0" borderId="2" xfId="0" applyFont="1" applyBorder="1"/>
    <xf numFmtId="0" fontId="0" fillId="0" borderId="2" xfId="0" applyFill="1" applyBorder="1"/>
    <xf numFmtId="9" fontId="19" fillId="13" borderId="18" xfId="2" applyFont="1" applyFill="1" applyBorder="1" applyAlignment="1" applyProtection="1">
      <alignment horizontal="center" vertical="center"/>
      <protection locked="0"/>
    </xf>
    <xf numFmtId="0" fontId="39" fillId="19" borderId="3" xfId="0" applyFont="1" applyFill="1" applyBorder="1" applyAlignment="1">
      <alignment horizontal="center" vertical="center" wrapText="1"/>
    </xf>
    <xf numFmtId="0" fontId="14" fillId="31" borderId="2" xfId="0" applyFont="1" applyFill="1" applyBorder="1" applyAlignment="1">
      <alignment horizontal="center" vertical="center" wrapText="1"/>
    </xf>
    <xf numFmtId="9" fontId="0" fillId="31" borderId="2" xfId="0" applyNumberFormat="1" applyFill="1" applyBorder="1"/>
    <xf numFmtId="0" fontId="0" fillId="31" borderId="2" xfId="0" applyFill="1" applyBorder="1" applyAlignment="1">
      <alignment horizontal="center" vertical="center" wrapText="1"/>
    </xf>
    <xf numFmtId="0" fontId="56" fillId="31" borderId="2" xfId="0" applyFont="1" applyFill="1" applyBorder="1" applyAlignment="1">
      <alignment horizontal="center" vertical="center" wrapText="1"/>
    </xf>
    <xf numFmtId="9" fontId="19" fillId="50" borderId="18" xfId="2" applyFont="1" applyFill="1" applyBorder="1" applyAlignment="1" applyProtection="1">
      <alignment horizontal="center" vertical="center"/>
      <protection locked="0"/>
    </xf>
    <xf numFmtId="0" fontId="39" fillId="0" borderId="3" xfId="0" applyFont="1" applyFill="1" applyBorder="1" applyAlignment="1">
      <alignment horizontal="center" vertical="center" wrapText="1"/>
    </xf>
    <xf numFmtId="0" fontId="14" fillId="13" borderId="2" xfId="0" applyFont="1" applyFill="1" applyBorder="1" applyAlignment="1">
      <alignment horizontal="center" vertical="center" wrapText="1"/>
    </xf>
    <xf numFmtId="0" fontId="56" fillId="0" borderId="2" xfId="0" applyFont="1" applyFill="1" applyBorder="1" applyAlignment="1">
      <alignment horizontal="center" wrapText="1"/>
    </xf>
    <xf numFmtId="0" fontId="24" fillId="0" borderId="2" xfId="0" applyFont="1" applyBorder="1" applyAlignment="1">
      <alignment horizontal="center" vertical="center" wrapText="1"/>
    </xf>
    <xf numFmtId="0" fontId="39" fillId="13" borderId="3" xfId="0" applyFont="1" applyFill="1" applyBorder="1" applyAlignment="1">
      <alignment horizontal="center" vertical="center" wrapText="1"/>
    </xf>
    <xf numFmtId="0" fontId="14" fillId="13" borderId="2" xfId="0" applyFont="1" applyFill="1" applyBorder="1" applyAlignment="1">
      <alignment horizontal="center" wrapText="1"/>
    </xf>
    <xf numFmtId="0" fontId="57" fillId="0" borderId="2" xfId="0" applyFont="1" applyFill="1" applyBorder="1" applyAlignment="1">
      <alignment horizontal="center" wrapText="1"/>
    </xf>
    <xf numFmtId="9" fontId="58" fillId="50" borderId="18" xfId="2" applyFont="1" applyFill="1" applyBorder="1" applyAlignment="1" applyProtection="1">
      <alignment horizontal="center" vertical="center"/>
      <protection locked="0"/>
    </xf>
    <xf numFmtId="0" fontId="0" fillId="13" borderId="2" xfId="0" applyFill="1" applyBorder="1" applyAlignment="1">
      <alignment horizontal="center" wrapText="1"/>
    </xf>
    <xf numFmtId="0" fontId="56" fillId="0" borderId="2" xfId="0" applyFont="1" applyFill="1" applyBorder="1" applyAlignment="1">
      <alignment horizontal="center" vertical="center" wrapText="1"/>
    </xf>
    <xf numFmtId="9" fontId="0" fillId="13" borderId="0" xfId="0" applyNumberFormat="1" applyFill="1" applyAlignment="1">
      <alignment horizontal="center" vertical="center"/>
    </xf>
    <xf numFmtId="0" fontId="56" fillId="0" borderId="2" xfId="0" applyFont="1" applyFill="1" applyBorder="1"/>
    <xf numFmtId="9" fontId="19" fillId="50" borderId="18" xfId="2" applyNumberFormat="1" applyFont="1" applyFill="1" applyBorder="1" applyAlignment="1" applyProtection="1">
      <alignment horizontal="center" vertical="center"/>
      <protection locked="0"/>
    </xf>
    <xf numFmtId="9" fontId="19" fillId="51" borderId="6" xfId="2" applyFont="1" applyFill="1" applyBorder="1" applyAlignment="1" applyProtection="1">
      <alignment horizontal="center" vertical="center"/>
      <protection locked="0"/>
    </xf>
    <xf numFmtId="0" fontId="19" fillId="51" borderId="2" xfId="0" applyFont="1" applyFill="1" applyBorder="1" applyAlignment="1" applyProtection="1">
      <alignment wrapText="1"/>
      <protection locked="0"/>
    </xf>
    <xf numFmtId="0" fontId="0" fillId="51" borderId="2" xfId="0" applyFill="1" applyBorder="1"/>
    <xf numFmtId="0" fontId="0" fillId="51" borderId="3" xfId="0" applyFill="1" applyBorder="1" applyAlignment="1">
      <alignment wrapText="1"/>
    </xf>
    <xf numFmtId="0" fontId="59" fillId="0" borderId="2" xfId="0" applyFont="1" applyFill="1" applyBorder="1" applyAlignment="1">
      <alignment horizontal="center" wrapText="1"/>
    </xf>
    <xf numFmtId="0" fontId="30" fillId="13" borderId="2" xfId="0" applyFont="1" applyFill="1" applyBorder="1" applyAlignment="1" applyProtection="1">
      <alignment horizontal="left" vertical="center" wrapText="1"/>
      <protection locked="0"/>
    </xf>
    <xf numFmtId="0" fontId="39" fillId="49" borderId="3" xfId="0" applyFont="1" applyFill="1" applyBorder="1" applyAlignment="1">
      <alignment horizontal="center" vertical="center" wrapText="1"/>
    </xf>
    <xf numFmtId="0" fontId="39" fillId="51" borderId="3" xfId="0" applyFont="1" applyFill="1" applyBorder="1" applyAlignment="1">
      <alignment horizontal="center" vertical="center" wrapText="1"/>
    </xf>
    <xf numFmtId="0" fontId="11" fillId="13" borderId="7" xfId="11" applyFill="1" applyBorder="1" applyAlignment="1" applyProtection="1">
      <alignment horizontal="center" vertical="center" wrapText="1"/>
    </xf>
    <xf numFmtId="0" fontId="39" fillId="0" borderId="9" xfId="0" applyFont="1" applyFill="1" applyBorder="1" applyAlignment="1">
      <alignment horizontal="center" vertical="center" wrapText="1"/>
    </xf>
    <xf numFmtId="0" fontId="39" fillId="0" borderId="9" xfId="0" applyFont="1" applyFill="1" applyBorder="1" applyAlignment="1">
      <alignment vertical="center" wrapText="1"/>
    </xf>
    <xf numFmtId="0" fontId="39" fillId="0" borderId="5" xfId="0" applyFont="1" applyFill="1" applyBorder="1" applyAlignment="1">
      <alignment vertical="center" wrapText="1"/>
    </xf>
    <xf numFmtId="9" fontId="19" fillId="13" borderId="6" xfId="2" applyFont="1" applyFill="1" applyBorder="1" applyAlignment="1" applyProtection="1">
      <alignment vertical="center"/>
      <protection locked="0"/>
    </xf>
    <xf numFmtId="9" fontId="19" fillId="13" borderId="2" xfId="2" applyFont="1" applyFill="1" applyBorder="1" applyAlignment="1" applyProtection="1">
      <alignment vertical="center" wrapText="1"/>
      <protection locked="0"/>
    </xf>
    <xf numFmtId="9" fontId="24" fillId="0" borderId="2" xfId="0" applyNumberFormat="1" applyFont="1" applyBorder="1"/>
    <xf numFmtId="9" fontId="0" fillId="13" borderId="2" xfId="0" applyNumberFormat="1" applyFill="1" applyBorder="1" applyAlignment="1">
      <alignment horizontal="right" vertical="center"/>
    </xf>
    <xf numFmtId="0" fontId="0" fillId="13" borderId="3" xfId="0" applyFill="1" applyBorder="1" applyAlignment="1">
      <alignment horizontal="right" vertical="center" wrapText="1"/>
    </xf>
    <xf numFmtId="0" fontId="14" fillId="13" borderId="2" xfId="0" applyFont="1" applyFill="1" applyBorder="1" applyAlignment="1">
      <alignment horizontal="right" vertical="center" wrapText="1"/>
    </xf>
    <xf numFmtId="0" fontId="11" fillId="13" borderId="2" xfId="1" applyFill="1" applyBorder="1" applyAlignment="1">
      <alignment wrapText="1"/>
    </xf>
    <xf numFmtId="0" fontId="0" fillId="13" borderId="2" xfId="0" applyFill="1" applyBorder="1" applyAlignment="1">
      <alignment horizontal="center"/>
    </xf>
    <xf numFmtId="4" fontId="30" fillId="13" borderId="2" xfId="0" applyNumberFormat="1" applyFont="1" applyFill="1" applyBorder="1" applyAlignment="1" applyProtection="1">
      <alignment vertical="center" wrapText="1"/>
      <protection locked="0"/>
    </xf>
    <xf numFmtId="14" fontId="30" fillId="31" borderId="2" xfId="0" applyNumberFormat="1" applyFont="1" applyFill="1" applyBorder="1" applyAlignment="1" applyProtection="1">
      <alignment wrapText="1"/>
      <protection locked="0"/>
    </xf>
    <xf numFmtId="9" fontId="0" fillId="13" borderId="2" xfId="2" applyFont="1" applyFill="1" applyBorder="1"/>
    <xf numFmtId="0" fontId="0" fillId="31" borderId="2" xfId="0" applyFill="1" applyBorder="1" applyAlignment="1">
      <alignment wrapText="1"/>
    </xf>
    <xf numFmtId="9" fontId="19" fillId="31" borderId="6" xfId="2" applyFont="1" applyFill="1" applyBorder="1" applyAlignment="1" applyProtection="1">
      <alignment horizontal="center" vertical="center"/>
      <protection locked="0"/>
    </xf>
    <xf numFmtId="0" fontId="19" fillId="31" borderId="2" xfId="0" applyFont="1" applyFill="1" applyBorder="1" applyAlignment="1" applyProtection="1">
      <alignment vertical="center" wrapText="1"/>
      <protection locked="0"/>
    </xf>
    <xf numFmtId="0" fontId="0" fillId="31" borderId="2" xfId="0" applyFill="1" applyBorder="1" applyAlignment="1">
      <alignment vertical="center"/>
    </xf>
    <xf numFmtId="0" fontId="0" fillId="31" borderId="2" xfId="0" applyFill="1" applyBorder="1" applyAlignment="1">
      <alignment vertical="center" wrapText="1"/>
    </xf>
    <xf numFmtId="9" fontId="0" fillId="31" borderId="2" xfId="2" applyFont="1" applyFill="1" applyBorder="1" applyAlignment="1">
      <alignment vertical="center"/>
    </xf>
    <xf numFmtId="9" fontId="0" fillId="13" borderId="2" xfId="0" applyNumberFormat="1" applyFill="1" applyBorder="1" applyAlignment="1">
      <alignment wrapText="1"/>
    </xf>
    <xf numFmtId="9" fontId="19" fillId="13" borderId="14" xfId="2" applyFont="1" applyFill="1" applyBorder="1" applyAlignment="1" applyProtection="1">
      <alignment horizontal="center" vertical="center"/>
      <protection locked="0"/>
    </xf>
    <xf numFmtId="0" fontId="0" fillId="13" borderId="7" xfId="0" applyFill="1" applyBorder="1"/>
    <xf numFmtId="9" fontId="0" fillId="13" borderId="7" xfId="2" applyFont="1" applyFill="1" applyBorder="1"/>
    <xf numFmtId="9" fontId="19" fillId="13" borderId="2" xfId="2" applyFont="1" applyFill="1" applyBorder="1" applyAlignment="1" applyProtection="1">
      <alignment horizontal="center" vertical="center"/>
      <protection locked="0"/>
    </xf>
    <xf numFmtId="9" fontId="19" fillId="13" borderId="11" xfId="2" applyFont="1" applyFill="1" applyBorder="1" applyAlignment="1" applyProtection="1">
      <alignment horizontal="center" vertical="center"/>
      <protection locked="0"/>
    </xf>
    <xf numFmtId="0" fontId="19" fillId="13" borderId="4" xfId="0" applyFont="1" applyFill="1" applyBorder="1" applyAlignment="1" applyProtection="1">
      <alignment wrapText="1"/>
      <protection locked="0"/>
    </xf>
    <xf numFmtId="0" fontId="0" fillId="13" borderId="4" xfId="0" applyFill="1" applyBorder="1"/>
    <xf numFmtId="0" fontId="0" fillId="13" borderId="4" xfId="0" applyFill="1" applyBorder="1" applyAlignment="1">
      <alignment wrapText="1"/>
    </xf>
    <xf numFmtId="9" fontId="0" fillId="13" borderId="4" xfId="2" applyFont="1" applyFill="1" applyBorder="1"/>
    <xf numFmtId="4" fontId="30" fillId="13" borderId="2" xfId="0" applyNumberFormat="1" applyFont="1" applyFill="1" applyBorder="1" applyAlignment="1" applyProtection="1">
      <alignment vertical="center" wrapText="1"/>
      <protection locked="0"/>
    </xf>
    <xf numFmtId="0" fontId="28" fillId="13" borderId="2" xfId="0" applyFont="1" applyFill="1" applyBorder="1"/>
    <xf numFmtId="9" fontId="9" fillId="13" borderId="2" xfId="2" applyFont="1" applyFill="1" applyBorder="1" applyAlignment="1" applyProtection="1">
      <alignment horizontal="center" vertical="center"/>
      <protection locked="0"/>
    </xf>
    <xf numFmtId="0" fontId="9" fillId="13" borderId="2" xfId="0" applyFont="1" applyFill="1" applyBorder="1" applyAlignment="1" applyProtection="1">
      <alignment wrapText="1"/>
      <protection locked="0"/>
    </xf>
    <xf numFmtId="9" fontId="9" fillId="13" borderId="2" xfId="0" applyNumberFormat="1" applyFont="1" applyFill="1" applyBorder="1" applyAlignment="1" applyProtection="1">
      <alignment horizontal="center" vertical="center" wrapText="1"/>
      <protection locked="0"/>
    </xf>
    <xf numFmtId="0" fontId="9" fillId="13" borderId="2" xfId="0" applyFont="1" applyFill="1" applyBorder="1"/>
    <xf numFmtId="9" fontId="9" fillId="15" borderId="2" xfId="0" applyNumberFormat="1" applyFont="1" applyFill="1" applyBorder="1" applyAlignment="1" applyProtection="1">
      <alignment horizontal="center" vertical="center" wrapText="1"/>
      <protection locked="0"/>
    </xf>
    <xf numFmtId="0" fontId="9" fillId="31" borderId="2" xfId="0" applyFont="1" applyFill="1" applyBorder="1" applyAlignment="1">
      <alignment wrapText="1"/>
    </xf>
    <xf numFmtId="0" fontId="9" fillId="31" borderId="2" xfId="0" applyFont="1" applyFill="1" applyBorder="1" applyAlignment="1">
      <alignment vertical="center"/>
    </xf>
    <xf numFmtId="0" fontId="28" fillId="13" borderId="2" xfId="0" applyFont="1" applyFill="1" applyBorder="1" applyAlignment="1">
      <alignment horizontal="center"/>
    </xf>
    <xf numFmtId="0" fontId="9" fillId="13" borderId="2" xfId="0" applyFont="1" applyFill="1" applyBorder="1" applyAlignment="1">
      <alignment horizontal="center" wrapText="1"/>
    </xf>
    <xf numFmtId="9" fontId="9" fillId="13" borderId="2" xfId="0" applyNumberFormat="1" applyFont="1" applyFill="1" applyBorder="1" applyAlignment="1">
      <alignment horizontal="center" vertical="center" wrapText="1"/>
    </xf>
    <xf numFmtId="0" fontId="9" fillId="13" borderId="2" xfId="0" applyFont="1" applyFill="1" applyBorder="1" applyAlignment="1">
      <alignment horizontal="center"/>
    </xf>
    <xf numFmtId="9" fontId="9" fillId="13" borderId="2" xfId="0" applyNumberFormat="1" applyFont="1" applyFill="1" applyBorder="1" applyAlignment="1">
      <alignment horizontal="center" vertical="center"/>
    </xf>
    <xf numFmtId="0" fontId="17" fillId="13" borderId="2" xfId="0" applyFont="1" applyFill="1" applyBorder="1" applyAlignment="1">
      <alignment horizontal="justify"/>
    </xf>
    <xf numFmtId="0" fontId="9" fillId="13" borderId="2" xfId="0" applyFont="1" applyFill="1" applyBorder="1" applyAlignment="1">
      <alignment wrapText="1"/>
    </xf>
    <xf numFmtId="9" fontId="9" fillId="13" borderId="2" xfId="0" applyNumberFormat="1" applyFont="1" applyFill="1" applyBorder="1" applyAlignment="1">
      <alignment vertical="center"/>
    </xf>
    <xf numFmtId="9" fontId="9" fillId="0" borderId="2" xfId="0" applyNumberFormat="1" applyFont="1" applyFill="1" applyBorder="1" applyAlignment="1" applyProtection="1">
      <alignment horizontal="center" vertical="center" wrapText="1"/>
      <protection locked="0"/>
    </xf>
    <xf numFmtId="9" fontId="9" fillId="31" borderId="2" xfId="0" applyNumberFormat="1" applyFont="1" applyFill="1" applyBorder="1" applyAlignment="1" applyProtection="1">
      <alignment horizontal="center" vertical="center" wrapText="1"/>
      <protection locked="0"/>
    </xf>
    <xf numFmtId="0" fontId="9" fillId="31" borderId="2" xfId="0" applyFont="1" applyFill="1" applyBorder="1"/>
    <xf numFmtId="44" fontId="30" fillId="13" borderId="2" xfId="13" applyNumberFormat="1" applyFont="1" applyFill="1" applyBorder="1" applyAlignment="1" applyProtection="1">
      <alignment vertical="center"/>
      <protection locked="0"/>
    </xf>
    <xf numFmtId="9" fontId="9" fillId="31" borderId="2" xfId="2" applyFont="1" applyFill="1" applyBorder="1" applyAlignment="1" applyProtection="1">
      <alignment horizontal="center" vertical="center"/>
      <protection locked="0"/>
    </xf>
    <xf numFmtId="0" fontId="9" fillId="31" borderId="2" xfId="0" applyFont="1" applyFill="1" applyBorder="1" applyAlignment="1" applyProtection="1">
      <alignment wrapText="1"/>
      <protection locked="0"/>
    </xf>
    <xf numFmtId="0" fontId="19" fillId="13" borderId="1" xfId="0" applyFont="1" applyFill="1" applyBorder="1"/>
    <xf numFmtId="0" fontId="19" fillId="13" borderId="1" xfId="0" applyFont="1" applyFill="1" applyBorder="1" applyAlignment="1">
      <alignment wrapText="1"/>
    </xf>
    <xf numFmtId="0" fontId="30" fillId="13" borderId="7" xfId="0" applyFont="1" applyFill="1" applyBorder="1" applyAlignment="1">
      <alignment horizontal="left" vertical="center" wrapText="1"/>
    </xf>
    <xf numFmtId="4" fontId="30" fillId="13" borderId="7" xfId="0" applyNumberFormat="1" applyFont="1" applyFill="1" applyBorder="1" applyAlignment="1" applyProtection="1">
      <alignment vertical="center" wrapText="1"/>
      <protection locked="0"/>
    </xf>
    <xf numFmtId="0" fontId="30" fillId="13" borderId="7" xfId="0" applyFont="1" applyFill="1" applyBorder="1" applyAlignment="1">
      <alignment horizontal="center" vertical="center" wrapText="1"/>
    </xf>
    <xf numFmtId="44" fontId="30" fillId="13" borderId="7" xfId="13" applyNumberFormat="1" applyFont="1" applyFill="1" applyBorder="1" applyAlignment="1" applyProtection="1">
      <alignment vertical="center"/>
      <protection locked="0"/>
    </xf>
    <xf numFmtId="14" fontId="30" fillId="13" borderId="7" xfId="0" applyNumberFormat="1" applyFont="1" applyFill="1" applyBorder="1" applyAlignment="1" applyProtection="1">
      <alignment wrapText="1"/>
      <protection locked="0"/>
    </xf>
    <xf numFmtId="0" fontId="33" fillId="13" borderId="7" xfId="11" applyFont="1" applyFill="1" applyBorder="1" applyAlignment="1" applyProtection="1">
      <alignment horizontal="center" vertical="center" wrapText="1"/>
    </xf>
    <xf numFmtId="0" fontId="30" fillId="13" borderId="7" xfId="0" applyFont="1" applyFill="1" applyBorder="1" applyAlignment="1" applyProtection="1">
      <alignment horizontal="center" vertical="center" wrapText="1"/>
      <protection locked="0"/>
    </xf>
    <xf numFmtId="0" fontId="0" fillId="13" borderId="1" xfId="0" applyFill="1" applyBorder="1" applyAlignment="1">
      <alignment horizontal="center" vertical="center"/>
    </xf>
    <xf numFmtId="0" fontId="19" fillId="13" borderId="7" xfId="0" applyFont="1" applyFill="1" applyBorder="1" applyAlignment="1" applyProtection="1">
      <alignment horizontal="center" vertical="center" wrapText="1"/>
      <protection locked="0"/>
    </xf>
    <xf numFmtId="9" fontId="19" fillId="13" borderId="19" xfId="2" applyFont="1" applyFill="1" applyBorder="1" applyAlignment="1" applyProtection="1">
      <alignment horizontal="center" vertical="center"/>
      <protection locked="0"/>
    </xf>
    <xf numFmtId="9" fontId="19" fillId="13" borderId="7" xfId="2" applyFont="1" applyFill="1" applyBorder="1" applyAlignment="1" applyProtection="1">
      <alignment horizontal="center" vertical="center"/>
      <protection locked="0"/>
    </xf>
    <xf numFmtId="0" fontId="0" fillId="13" borderId="9" xfId="0" applyFill="1" applyBorder="1" applyAlignment="1">
      <alignment horizontal="center" vertical="center" wrapText="1"/>
    </xf>
    <xf numFmtId="0" fontId="17" fillId="13" borderId="7" xfId="0" applyFont="1" applyFill="1" applyBorder="1" applyAlignment="1">
      <alignment horizontal="center" vertical="center" wrapText="1"/>
    </xf>
    <xf numFmtId="0" fontId="0" fillId="13" borderId="2" xfId="0" applyFill="1" applyBorder="1" applyAlignment="1">
      <alignment horizontal="center" vertical="center"/>
    </xf>
    <xf numFmtId="9" fontId="0" fillId="13" borderId="2" xfId="2" applyFont="1" applyFill="1" applyBorder="1" applyAlignment="1">
      <alignment horizontal="center" vertical="center"/>
    </xf>
    <xf numFmtId="14" fontId="30" fillId="19" borderId="2" xfId="0" applyNumberFormat="1" applyFont="1" applyFill="1" applyBorder="1" applyAlignment="1" applyProtection="1">
      <alignment wrapText="1"/>
      <protection locked="0"/>
    </xf>
    <xf numFmtId="9" fontId="17" fillId="13" borderId="2" xfId="2" applyFont="1" applyFill="1" applyBorder="1" applyAlignment="1">
      <alignment horizontal="center" vertical="center"/>
    </xf>
    <xf numFmtId="4" fontId="30" fillId="13" borderId="7" xfId="0" applyNumberFormat="1" applyFont="1" applyFill="1" applyBorder="1" applyAlignment="1" applyProtection="1">
      <alignment horizontal="center" vertical="center" wrapText="1"/>
      <protection locked="0"/>
    </xf>
    <xf numFmtId="44" fontId="30" fillId="13" borderId="7" xfId="13" applyNumberFormat="1" applyFont="1" applyFill="1" applyBorder="1" applyAlignment="1" applyProtection="1">
      <alignment horizontal="center" vertical="center"/>
      <protection locked="0"/>
    </xf>
    <xf numFmtId="14" fontId="30" fillId="13" borderId="7" xfId="0" applyNumberFormat="1" applyFont="1" applyFill="1" applyBorder="1" applyAlignment="1" applyProtection="1">
      <alignment horizontal="center" vertical="center" wrapText="1"/>
      <protection locked="0"/>
    </xf>
    <xf numFmtId="9" fontId="0" fillId="31" borderId="2" xfId="2" applyFont="1" applyFill="1" applyBorder="1" applyAlignment="1">
      <alignment horizontal="center" vertical="center"/>
    </xf>
    <xf numFmtId="0" fontId="0" fillId="31" borderId="2" xfId="0" applyFill="1" applyBorder="1" applyAlignment="1">
      <alignment horizontal="center" vertical="center"/>
    </xf>
    <xf numFmtId="0" fontId="17" fillId="13" borderId="2" xfId="0" applyFont="1" applyFill="1" applyBorder="1" applyAlignment="1">
      <alignment horizontal="center" vertical="center" wrapText="1"/>
    </xf>
    <xf numFmtId="0" fontId="17" fillId="31" borderId="2" xfId="0" applyFont="1" applyFill="1" applyBorder="1" applyAlignment="1">
      <alignment horizontal="center" vertical="center" wrapText="1"/>
    </xf>
    <xf numFmtId="9" fontId="19" fillId="31" borderId="2" xfId="2" applyFont="1" applyFill="1" applyBorder="1" applyAlignment="1" applyProtection="1">
      <alignment wrapText="1"/>
      <protection locked="0"/>
    </xf>
    <xf numFmtId="0" fontId="32" fillId="13" borderId="2" xfId="0" applyFont="1" applyFill="1" applyBorder="1" applyAlignment="1" applyProtection="1">
      <alignment vertical="center" wrapText="1"/>
      <protection locked="0"/>
    </xf>
    <xf numFmtId="0" fontId="19" fillId="0" borderId="1" xfId="0" applyFont="1" applyBorder="1"/>
    <xf numFmtId="0" fontId="0" fillId="0" borderId="1" xfId="0" applyBorder="1" applyAlignment="1">
      <alignment wrapText="1"/>
    </xf>
    <xf numFmtId="4" fontId="8" fillId="13" borderId="2" xfId="0" applyNumberFormat="1" applyFont="1" applyFill="1" applyBorder="1" applyAlignment="1" applyProtection="1">
      <alignment vertical="center" wrapText="1"/>
      <protection locked="0"/>
    </xf>
    <xf numFmtId="0" fontId="8" fillId="13" borderId="2" xfId="0" applyFont="1" applyFill="1" applyBorder="1" applyAlignment="1" applyProtection="1">
      <alignment horizontal="left" vertical="center" wrapText="1"/>
      <protection locked="0"/>
    </xf>
    <xf numFmtId="0" fontId="61" fillId="13" borderId="2" xfId="11" applyFont="1" applyFill="1" applyBorder="1" applyAlignment="1" applyProtection="1">
      <alignment horizontal="center" vertical="center" wrapText="1"/>
      <protection locked="0"/>
    </xf>
    <xf numFmtId="0" fontId="8" fillId="13" borderId="2" xfId="0" applyFont="1" applyFill="1" applyBorder="1" applyAlignment="1" applyProtection="1">
      <alignment horizontal="center" vertical="center" wrapText="1"/>
      <protection locked="0"/>
    </xf>
    <xf numFmtId="44" fontId="30" fillId="13" borderId="7" xfId="13" applyNumberFormat="1" applyFont="1" applyFill="1" applyBorder="1" applyAlignment="1" applyProtection="1">
      <alignment horizontal="center" vertical="center"/>
      <protection locked="0"/>
    </xf>
    <xf numFmtId="44" fontId="30" fillId="13" borderId="8" xfId="13" applyNumberFormat="1" applyFont="1" applyFill="1" applyBorder="1" applyAlignment="1" applyProtection="1">
      <alignment horizontal="center" vertical="center"/>
      <protection locked="0"/>
    </xf>
    <xf numFmtId="44" fontId="30" fillId="13" borderId="4" xfId="13" applyNumberFormat="1" applyFont="1" applyFill="1" applyBorder="1" applyAlignment="1" applyProtection="1">
      <alignment horizontal="center" vertical="center"/>
      <protection locked="0"/>
    </xf>
    <xf numFmtId="0" fontId="60" fillId="13" borderId="2" xfId="0" applyFont="1" applyFill="1" applyBorder="1" applyAlignment="1" applyProtection="1">
      <alignment horizontal="center" vertical="center" wrapText="1"/>
      <protection locked="0"/>
    </xf>
    <xf numFmtId="0" fontId="8" fillId="13" borderId="5" xfId="0" applyFont="1" applyFill="1" applyBorder="1" applyAlignment="1" applyProtection="1">
      <alignment horizontal="center" vertical="center" wrapText="1"/>
      <protection locked="0"/>
    </xf>
    <xf numFmtId="0" fontId="32" fillId="13" borderId="7" xfId="0" applyFont="1" applyFill="1" applyBorder="1" applyAlignment="1" applyProtection="1">
      <alignment horizontal="center" vertical="center" wrapText="1"/>
      <protection locked="0"/>
    </xf>
    <xf numFmtId="0" fontId="32" fillId="13" borderId="8" xfId="0" applyFont="1" applyFill="1" applyBorder="1" applyAlignment="1" applyProtection="1">
      <alignment horizontal="center" vertical="center" wrapText="1"/>
      <protection locked="0"/>
    </xf>
    <xf numFmtId="0" fontId="32" fillId="13" borderId="4" xfId="0" applyFont="1" applyFill="1" applyBorder="1" applyAlignment="1" applyProtection="1">
      <alignment horizontal="center" vertical="center" wrapText="1"/>
      <protection locked="0"/>
    </xf>
    <xf numFmtId="0" fontId="30" fillId="13" borderId="7" xfId="0" applyFont="1" applyFill="1" applyBorder="1" applyAlignment="1" applyProtection="1">
      <alignment horizontal="left" vertical="center" wrapText="1"/>
      <protection locked="0"/>
    </xf>
    <xf numFmtId="0" fontId="30" fillId="13" borderId="4" xfId="0" applyFont="1" applyFill="1" applyBorder="1" applyAlignment="1" applyProtection="1">
      <alignment horizontal="left" vertical="center" wrapText="1"/>
      <protection locked="0"/>
    </xf>
    <xf numFmtId="0" fontId="30" fillId="13" borderId="7" xfId="0" applyFont="1" applyFill="1" applyBorder="1" applyAlignment="1">
      <alignment horizontal="left" vertical="center" wrapText="1"/>
    </xf>
    <xf numFmtId="0" fontId="30" fillId="13" borderId="8" xfId="0" applyFont="1" applyFill="1" applyBorder="1" applyAlignment="1">
      <alignment horizontal="left" vertical="center" wrapText="1"/>
    </xf>
    <xf numFmtId="0" fontId="30" fillId="13" borderId="4" xfId="0" applyFont="1" applyFill="1" applyBorder="1" applyAlignment="1">
      <alignment horizontal="left" vertical="center" wrapText="1"/>
    </xf>
    <xf numFmtId="0" fontId="30" fillId="13" borderId="7" xfId="0" applyFont="1" applyFill="1" applyBorder="1" applyAlignment="1" applyProtection="1">
      <alignment horizontal="center" vertical="center" wrapText="1"/>
      <protection locked="0"/>
    </xf>
    <xf numFmtId="0" fontId="30" fillId="13" borderId="8" xfId="0" applyFont="1" applyFill="1" applyBorder="1" applyAlignment="1" applyProtection="1">
      <alignment horizontal="center" vertical="center" wrapText="1"/>
      <protection locked="0"/>
    </xf>
    <xf numFmtId="0" fontId="30" fillId="13" borderId="4" xfId="0" applyFont="1" applyFill="1" applyBorder="1" applyAlignment="1" applyProtection="1">
      <alignment horizontal="center" vertical="center" wrapText="1"/>
      <protection locked="0"/>
    </xf>
    <xf numFmtId="0" fontId="30" fillId="13" borderId="7" xfId="0" applyFont="1" applyFill="1" applyBorder="1" applyAlignment="1">
      <alignment horizontal="center" vertical="center" wrapText="1"/>
    </xf>
    <xf numFmtId="0" fontId="30" fillId="13" borderId="8" xfId="0" applyFont="1" applyFill="1" applyBorder="1" applyAlignment="1">
      <alignment horizontal="center" vertical="center" wrapText="1"/>
    </xf>
    <xf numFmtId="0" fontId="30" fillId="13" borderId="4" xfId="0" applyFont="1" applyFill="1" applyBorder="1" applyAlignment="1">
      <alignment horizontal="center" vertical="center" wrapText="1"/>
    </xf>
    <xf numFmtId="9" fontId="9" fillId="13" borderId="7" xfId="0" applyNumberFormat="1" applyFont="1" applyFill="1" applyBorder="1" applyAlignment="1">
      <alignment horizontal="center" vertical="center"/>
    </xf>
    <xf numFmtId="0" fontId="9" fillId="13" borderId="8" xfId="0" applyFont="1" applyFill="1" applyBorder="1" applyAlignment="1">
      <alignment horizontal="center" vertical="center"/>
    </xf>
    <xf numFmtId="0" fontId="9" fillId="13" borderId="4" xfId="0" applyFont="1" applyFill="1" applyBorder="1" applyAlignment="1">
      <alignment horizontal="center" vertical="center"/>
    </xf>
    <xf numFmtId="0" fontId="9" fillId="13" borderId="7" xfId="0" applyFont="1" applyFill="1" applyBorder="1" applyAlignment="1">
      <alignment horizontal="left" vertical="center" wrapText="1"/>
    </xf>
    <xf numFmtId="0" fontId="9" fillId="13" borderId="8" xfId="0" applyFont="1" applyFill="1" applyBorder="1" applyAlignment="1">
      <alignment horizontal="left" vertical="center" wrapText="1"/>
    </xf>
    <xf numFmtId="0" fontId="32" fillId="13" borderId="2" xfId="0" applyFont="1" applyFill="1" applyBorder="1" applyAlignment="1" applyProtection="1">
      <alignment vertical="center" wrapText="1"/>
      <protection locked="0"/>
    </xf>
    <xf numFmtId="9" fontId="9" fillId="13" borderId="7" xfId="0" applyNumberFormat="1" applyFont="1" applyFill="1" applyBorder="1" applyAlignment="1" applyProtection="1">
      <alignment horizontal="center" vertical="center" wrapText="1"/>
      <protection locked="0"/>
    </xf>
    <xf numFmtId="9" fontId="9" fillId="13" borderId="8" xfId="0" applyNumberFormat="1" applyFont="1" applyFill="1" applyBorder="1" applyAlignment="1" applyProtection="1">
      <alignment horizontal="center" vertical="center" wrapText="1"/>
      <protection locked="0"/>
    </xf>
    <xf numFmtId="9" fontId="9" fillId="13" borderId="4" xfId="0" applyNumberFormat="1" applyFont="1" applyFill="1" applyBorder="1" applyAlignment="1" applyProtection="1">
      <alignment horizontal="center" vertical="center" wrapText="1"/>
      <protection locked="0"/>
    </xf>
    <xf numFmtId="0" fontId="9" fillId="13" borderId="7" xfId="0" applyFont="1" applyFill="1" applyBorder="1" applyAlignment="1">
      <alignment horizontal="center"/>
    </xf>
    <xf numFmtId="0" fontId="9" fillId="13" borderId="8" xfId="0" applyFont="1" applyFill="1" applyBorder="1" applyAlignment="1">
      <alignment horizontal="center"/>
    </xf>
    <xf numFmtId="0" fontId="9" fillId="13" borderId="4" xfId="0" applyFont="1" applyFill="1" applyBorder="1" applyAlignment="1">
      <alignment horizontal="center"/>
    </xf>
    <xf numFmtId="0" fontId="9" fillId="13" borderId="7" xfId="0" applyFont="1" applyFill="1" applyBorder="1" applyAlignment="1">
      <alignment horizontal="center" wrapText="1"/>
    </xf>
    <xf numFmtId="0" fontId="9" fillId="13" borderId="8" xfId="0" applyFont="1" applyFill="1" applyBorder="1" applyAlignment="1">
      <alignment horizontal="center" wrapText="1"/>
    </xf>
    <xf numFmtId="0" fontId="9" fillId="13" borderId="4" xfId="0" applyFont="1" applyFill="1" applyBorder="1" applyAlignment="1">
      <alignment horizontal="center" wrapText="1"/>
    </xf>
    <xf numFmtId="14" fontId="30" fillId="13" borderId="2" xfId="0" applyNumberFormat="1" applyFont="1" applyFill="1" applyBorder="1" applyAlignment="1" applyProtection="1">
      <alignment vertical="center" wrapText="1"/>
      <protection locked="0"/>
    </xf>
    <xf numFmtId="0" fontId="11" fillId="13" borderId="2" xfId="11" applyFill="1" applyBorder="1" applyAlignment="1" applyProtection="1">
      <alignment horizontal="center" vertical="center" wrapText="1"/>
    </xf>
    <xf numFmtId="0" fontId="28" fillId="13" borderId="7" xfId="0" applyFont="1" applyFill="1" applyBorder="1" applyAlignment="1">
      <alignment horizontal="center"/>
    </xf>
    <xf numFmtId="0" fontId="28" fillId="13" borderId="8" xfId="0" applyFont="1" applyFill="1" applyBorder="1" applyAlignment="1">
      <alignment horizontal="center"/>
    </xf>
    <xf numFmtId="0" fontId="28" fillId="13" borderId="4" xfId="0" applyFont="1" applyFill="1" applyBorder="1" applyAlignment="1">
      <alignment horizontal="center"/>
    </xf>
    <xf numFmtId="9" fontId="9" fillId="13" borderId="7" xfId="2" applyFont="1" applyFill="1" applyBorder="1" applyAlignment="1" applyProtection="1">
      <alignment horizontal="center" vertical="center"/>
      <protection locked="0"/>
    </xf>
    <xf numFmtId="9" fontId="9" fillId="13" borderId="8" xfId="2" applyFont="1" applyFill="1" applyBorder="1" applyAlignment="1" applyProtection="1">
      <alignment horizontal="center" vertical="center"/>
      <protection locked="0"/>
    </xf>
    <xf numFmtId="9" fontId="9" fillId="13" borderId="4" xfId="2" applyFont="1" applyFill="1" applyBorder="1" applyAlignment="1" applyProtection="1">
      <alignment horizontal="center" vertical="center"/>
      <protection locked="0"/>
    </xf>
    <xf numFmtId="0" fontId="9" fillId="13" borderId="7" xfId="0" applyFont="1" applyFill="1" applyBorder="1" applyAlignment="1" applyProtection="1">
      <alignment horizontal="center" vertical="center" wrapText="1"/>
      <protection locked="0"/>
    </xf>
    <xf numFmtId="0" fontId="9" fillId="13" borderId="8" xfId="0" applyFont="1" applyFill="1" applyBorder="1" applyAlignment="1" applyProtection="1">
      <alignment horizontal="center" vertical="center" wrapText="1"/>
      <protection locked="0"/>
    </xf>
    <xf numFmtId="0" fontId="9" fillId="13" borderId="4" xfId="0" applyFont="1" applyFill="1" applyBorder="1" applyAlignment="1" applyProtection="1">
      <alignment horizontal="center" vertical="center" wrapText="1"/>
      <protection locked="0"/>
    </xf>
    <xf numFmtId="0" fontId="9" fillId="13" borderId="4" xfId="0" applyFont="1" applyFill="1" applyBorder="1" applyAlignment="1">
      <alignment horizontal="left" vertical="center" wrapText="1"/>
    </xf>
    <xf numFmtId="0" fontId="17" fillId="13" borderId="7" xfId="0" applyFont="1" applyFill="1" applyBorder="1" applyAlignment="1">
      <alignment horizontal="justify"/>
    </xf>
    <xf numFmtId="0" fontId="0" fillId="13" borderId="8" xfId="0" applyFill="1" applyBorder="1" applyAlignment="1">
      <alignment horizontal="justify"/>
    </xf>
    <xf numFmtId="0" fontId="0" fillId="13" borderId="4" xfId="0" applyFill="1" applyBorder="1" applyAlignment="1">
      <alignment horizontal="justify"/>
    </xf>
    <xf numFmtId="0" fontId="17" fillId="13" borderId="7" xfId="0" applyFont="1" applyFill="1" applyBorder="1" applyAlignment="1">
      <alignment horizontal="justify" vertical="center"/>
    </xf>
    <xf numFmtId="0" fontId="0" fillId="13" borderId="4" xfId="0" applyFill="1" applyBorder="1" applyAlignment="1">
      <alignment horizontal="justify" vertical="center"/>
    </xf>
    <xf numFmtId="0" fontId="9" fillId="13" borderId="7" xfId="0" applyFont="1" applyFill="1" applyBorder="1" applyAlignment="1" applyProtection="1">
      <alignment horizontal="center" wrapText="1"/>
      <protection locked="0"/>
    </xf>
    <xf numFmtId="0" fontId="9" fillId="13" borderId="8" xfId="0" applyFont="1" applyFill="1" applyBorder="1" applyAlignment="1" applyProtection="1">
      <alignment horizontal="center" wrapText="1"/>
      <protection locked="0"/>
    </xf>
    <xf numFmtId="0" fontId="9" fillId="13" borderId="4" xfId="0" applyFont="1" applyFill="1" applyBorder="1" applyAlignment="1" applyProtection="1">
      <alignment horizontal="center" wrapText="1"/>
      <protection locked="0"/>
    </xf>
    <xf numFmtId="0" fontId="9" fillId="13" borderId="7" xfId="0" applyFont="1" applyFill="1" applyBorder="1" applyAlignment="1">
      <alignment horizontal="justify" vertical="center"/>
    </xf>
    <xf numFmtId="0" fontId="9" fillId="13" borderId="4" xfId="0" applyFont="1" applyFill="1" applyBorder="1" applyAlignment="1">
      <alignment horizontal="justify" vertical="center"/>
    </xf>
    <xf numFmtId="0" fontId="28" fillId="13" borderId="7" xfId="0" applyFont="1" applyFill="1" applyBorder="1" applyAlignment="1">
      <alignment horizontal="center" wrapText="1"/>
    </xf>
    <xf numFmtId="0" fontId="28" fillId="13" borderId="4" xfId="0" applyFont="1" applyFill="1" applyBorder="1" applyAlignment="1">
      <alignment horizontal="center" wrapText="1"/>
    </xf>
    <xf numFmtId="4" fontId="30" fillId="13" borderId="2" xfId="0" applyNumberFormat="1" applyFont="1" applyFill="1" applyBorder="1" applyAlignment="1" applyProtection="1">
      <alignment vertical="center" wrapText="1"/>
      <protection locked="0"/>
    </xf>
    <xf numFmtId="0" fontId="30" fillId="13" borderId="2" xfId="0" applyFont="1" applyFill="1" applyBorder="1" applyAlignment="1">
      <alignment horizontal="center" vertical="center"/>
    </xf>
    <xf numFmtId="44" fontId="30" fillId="13" borderId="2" xfId="0" applyNumberFormat="1" applyFont="1" applyFill="1" applyBorder="1" applyAlignment="1">
      <alignment vertical="center"/>
    </xf>
    <xf numFmtId="44" fontId="30" fillId="13" borderId="2" xfId="13" applyNumberFormat="1" applyFont="1" applyFill="1" applyBorder="1" applyAlignment="1" applyProtection="1">
      <alignment vertical="center"/>
      <protection locked="0"/>
    </xf>
    <xf numFmtId="0" fontId="56" fillId="0" borderId="7" xfId="0" applyFont="1" applyFill="1" applyBorder="1" applyAlignment="1">
      <alignment horizontal="center" wrapText="1"/>
    </xf>
    <xf numFmtId="0" fontId="56" fillId="0" borderId="4" xfId="0" applyFont="1" applyFill="1" applyBorder="1" applyAlignment="1">
      <alignment horizontal="center" wrapText="1"/>
    </xf>
    <xf numFmtId="0" fontId="57" fillId="0" borderId="7" xfId="0" applyFont="1" applyFill="1" applyBorder="1" applyAlignment="1">
      <alignment horizontal="center" vertical="center" wrapText="1"/>
    </xf>
    <xf numFmtId="0" fontId="57" fillId="0" borderId="4" xfId="0" applyFont="1" applyFill="1" applyBorder="1" applyAlignment="1">
      <alignment horizontal="center" vertical="center" wrapText="1"/>
    </xf>
    <xf numFmtId="0" fontId="0" fillId="13" borderId="7" xfId="0" applyFill="1" applyBorder="1" applyAlignment="1">
      <alignment horizontal="center"/>
    </xf>
    <xf numFmtId="0" fontId="0" fillId="13" borderId="4" xfId="0" applyFill="1" applyBorder="1" applyAlignment="1">
      <alignment horizontal="center"/>
    </xf>
    <xf numFmtId="9" fontId="19" fillId="31" borderId="13" xfId="2" applyFont="1" applyFill="1" applyBorder="1" applyAlignment="1" applyProtection="1">
      <alignment horizontal="center" vertical="center"/>
      <protection locked="0"/>
    </xf>
    <xf numFmtId="9" fontId="19" fillId="31" borderId="6" xfId="2" applyFont="1" applyFill="1" applyBorder="1" applyAlignment="1" applyProtection="1">
      <alignment horizontal="center" vertical="center"/>
      <protection locked="0"/>
    </xf>
    <xf numFmtId="9" fontId="19" fillId="31" borderId="3" xfId="0" applyNumberFormat="1" applyFont="1" applyFill="1" applyBorder="1" applyAlignment="1" applyProtection="1">
      <alignment horizontal="center" vertical="center" wrapText="1"/>
      <protection locked="0"/>
    </xf>
    <xf numFmtId="9" fontId="19" fillId="31" borderId="13" xfId="0" applyNumberFormat="1" applyFont="1" applyFill="1" applyBorder="1" applyAlignment="1" applyProtection="1">
      <alignment horizontal="center" vertical="center" wrapText="1"/>
      <protection locked="0"/>
    </xf>
    <xf numFmtId="9" fontId="19" fillId="31" borderId="6" xfId="0" applyNumberFormat="1" applyFont="1" applyFill="1" applyBorder="1" applyAlignment="1" applyProtection="1">
      <alignment horizontal="center" vertical="center" wrapText="1"/>
      <protection locked="0"/>
    </xf>
    <xf numFmtId="9" fontId="0" fillId="31" borderId="3" xfId="2" applyFont="1" applyFill="1" applyBorder="1" applyAlignment="1">
      <alignment horizontal="center" vertical="center"/>
    </xf>
    <xf numFmtId="9" fontId="0" fillId="31" borderId="13" xfId="2" applyFont="1" applyFill="1" applyBorder="1" applyAlignment="1">
      <alignment horizontal="center" vertical="center"/>
    </xf>
    <xf numFmtId="9" fontId="0" fillId="31" borderId="6" xfId="2" applyFont="1" applyFill="1" applyBorder="1" applyAlignment="1">
      <alignment horizontal="center" vertical="center"/>
    </xf>
    <xf numFmtId="9" fontId="0" fillId="31" borderId="3" xfId="2" applyFont="1" applyFill="1" applyBorder="1" applyAlignment="1">
      <alignment horizontal="center" vertical="center" wrapText="1"/>
    </xf>
    <xf numFmtId="9" fontId="0" fillId="31" borderId="13" xfId="2" applyFont="1" applyFill="1" applyBorder="1" applyAlignment="1">
      <alignment horizontal="center" vertical="center" wrapText="1"/>
    </xf>
    <xf numFmtId="9" fontId="0" fillId="31" borderId="6" xfId="2" applyFont="1" applyFill="1" applyBorder="1" applyAlignment="1">
      <alignment horizontal="center" vertical="center" wrapText="1"/>
    </xf>
    <xf numFmtId="14" fontId="30" fillId="13" borderId="7" xfId="0" applyNumberFormat="1" applyFont="1" applyFill="1" applyBorder="1" applyAlignment="1" applyProtection="1">
      <alignment horizontal="center" vertical="center" wrapText="1"/>
      <protection locked="0"/>
    </xf>
    <xf numFmtId="14" fontId="30" fillId="13" borderId="4" xfId="0" applyNumberFormat="1" applyFont="1" applyFill="1" applyBorder="1" applyAlignment="1" applyProtection="1">
      <alignment horizontal="center" vertical="center" wrapText="1"/>
      <protection locked="0"/>
    </xf>
    <xf numFmtId="0" fontId="11" fillId="13" borderId="7" xfId="11" applyFill="1" applyBorder="1" applyAlignment="1" applyProtection="1">
      <alignment horizontal="center" vertical="center" wrapText="1"/>
    </xf>
    <xf numFmtId="0" fontId="11" fillId="13" borderId="4" xfId="11" applyFill="1" applyBorder="1" applyAlignment="1" applyProtection="1">
      <alignment horizontal="center" vertical="center" wrapText="1"/>
    </xf>
    <xf numFmtId="9" fontId="0" fillId="13" borderId="7" xfId="2" applyNumberFormat="1" applyFont="1" applyFill="1" applyBorder="1" applyAlignment="1">
      <alignment horizontal="center" vertical="center"/>
    </xf>
    <xf numFmtId="9" fontId="0" fillId="13" borderId="4" xfId="2" applyNumberFormat="1" applyFont="1" applyFill="1" applyBorder="1" applyAlignment="1">
      <alignment horizontal="center" vertical="center"/>
    </xf>
    <xf numFmtId="0" fontId="17" fillId="13" borderId="7" xfId="0" applyFont="1" applyFill="1" applyBorder="1" applyAlignment="1">
      <alignment horizontal="center" vertical="center" wrapText="1"/>
    </xf>
    <xf numFmtId="0" fontId="17" fillId="13" borderId="4" xfId="0" applyFont="1" applyFill="1" applyBorder="1" applyAlignment="1">
      <alignment horizontal="center" vertical="center" wrapText="1"/>
    </xf>
    <xf numFmtId="0" fontId="0" fillId="13" borderId="7" xfId="0" applyFill="1" applyBorder="1" applyAlignment="1">
      <alignment horizontal="center" vertical="center" wrapText="1"/>
    </xf>
    <xf numFmtId="0" fontId="0" fillId="13" borderId="4" xfId="0" applyFill="1" applyBorder="1" applyAlignment="1">
      <alignment horizontal="center" vertical="center" wrapText="1"/>
    </xf>
    <xf numFmtId="14" fontId="30" fillId="13" borderId="2" xfId="0" applyNumberFormat="1" applyFont="1" applyFill="1" applyBorder="1" applyAlignment="1" applyProtection="1">
      <alignment horizontal="center" wrapText="1"/>
      <protection locked="0"/>
    </xf>
    <xf numFmtId="0" fontId="11" fillId="13" borderId="8" xfId="11" applyFill="1" applyBorder="1" applyAlignment="1" applyProtection="1">
      <alignment horizontal="center" vertical="center" wrapText="1"/>
    </xf>
    <xf numFmtId="44" fontId="30" fillId="13" borderId="7" xfId="13" applyNumberFormat="1" applyFont="1" applyFill="1" applyBorder="1" applyAlignment="1">
      <alignment horizontal="center" vertical="center"/>
    </xf>
    <xf numFmtId="44" fontId="30" fillId="13" borderId="4" xfId="13" applyNumberFormat="1" applyFont="1" applyFill="1" applyBorder="1" applyAlignment="1">
      <alignment horizontal="center" vertical="center"/>
    </xf>
    <xf numFmtId="14" fontId="30" fillId="13" borderId="7" xfId="0" applyNumberFormat="1" applyFont="1" applyFill="1" applyBorder="1" applyAlignment="1" applyProtection="1">
      <alignment horizontal="center" wrapText="1"/>
      <protection locked="0"/>
    </xf>
    <xf numFmtId="14" fontId="30" fillId="13" borderId="4" xfId="0" applyNumberFormat="1" applyFont="1" applyFill="1" applyBorder="1" applyAlignment="1" applyProtection="1">
      <alignment horizontal="center" wrapText="1"/>
      <protection locked="0"/>
    </xf>
    <xf numFmtId="0" fontId="31" fillId="13" borderId="7" xfId="11" applyFont="1" applyFill="1" applyBorder="1" applyAlignment="1" applyProtection="1">
      <alignment horizontal="center" vertical="center" wrapText="1"/>
    </xf>
    <xf numFmtId="0" fontId="31" fillId="13" borderId="4" xfId="11" applyFont="1" applyFill="1" applyBorder="1" applyAlignment="1" applyProtection="1">
      <alignment horizontal="center" vertical="center" wrapText="1"/>
    </xf>
    <xf numFmtId="4" fontId="30" fillId="13" borderId="7" xfId="0" applyNumberFormat="1" applyFont="1" applyFill="1" applyBorder="1" applyAlignment="1" applyProtection="1">
      <alignment horizontal="center" vertical="center" wrapText="1"/>
      <protection locked="0"/>
    </xf>
    <xf numFmtId="4" fontId="30" fillId="13" borderId="8" xfId="0" applyNumberFormat="1" applyFont="1" applyFill="1" applyBorder="1" applyAlignment="1" applyProtection="1">
      <alignment horizontal="center" vertical="center" wrapText="1"/>
      <protection locked="0"/>
    </xf>
    <xf numFmtId="4" fontId="30" fillId="13" borderId="4" xfId="0" applyNumberFormat="1" applyFont="1" applyFill="1" applyBorder="1" applyAlignment="1" applyProtection="1">
      <alignment horizontal="center" vertical="center" wrapText="1"/>
      <protection locked="0"/>
    </xf>
    <xf numFmtId="0" fontId="30" fillId="13" borderId="2" xfId="0" applyFont="1" applyFill="1" applyBorder="1" applyAlignment="1" applyProtection="1">
      <alignment horizontal="center" vertical="center" wrapText="1"/>
      <protection locked="0"/>
    </xf>
    <xf numFmtId="0" fontId="1" fillId="13" borderId="2" xfId="0" applyFont="1" applyFill="1" applyBorder="1" applyAlignment="1">
      <alignment horizontal="center"/>
    </xf>
    <xf numFmtId="9" fontId="0" fillId="13" borderId="7" xfId="0" applyNumberFormat="1" applyFont="1" applyFill="1" applyBorder="1" applyAlignment="1" applyProtection="1">
      <alignment horizontal="center"/>
      <protection locked="0"/>
    </xf>
    <xf numFmtId="9" fontId="0" fillId="13" borderId="4" xfId="0" applyNumberFormat="1" applyFont="1" applyFill="1" applyBorder="1" applyAlignment="1" applyProtection="1">
      <alignment horizontal="center"/>
      <protection locked="0"/>
    </xf>
    <xf numFmtId="0" fontId="22" fillId="13" borderId="2" xfId="0" applyFont="1" applyFill="1" applyBorder="1" applyAlignment="1" applyProtection="1">
      <alignment horizontal="center" vertical="center" wrapText="1"/>
      <protection locked="0"/>
    </xf>
    <xf numFmtId="9" fontId="0" fillId="13" borderId="7" xfId="0" applyNumberFormat="1" applyFont="1" applyFill="1" applyBorder="1" applyAlignment="1" applyProtection="1">
      <alignment horizontal="center" vertical="center"/>
      <protection locked="0"/>
    </xf>
    <xf numFmtId="9" fontId="0" fillId="13" borderId="4" xfId="0" applyNumberFormat="1" applyFont="1" applyFill="1" applyBorder="1" applyAlignment="1" applyProtection="1">
      <alignment horizontal="center" vertical="center"/>
      <protection locked="0"/>
    </xf>
    <xf numFmtId="9" fontId="0" fillId="13" borderId="7" xfId="0" applyNumberFormat="1" applyFill="1" applyBorder="1" applyAlignment="1">
      <alignment horizontal="center" vertical="center"/>
    </xf>
    <xf numFmtId="0" fontId="0" fillId="13" borderId="4" xfId="0" applyFill="1" applyBorder="1" applyAlignment="1">
      <alignment horizontal="center" vertical="center"/>
    </xf>
    <xf numFmtId="44" fontId="30" fillId="13" borderId="7" xfId="13" applyNumberFormat="1" applyFont="1" applyFill="1" applyBorder="1" applyAlignment="1" applyProtection="1">
      <alignment vertical="center"/>
      <protection locked="0"/>
    </xf>
    <xf numFmtId="44" fontId="30" fillId="13" borderId="8" xfId="13" applyNumberFormat="1" applyFont="1" applyFill="1" applyBorder="1" applyAlignment="1" applyProtection="1">
      <alignment vertical="center"/>
      <protection locked="0"/>
    </xf>
    <xf numFmtId="44" fontId="30" fillId="13" borderId="4" xfId="13" applyNumberFormat="1" applyFont="1" applyFill="1" applyBorder="1" applyAlignment="1" applyProtection="1">
      <alignment vertical="center"/>
      <protection locked="0"/>
    </xf>
    <xf numFmtId="14" fontId="30" fillId="13" borderId="7" xfId="0" applyNumberFormat="1" applyFont="1" applyFill="1" applyBorder="1" applyAlignment="1" applyProtection="1">
      <alignment vertical="center" wrapText="1"/>
      <protection locked="0"/>
    </xf>
    <xf numFmtId="14" fontId="30" fillId="13" borderId="8" xfId="0" applyNumberFormat="1" applyFont="1" applyFill="1" applyBorder="1" applyAlignment="1" applyProtection="1">
      <alignment vertical="center" wrapText="1"/>
      <protection locked="0"/>
    </xf>
    <xf numFmtId="14" fontId="30" fillId="13" borderId="4" xfId="0" applyNumberFormat="1" applyFont="1" applyFill="1" applyBorder="1" applyAlignment="1" applyProtection="1">
      <alignment vertical="center" wrapText="1"/>
      <protection locked="0"/>
    </xf>
    <xf numFmtId="14" fontId="30" fillId="13" borderId="7" xfId="0" applyNumberFormat="1" applyFont="1" applyFill="1" applyBorder="1" applyAlignment="1" applyProtection="1">
      <alignment wrapText="1"/>
      <protection locked="0"/>
    </xf>
    <xf numFmtId="14" fontId="30" fillId="13" borderId="8" xfId="0" applyNumberFormat="1" applyFont="1" applyFill="1" applyBorder="1" applyAlignment="1" applyProtection="1">
      <alignment wrapText="1"/>
      <protection locked="0"/>
    </xf>
    <xf numFmtId="14" fontId="30" fillId="13" borderId="4" xfId="0" applyNumberFormat="1" applyFont="1" applyFill="1" applyBorder="1" applyAlignment="1" applyProtection="1">
      <alignment wrapText="1"/>
      <protection locked="0"/>
    </xf>
    <xf numFmtId="0" fontId="11" fillId="19" borderId="7" xfId="11" applyFill="1" applyBorder="1" applyAlignment="1" applyProtection="1">
      <alignment horizontal="center" vertical="center" wrapText="1"/>
    </xf>
    <xf numFmtId="0" fontId="11" fillId="19" borderId="8" xfId="11" applyFill="1" applyBorder="1" applyAlignment="1" applyProtection="1">
      <alignment horizontal="center" vertical="center" wrapText="1"/>
    </xf>
    <xf numFmtId="0" fontId="11" fillId="19" borderId="4" xfId="11" applyFill="1" applyBorder="1" applyAlignment="1" applyProtection="1">
      <alignment horizontal="center" vertical="center" wrapText="1"/>
    </xf>
    <xf numFmtId="9" fontId="19" fillId="13" borderId="7" xfId="0" applyNumberFormat="1" applyFont="1" applyFill="1" applyBorder="1" applyAlignment="1" applyProtection="1">
      <alignment horizontal="center" vertical="center"/>
      <protection locked="0"/>
    </xf>
    <xf numFmtId="9" fontId="19" fillId="13" borderId="4" xfId="0" applyNumberFormat="1" applyFont="1" applyFill="1" applyBorder="1" applyAlignment="1" applyProtection="1">
      <alignment horizontal="center" vertical="center"/>
      <protection locked="0"/>
    </xf>
    <xf numFmtId="0" fontId="19" fillId="13" borderId="7" xfId="0" applyFont="1" applyFill="1" applyBorder="1" applyAlignment="1" applyProtection="1">
      <alignment horizontal="center" vertical="center" wrapText="1"/>
      <protection locked="0"/>
    </xf>
    <xf numFmtId="0" fontId="19" fillId="13" borderId="4" xfId="0" applyFont="1" applyFill="1" applyBorder="1" applyAlignment="1" applyProtection="1">
      <alignment horizontal="center" vertical="center" wrapText="1"/>
      <protection locked="0"/>
    </xf>
    <xf numFmtId="0" fontId="0" fillId="13" borderId="7" xfId="0" applyFont="1" applyFill="1" applyBorder="1" applyAlignment="1" applyProtection="1">
      <alignment horizontal="center" wrapText="1"/>
      <protection locked="0"/>
    </xf>
    <xf numFmtId="0" fontId="0" fillId="13" borderId="4" xfId="0" applyFont="1" applyFill="1" applyBorder="1" applyAlignment="1" applyProtection="1">
      <alignment horizontal="center" wrapText="1"/>
      <protection locked="0"/>
    </xf>
    <xf numFmtId="0" fontId="0" fillId="13" borderId="8" xfId="0" applyFill="1" applyBorder="1" applyAlignment="1">
      <alignment horizontal="center" vertical="center" wrapText="1"/>
    </xf>
    <xf numFmtId="9" fontId="1" fillId="13" borderId="7" xfId="6" applyNumberFormat="1" applyFont="1" applyFill="1" applyBorder="1" applyAlignment="1" applyProtection="1">
      <alignment horizontal="center" vertical="center"/>
      <protection locked="0"/>
    </xf>
    <xf numFmtId="9" fontId="1" fillId="13" borderId="4" xfId="6" applyNumberFormat="1" applyFont="1" applyFill="1" applyBorder="1" applyAlignment="1" applyProtection="1">
      <alignment horizontal="center" vertical="center"/>
      <protection locked="0"/>
    </xf>
    <xf numFmtId="0" fontId="4" fillId="13" borderId="7" xfId="6" applyFill="1" applyBorder="1" applyAlignment="1">
      <alignment horizontal="center" vertical="center" wrapText="1"/>
    </xf>
    <xf numFmtId="0" fontId="4" fillId="13" borderId="8" xfId="6" applyFill="1" applyBorder="1" applyAlignment="1">
      <alignment horizontal="center" vertical="center" wrapText="1"/>
    </xf>
    <xf numFmtId="0" fontId="30" fillId="13" borderId="2" xfId="0" applyFont="1" applyFill="1" applyBorder="1" applyAlignment="1">
      <alignment horizontal="center" vertical="center" wrapText="1"/>
    </xf>
    <xf numFmtId="44" fontId="30" fillId="13" borderId="2" xfId="13" applyNumberFormat="1" applyFont="1" applyFill="1" applyBorder="1" applyAlignment="1" applyProtection="1">
      <alignment horizontal="center" vertical="center"/>
      <protection locked="0"/>
    </xf>
    <xf numFmtId="0" fontId="17" fillId="13" borderId="7" xfId="14" applyFont="1" applyFill="1" applyBorder="1" applyAlignment="1">
      <alignment horizontal="center" wrapText="1"/>
    </xf>
    <xf numFmtId="0" fontId="17" fillId="13" borderId="8" xfId="14" applyFill="1" applyBorder="1" applyAlignment="1">
      <alignment horizontal="center" wrapText="1"/>
    </xf>
    <xf numFmtId="0" fontId="17" fillId="13" borderId="4" xfId="14" applyFill="1" applyBorder="1" applyAlignment="1">
      <alignment horizontal="center" wrapText="1"/>
    </xf>
    <xf numFmtId="0" fontId="17" fillId="13" borderId="7" xfId="0" applyFont="1" applyFill="1" applyBorder="1" applyAlignment="1">
      <alignment horizontal="center" wrapText="1"/>
    </xf>
    <xf numFmtId="0" fontId="0" fillId="13" borderId="8" xfId="0" applyFill="1" applyBorder="1" applyAlignment="1">
      <alignment horizontal="center" wrapText="1"/>
    </xf>
    <xf numFmtId="0" fontId="0" fillId="13" borderId="4" xfId="0" applyFill="1" applyBorder="1" applyAlignment="1">
      <alignment horizontal="center" wrapText="1"/>
    </xf>
    <xf numFmtId="14" fontId="30" fillId="13" borderId="2" xfId="0" applyNumberFormat="1" applyFont="1" applyFill="1" applyBorder="1" applyAlignment="1" applyProtection="1">
      <alignment horizontal="center" vertical="center" wrapText="1"/>
      <protection locked="0"/>
    </xf>
    <xf numFmtId="0" fontId="31" fillId="13" borderId="2" xfId="11" applyFont="1" applyFill="1" applyBorder="1" applyAlignment="1" applyProtection="1">
      <alignment horizontal="center" vertical="center" wrapText="1"/>
    </xf>
    <xf numFmtId="0" fontId="17" fillId="13" borderId="7" xfId="14" applyFill="1" applyBorder="1" applyAlignment="1">
      <alignment horizontal="center" wrapText="1"/>
    </xf>
    <xf numFmtId="0" fontId="17" fillId="13" borderId="4" xfId="14" applyFont="1" applyFill="1" applyBorder="1" applyAlignment="1">
      <alignment horizontal="center" wrapText="1"/>
    </xf>
    <xf numFmtId="0" fontId="0" fillId="13" borderId="2" xfId="0" applyFill="1" applyBorder="1" applyAlignment="1">
      <alignment horizontal="center" wrapText="1"/>
    </xf>
    <xf numFmtId="14" fontId="30" fillId="13" borderId="2" xfId="0" applyNumberFormat="1" applyFont="1" applyFill="1" applyBorder="1" applyAlignment="1" applyProtection="1">
      <alignment wrapText="1"/>
      <protection locked="0"/>
    </xf>
    <xf numFmtId="0" fontId="11" fillId="13" borderId="2" xfId="1" applyFill="1" applyBorder="1" applyAlignment="1" applyProtection="1">
      <alignment horizontal="center" vertical="center" wrapText="1"/>
    </xf>
    <xf numFmtId="0" fontId="17" fillId="13" borderId="7" xfId="14" applyFont="1" applyFill="1" applyBorder="1" applyAlignment="1">
      <alignment horizontal="center" vertical="center" wrapText="1"/>
    </xf>
    <xf numFmtId="0" fontId="17" fillId="13" borderId="8" xfId="14" applyFill="1" applyBorder="1" applyAlignment="1">
      <alignment horizontal="center" vertical="center" wrapText="1"/>
    </xf>
    <xf numFmtId="0" fontId="17" fillId="13" borderId="4" xfId="14" applyFill="1" applyBorder="1" applyAlignment="1">
      <alignment horizontal="center" vertical="center" wrapText="1"/>
    </xf>
    <xf numFmtId="0" fontId="19" fillId="13" borderId="8" xfId="0" applyFont="1" applyFill="1" applyBorder="1" applyAlignment="1" applyProtection="1">
      <alignment horizontal="center" vertical="center" wrapText="1"/>
      <protection locked="0"/>
    </xf>
    <xf numFmtId="0" fontId="47" fillId="13" borderId="7" xfId="0" applyFont="1" applyFill="1" applyBorder="1" applyAlignment="1">
      <alignment horizontal="center" vertical="center" wrapText="1"/>
    </xf>
    <xf numFmtId="0" fontId="47" fillId="13" borderId="8" xfId="0" applyFont="1" applyFill="1" applyBorder="1" applyAlignment="1">
      <alignment horizontal="center" vertical="center" wrapText="1"/>
    </xf>
    <xf numFmtId="0" fontId="47" fillId="13" borderId="4" xfId="0" applyFont="1" applyFill="1" applyBorder="1" applyAlignment="1">
      <alignment horizontal="center" vertical="center" wrapText="1"/>
    </xf>
    <xf numFmtId="9" fontId="50" fillId="13" borderId="7" xfId="2" applyFont="1" applyFill="1" applyBorder="1" applyAlignment="1">
      <alignment horizontal="center" vertical="center" wrapText="1"/>
    </xf>
    <xf numFmtId="9" fontId="50" fillId="13" borderId="8" xfId="2" applyFont="1" applyFill="1" applyBorder="1" applyAlignment="1">
      <alignment horizontal="center" vertical="center" wrapText="1"/>
    </xf>
    <xf numFmtId="9" fontId="50" fillId="13" borderId="4" xfId="2" applyFont="1" applyFill="1" applyBorder="1" applyAlignment="1">
      <alignment horizontal="center" vertical="center" wrapText="1"/>
    </xf>
    <xf numFmtId="0" fontId="18" fillId="13" borderId="7" xfId="0" applyFont="1" applyFill="1" applyBorder="1" applyAlignment="1">
      <alignment horizontal="center" wrapText="1"/>
    </xf>
    <xf numFmtId="0" fontId="18" fillId="13" borderId="8" xfId="0" applyFont="1" applyFill="1" applyBorder="1" applyAlignment="1">
      <alignment horizontal="center" wrapText="1"/>
    </xf>
    <xf numFmtId="0" fontId="18" fillId="13" borderId="4" xfId="0" applyFont="1" applyFill="1" applyBorder="1" applyAlignment="1">
      <alignment horizontal="center" wrapText="1"/>
    </xf>
    <xf numFmtId="9" fontId="19" fillId="13" borderId="14" xfId="13" applyNumberFormat="1" applyFont="1" applyFill="1" applyBorder="1" applyAlignment="1" applyProtection="1">
      <alignment horizontal="center" vertical="center"/>
      <protection locked="0"/>
    </xf>
    <xf numFmtId="9" fontId="19" fillId="13" borderId="11" xfId="13" applyNumberFormat="1" applyFont="1" applyFill="1" applyBorder="1" applyAlignment="1" applyProtection="1">
      <alignment horizontal="center" vertical="center"/>
      <protection locked="0"/>
    </xf>
    <xf numFmtId="0" fontId="19" fillId="13" borderId="7" xfId="0" applyFont="1" applyFill="1" applyBorder="1" applyAlignment="1" applyProtection="1">
      <alignment horizontal="center" wrapText="1"/>
      <protection locked="0"/>
    </xf>
    <xf numFmtId="0" fontId="19" fillId="13" borderId="4" xfId="0" applyFont="1" applyFill="1" applyBorder="1" applyAlignment="1" applyProtection="1">
      <alignment horizontal="center" wrapText="1"/>
      <protection locked="0"/>
    </xf>
    <xf numFmtId="9" fontId="19" fillId="13" borderId="7" xfId="13" applyNumberFormat="1" applyFont="1" applyFill="1" applyBorder="1" applyAlignment="1" applyProtection="1">
      <alignment horizontal="center" vertical="center"/>
      <protection locked="0"/>
    </xf>
    <xf numFmtId="9" fontId="19" fillId="13" borderId="4" xfId="13" applyNumberFormat="1" applyFont="1" applyFill="1" applyBorder="1" applyAlignment="1" applyProtection="1">
      <alignment horizontal="center" vertical="center"/>
      <protection locked="0"/>
    </xf>
    <xf numFmtId="9" fontId="0" fillId="13" borderId="7" xfId="13" applyNumberFormat="1" applyFont="1" applyFill="1" applyBorder="1" applyAlignment="1" applyProtection="1">
      <alignment horizontal="center" vertical="center"/>
      <protection locked="0"/>
    </xf>
    <xf numFmtId="9" fontId="0" fillId="13" borderId="4" xfId="13" applyNumberFormat="1" applyFont="1" applyFill="1" applyBorder="1" applyAlignment="1" applyProtection="1">
      <alignment horizontal="center" vertical="center"/>
      <protection locked="0"/>
    </xf>
    <xf numFmtId="0" fontId="0" fillId="13" borderId="7" xfId="0" applyFill="1" applyBorder="1" applyAlignment="1">
      <alignment horizontal="center" wrapText="1"/>
    </xf>
    <xf numFmtId="9" fontId="36" fillId="13" borderId="7" xfId="4" applyNumberFormat="1" applyFill="1" applyBorder="1" applyAlignment="1">
      <alignment horizontal="center" vertical="center"/>
    </xf>
    <xf numFmtId="9" fontId="36" fillId="13" borderId="4" xfId="4" applyNumberFormat="1" applyFill="1" applyBorder="1" applyAlignment="1">
      <alignment horizontal="center" vertical="center"/>
    </xf>
    <xf numFmtId="0" fontId="36" fillId="13" borderId="7" xfId="4" applyFill="1" applyBorder="1" applyAlignment="1">
      <alignment horizontal="center" wrapText="1"/>
    </xf>
    <xf numFmtId="0" fontId="36" fillId="13" borderId="4" xfId="4" applyFill="1" applyBorder="1" applyAlignment="1">
      <alignment horizontal="center" wrapText="1"/>
    </xf>
    <xf numFmtId="9" fontId="47" fillId="13" borderId="7" xfId="2" applyFont="1" applyFill="1" applyBorder="1" applyAlignment="1">
      <alignment horizontal="center" vertical="center" wrapText="1"/>
    </xf>
    <xf numFmtId="9" fontId="47" fillId="13" borderId="4" xfId="2" applyFont="1" applyFill="1" applyBorder="1" applyAlignment="1">
      <alignment horizontal="center" vertical="center" wrapText="1"/>
    </xf>
    <xf numFmtId="44" fontId="48" fillId="13" borderId="7" xfId="13" applyNumberFormat="1" applyFont="1" applyFill="1" applyBorder="1" applyAlignment="1" applyProtection="1">
      <alignment horizontal="center" vertical="center"/>
      <protection locked="0"/>
    </xf>
    <xf numFmtId="44" fontId="48" fillId="13" borderId="8" xfId="13" applyNumberFormat="1" applyFont="1" applyFill="1" applyBorder="1" applyAlignment="1" applyProtection="1">
      <alignment horizontal="center" vertical="center"/>
      <protection locked="0"/>
    </xf>
    <xf numFmtId="44" fontId="48" fillId="13" borderId="4" xfId="13" applyNumberFormat="1" applyFont="1" applyFill="1" applyBorder="1" applyAlignment="1" applyProtection="1">
      <alignment horizontal="center" vertical="center"/>
      <protection locked="0"/>
    </xf>
    <xf numFmtId="14" fontId="48" fillId="13" borderId="7" xfId="0" applyNumberFormat="1" applyFont="1" applyFill="1" applyBorder="1" applyAlignment="1" applyProtection="1">
      <alignment horizontal="center" vertical="center" wrapText="1"/>
      <protection locked="0"/>
    </xf>
    <xf numFmtId="14" fontId="48" fillId="13" borderId="8" xfId="0" applyNumberFormat="1" applyFont="1" applyFill="1" applyBorder="1" applyAlignment="1" applyProtection="1">
      <alignment horizontal="center" vertical="center" wrapText="1"/>
      <protection locked="0"/>
    </xf>
    <xf numFmtId="14" fontId="48" fillId="13" borderId="4" xfId="0" applyNumberFormat="1" applyFont="1" applyFill="1" applyBorder="1" applyAlignment="1" applyProtection="1">
      <alignment horizontal="center" vertical="center" wrapText="1"/>
      <protection locked="0"/>
    </xf>
    <xf numFmtId="14" fontId="30" fillId="13" borderId="8" xfId="0" applyNumberFormat="1" applyFont="1" applyFill="1" applyBorder="1" applyAlignment="1" applyProtection="1">
      <alignment horizontal="center" wrapText="1"/>
      <protection locked="0"/>
    </xf>
    <xf numFmtId="9" fontId="0" fillId="31" borderId="3" xfId="0" applyNumberFormat="1" applyFont="1" applyFill="1" applyBorder="1" applyAlignment="1" applyProtection="1">
      <alignment horizontal="center" vertical="center" wrapText="1"/>
      <protection locked="0"/>
    </xf>
    <xf numFmtId="9" fontId="0" fillId="31" borderId="13" xfId="0" applyNumberFormat="1" applyFont="1" applyFill="1" applyBorder="1" applyAlignment="1" applyProtection="1">
      <alignment horizontal="center" vertical="center" wrapText="1"/>
      <protection locked="0"/>
    </xf>
    <xf numFmtId="9" fontId="0" fillId="31" borderId="6" xfId="0" applyNumberFormat="1" applyFont="1" applyFill="1" applyBorder="1" applyAlignment="1" applyProtection="1">
      <alignment horizontal="center" vertical="center" wrapText="1"/>
      <protection locked="0"/>
    </xf>
    <xf numFmtId="0" fontId="0" fillId="13" borderId="9" xfId="0" applyFill="1" applyBorder="1" applyAlignment="1">
      <alignment horizontal="center" wrapText="1"/>
    </xf>
    <xf numFmtId="0" fontId="0" fillId="13" borderId="5" xfId="0" applyFill="1" applyBorder="1" applyAlignment="1">
      <alignment horizontal="center" wrapText="1"/>
    </xf>
    <xf numFmtId="9" fontId="47" fillId="13" borderId="7" xfId="2" applyFont="1" applyFill="1" applyBorder="1" applyAlignment="1">
      <alignment horizontal="center" vertical="center"/>
    </xf>
    <xf numFmtId="9" fontId="47" fillId="13" borderId="4" xfId="2" applyFont="1" applyFill="1" applyBorder="1" applyAlignment="1">
      <alignment horizontal="center" vertical="center"/>
    </xf>
    <xf numFmtId="0" fontId="23" fillId="31" borderId="3" xfId="0" applyFont="1" applyFill="1" applyBorder="1" applyAlignment="1">
      <alignment horizontal="center" vertical="center" wrapText="1"/>
    </xf>
    <xf numFmtId="0" fontId="23" fillId="31" borderId="13" xfId="0" applyFont="1" applyFill="1" applyBorder="1" applyAlignment="1">
      <alignment horizontal="center" vertical="center" wrapText="1"/>
    </xf>
    <xf numFmtId="0" fontId="23" fillId="31" borderId="6" xfId="0" applyFont="1" applyFill="1" applyBorder="1" applyAlignment="1">
      <alignment horizontal="center" vertical="center" wrapText="1"/>
    </xf>
    <xf numFmtId="44" fontId="30" fillId="13" borderId="2" xfId="13" applyNumberFormat="1" applyFont="1" applyFill="1" applyBorder="1" applyAlignment="1">
      <alignment horizontal="center" vertical="center"/>
    </xf>
    <xf numFmtId="0" fontId="11" fillId="19" borderId="2" xfId="11" applyFill="1" applyBorder="1" applyAlignment="1" applyProtection="1">
      <alignment horizontal="center" vertical="center" wrapText="1"/>
    </xf>
    <xf numFmtId="10" fontId="0" fillId="13" borderId="7" xfId="0" applyNumberFormat="1" applyFill="1" applyBorder="1" applyAlignment="1">
      <alignment horizontal="center" vertical="center"/>
    </xf>
    <xf numFmtId="10" fontId="0" fillId="13" borderId="4" xfId="0" applyNumberFormat="1" applyFill="1" applyBorder="1" applyAlignment="1">
      <alignment horizontal="center" vertical="center"/>
    </xf>
    <xf numFmtId="0" fontId="0" fillId="13" borderId="7" xfId="0" applyFont="1" applyFill="1" applyBorder="1" applyAlignment="1">
      <alignment horizontal="center" vertical="center" wrapText="1"/>
    </xf>
    <xf numFmtId="0" fontId="0" fillId="13" borderId="4" xfId="0" applyFont="1" applyFill="1" applyBorder="1" applyAlignment="1">
      <alignment horizontal="center" vertical="center" wrapText="1"/>
    </xf>
    <xf numFmtId="10" fontId="24" fillId="13" borderId="7" xfId="0" applyNumberFormat="1" applyFont="1" applyFill="1" applyBorder="1" applyAlignment="1">
      <alignment horizontal="center" vertical="center"/>
    </xf>
    <xf numFmtId="10" fontId="24" fillId="13" borderId="4" xfId="0" applyNumberFormat="1" applyFont="1" applyFill="1" applyBorder="1" applyAlignment="1">
      <alignment horizontal="center" vertical="center"/>
    </xf>
    <xf numFmtId="0" fontId="24" fillId="13" borderId="7" xfId="0" applyFont="1" applyFill="1" applyBorder="1" applyAlignment="1">
      <alignment horizontal="center" vertical="center" wrapText="1"/>
    </xf>
    <xf numFmtId="0" fontId="24" fillId="13" borderId="4" xfId="0" applyFont="1" applyFill="1" applyBorder="1" applyAlignment="1">
      <alignment horizontal="center" vertical="center" wrapText="1"/>
    </xf>
    <xf numFmtId="0" fontId="17" fillId="13" borderId="8" xfId="0" applyFont="1" applyFill="1" applyBorder="1" applyAlignment="1">
      <alignment horizontal="center" wrapText="1"/>
    </xf>
    <xf numFmtId="0" fontId="17" fillId="13" borderId="4" xfId="0" applyFont="1" applyFill="1" applyBorder="1" applyAlignment="1">
      <alignment horizontal="center" wrapText="1"/>
    </xf>
    <xf numFmtId="164" fontId="19" fillId="13" borderId="7" xfId="0" applyNumberFormat="1" applyFont="1" applyFill="1" applyBorder="1" applyAlignment="1">
      <alignment horizontal="center" vertical="center"/>
    </xf>
    <xf numFmtId="164" fontId="19" fillId="13" borderId="4" xfId="0" applyNumberFormat="1" applyFont="1" applyFill="1" applyBorder="1" applyAlignment="1">
      <alignment horizontal="center" vertical="center"/>
    </xf>
    <xf numFmtId="0" fontId="19" fillId="13" borderId="7" xfId="0" applyFont="1" applyFill="1" applyBorder="1" applyAlignment="1">
      <alignment horizontal="center" vertical="center" wrapText="1"/>
    </xf>
    <xf numFmtId="0" fontId="19" fillId="13" borderId="4" xfId="0" applyFont="1" applyFill="1" applyBorder="1" applyAlignment="1">
      <alignment horizontal="center" vertical="center" wrapText="1"/>
    </xf>
    <xf numFmtId="14" fontId="30" fillId="13" borderId="2" xfId="0" applyNumberFormat="1" applyFont="1" applyFill="1" applyBorder="1" applyAlignment="1">
      <alignment horizontal="center" vertical="center" wrapText="1"/>
    </xf>
    <xf numFmtId="14" fontId="30" fillId="13" borderId="2" xfId="0" applyNumberFormat="1" applyFont="1" applyFill="1" applyBorder="1" applyAlignment="1">
      <alignment horizontal="center" wrapText="1"/>
    </xf>
    <xf numFmtId="9" fontId="0" fillId="13" borderId="8" xfId="0" applyNumberFormat="1" applyFill="1" applyBorder="1" applyAlignment="1">
      <alignment horizontal="center" vertical="center"/>
    </xf>
    <xf numFmtId="9" fontId="0" fillId="13" borderId="4" xfId="0" applyNumberFormat="1" applyFill="1" applyBorder="1" applyAlignment="1">
      <alignment horizontal="center" vertical="center"/>
    </xf>
    <xf numFmtId="9" fontId="37" fillId="31" borderId="7" xfId="10" applyNumberFormat="1" applyFill="1" applyBorder="1" applyAlignment="1">
      <alignment horizontal="center" vertical="center"/>
    </xf>
    <xf numFmtId="9" fontId="37" fillId="31" borderId="4" xfId="10" applyNumberFormat="1" applyFill="1" applyBorder="1" applyAlignment="1">
      <alignment horizontal="center" vertical="center"/>
    </xf>
    <xf numFmtId="0" fontId="17" fillId="31" borderId="9" xfId="10" applyFont="1" applyFill="1" applyBorder="1" applyAlignment="1">
      <alignment horizontal="center" vertical="center" wrapText="1"/>
    </xf>
    <xf numFmtId="0" fontId="17" fillId="31" borderId="15" xfId="10" applyFont="1" applyFill="1" applyBorder="1" applyAlignment="1">
      <alignment horizontal="center" vertical="center" wrapText="1"/>
    </xf>
    <xf numFmtId="0" fontId="17" fillId="31" borderId="14" xfId="10" applyFont="1" applyFill="1" applyBorder="1" applyAlignment="1">
      <alignment horizontal="center" vertical="center" wrapText="1"/>
    </xf>
    <xf numFmtId="0" fontId="17" fillId="31" borderId="5" xfId="10" applyFont="1" applyFill="1" applyBorder="1" applyAlignment="1">
      <alignment horizontal="center" vertical="center" wrapText="1"/>
    </xf>
    <xf numFmtId="0" fontId="17" fillId="31" borderId="17" xfId="10" applyFont="1" applyFill="1" applyBorder="1" applyAlignment="1">
      <alignment horizontal="center" vertical="center" wrapText="1"/>
    </xf>
    <xf numFmtId="0" fontId="17" fillId="31" borderId="11" xfId="10" applyFont="1" applyFill="1" applyBorder="1" applyAlignment="1">
      <alignment horizontal="center" vertical="center" wrapText="1"/>
    </xf>
    <xf numFmtId="44" fontId="30" fillId="13" borderId="2" xfId="13" applyNumberFormat="1" applyFont="1" applyFill="1" applyBorder="1" applyAlignment="1">
      <alignment vertical="center"/>
    </xf>
    <xf numFmtId="14" fontId="30" fillId="13" borderId="2" xfId="0" applyNumberFormat="1" applyFont="1" applyFill="1" applyBorder="1" applyAlignment="1">
      <alignment vertical="center" wrapText="1"/>
    </xf>
    <xf numFmtId="4" fontId="30" fillId="13" borderId="2" xfId="0" applyNumberFormat="1" applyFont="1" applyFill="1" applyBorder="1" applyAlignment="1"/>
    <xf numFmtId="9" fontId="11" fillId="19" borderId="2" xfId="11" applyNumberFormat="1" applyFill="1" applyBorder="1" applyAlignment="1" applyProtection="1">
      <alignment horizontal="center" vertical="center" wrapText="1"/>
    </xf>
    <xf numFmtId="0" fontId="0" fillId="39" borderId="3" xfId="0" applyFont="1" applyFill="1" applyBorder="1" applyAlignment="1">
      <alignment horizontal="center" vertical="center" wrapText="1"/>
    </xf>
    <xf numFmtId="0" fontId="0" fillId="39" borderId="13" xfId="0" applyFont="1" applyFill="1" applyBorder="1" applyAlignment="1">
      <alignment horizontal="center" vertical="center" wrapText="1"/>
    </xf>
    <xf numFmtId="0" fontId="0" fillId="39" borderId="6" xfId="0" applyFont="1" applyFill="1" applyBorder="1" applyAlignment="1">
      <alignment horizontal="center" vertical="center" wrapText="1"/>
    </xf>
    <xf numFmtId="0" fontId="30" fillId="13" borderId="7" xfId="0" applyFont="1" applyFill="1" applyBorder="1" applyAlignment="1">
      <alignment horizontal="center" vertical="center"/>
    </xf>
    <xf numFmtId="0" fontId="30" fillId="13" borderId="4" xfId="0" applyFont="1" applyFill="1" applyBorder="1" applyAlignment="1">
      <alignment horizontal="center" vertical="center"/>
    </xf>
    <xf numFmtId="4" fontId="1" fillId="13" borderId="7" xfId="0" applyNumberFormat="1" applyFont="1" applyFill="1" applyBorder="1" applyAlignment="1">
      <alignment horizontal="center" vertical="center"/>
    </xf>
    <xf numFmtId="4" fontId="1" fillId="13" borderId="4" xfId="0" applyNumberFormat="1" applyFont="1" applyFill="1" applyBorder="1" applyAlignment="1">
      <alignment horizontal="center" vertical="center"/>
    </xf>
    <xf numFmtId="14" fontId="30" fillId="31" borderId="7" xfId="0" applyNumberFormat="1" applyFont="1" applyFill="1" applyBorder="1" applyAlignment="1">
      <alignment horizontal="center" vertical="center"/>
    </xf>
    <xf numFmtId="14" fontId="30" fillId="31" borderId="4" xfId="0" applyNumberFormat="1" applyFont="1" applyFill="1" applyBorder="1" applyAlignment="1">
      <alignment horizontal="center" vertical="center"/>
    </xf>
    <xf numFmtId="4" fontId="30" fillId="31" borderId="7" xfId="0" applyNumberFormat="1" applyFont="1" applyFill="1" applyBorder="1" applyAlignment="1">
      <alignment horizontal="center" vertical="center" wrapText="1"/>
    </xf>
    <xf numFmtId="4" fontId="30" fillId="31" borderId="4" xfId="0" applyNumberFormat="1" applyFont="1" applyFill="1" applyBorder="1" applyAlignment="1">
      <alignment horizontal="center" vertical="center"/>
    </xf>
    <xf numFmtId="9" fontId="11" fillId="13" borderId="7" xfId="11" applyNumberFormat="1" applyFill="1" applyBorder="1" applyAlignment="1" applyProtection="1">
      <alignment horizontal="center" vertical="center" wrapText="1"/>
    </xf>
    <xf numFmtId="9" fontId="11" fillId="13" borderId="4" xfId="11" applyNumberFormat="1" applyFill="1" applyBorder="1" applyAlignment="1" applyProtection="1">
      <alignment horizontal="center" vertical="center" wrapText="1"/>
    </xf>
    <xf numFmtId="0" fontId="30" fillId="47" borderId="7" xfId="0" applyFont="1" applyFill="1" applyBorder="1" applyAlignment="1">
      <alignment horizontal="center" vertical="center" wrapText="1"/>
    </xf>
    <xf numFmtId="0" fontId="30" fillId="47" borderId="4" xfId="0" applyFont="1" applyFill="1" applyBorder="1" applyAlignment="1">
      <alignment horizontal="center" vertical="center" wrapText="1"/>
    </xf>
    <xf numFmtId="0" fontId="0" fillId="13" borderId="10" xfId="0" applyFill="1" applyBorder="1" applyAlignment="1">
      <alignment horizontal="center" wrapText="1"/>
    </xf>
    <xf numFmtId="9" fontId="19" fillId="13" borderId="14" xfId="0" applyNumberFormat="1" applyFont="1" applyFill="1" applyBorder="1" applyAlignment="1">
      <alignment horizontal="center" vertical="center"/>
    </xf>
    <xf numFmtId="9" fontId="19" fillId="13" borderId="11" xfId="0" applyNumberFormat="1" applyFont="1" applyFill="1" applyBorder="1" applyAlignment="1">
      <alignment horizontal="center" vertical="center"/>
    </xf>
    <xf numFmtId="0" fontId="19" fillId="13" borderId="7" xfId="0" applyFont="1" applyFill="1" applyBorder="1" applyAlignment="1">
      <alignment horizontal="center" vertical="top" wrapText="1"/>
    </xf>
    <xf numFmtId="0" fontId="19" fillId="13" borderId="4" xfId="0" applyFont="1" applyFill="1" applyBorder="1" applyAlignment="1">
      <alignment horizontal="center" vertical="top" wrapText="1"/>
    </xf>
    <xf numFmtId="9" fontId="19" fillId="13" borderId="7" xfId="0" applyNumberFormat="1" applyFont="1" applyFill="1" applyBorder="1" applyAlignment="1">
      <alignment horizontal="center"/>
    </xf>
    <xf numFmtId="9" fontId="19" fillId="13" borderId="4" xfId="0" applyNumberFormat="1" applyFont="1" applyFill="1" applyBorder="1" applyAlignment="1">
      <alignment horizontal="center"/>
    </xf>
    <xf numFmtId="9" fontId="0" fillId="13" borderId="7" xfId="0" applyNumberFormat="1" applyFont="1" applyFill="1" applyBorder="1" applyAlignment="1">
      <alignment horizontal="center"/>
    </xf>
    <xf numFmtId="9" fontId="0" fillId="13" borderId="4" xfId="0" applyNumberFormat="1" applyFont="1" applyFill="1" applyBorder="1" applyAlignment="1">
      <alignment horizontal="center"/>
    </xf>
    <xf numFmtId="9" fontId="11" fillId="48" borderId="7" xfId="11" applyNumberFormat="1" applyFill="1" applyBorder="1" applyAlignment="1">
      <alignment horizontal="center" vertical="center" wrapText="1"/>
    </xf>
    <xf numFmtId="9" fontId="11" fillId="48" borderId="4" xfId="11" applyNumberFormat="1" applyFill="1" applyBorder="1" applyAlignment="1">
      <alignment horizontal="center" vertical="center" wrapText="1"/>
    </xf>
    <xf numFmtId="9" fontId="0" fillId="13" borderId="7" xfId="0" applyNumberFormat="1" applyFill="1" applyBorder="1" applyAlignment="1">
      <alignment horizontal="center"/>
    </xf>
    <xf numFmtId="9" fontId="0" fillId="13" borderId="4" xfId="0" applyNumberFormat="1" applyFill="1" applyBorder="1" applyAlignment="1">
      <alignment horizontal="center"/>
    </xf>
    <xf numFmtId="14" fontId="30" fillId="13" borderId="7" xfId="0" applyNumberFormat="1" applyFont="1" applyFill="1" applyBorder="1" applyAlignment="1">
      <alignment horizontal="center" vertical="center"/>
    </xf>
    <xf numFmtId="14" fontId="30" fillId="13" borderId="4" xfId="0" applyNumberFormat="1" applyFont="1" applyFill="1" applyBorder="1" applyAlignment="1">
      <alignment horizontal="center" vertical="center"/>
    </xf>
    <xf numFmtId="0" fontId="30" fillId="13" borderId="7" xfId="0" applyFont="1" applyFill="1" applyBorder="1" applyAlignment="1">
      <alignment horizontal="center"/>
    </xf>
    <xf numFmtId="0" fontId="30" fillId="13" borderId="4" xfId="0" applyFont="1" applyFill="1" applyBorder="1" applyAlignment="1">
      <alignment horizontal="center"/>
    </xf>
    <xf numFmtId="9" fontId="11" fillId="47" borderId="7" xfId="11" applyNumberFormat="1" applyFill="1" applyBorder="1" applyAlignment="1">
      <alignment horizontal="center" vertical="center" wrapText="1"/>
    </xf>
    <xf numFmtId="9" fontId="11" fillId="47" borderId="4" xfId="11" applyNumberFormat="1" applyFill="1" applyBorder="1" applyAlignment="1">
      <alignment horizontal="center" vertical="center" wrapText="1"/>
    </xf>
    <xf numFmtId="0" fontId="17" fillId="13" borderId="7" xfId="9" applyFont="1" applyFill="1" applyBorder="1" applyAlignment="1">
      <alignment horizontal="center" vertical="center" wrapText="1"/>
    </xf>
    <xf numFmtId="0" fontId="17" fillId="13" borderId="4" xfId="9" applyFont="1" applyFill="1" applyBorder="1" applyAlignment="1">
      <alignment horizontal="center" vertical="center" wrapText="1"/>
    </xf>
    <xf numFmtId="0" fontId="0" fillId="31" borderId="9" xfId="0" applyFont="1" applyFill="1" applyBorder="1" applyAlignment="1">
      <alignment horizontal="center" vertical="center" wrapText="1"/>
    </xf>
    <xf numFmtId="0" fontId="0" fillId="31" borderId="15" xfId="0" applyFont="1" applyFill="1" applyBorder="1" applyAlignment="1">
      <alignment horizontal="center" vertical="center" wrapText="1"/>
    </xf>
    <xf numFmtId="0" fontId="0" fillId="31" borderId="14" xfId="0" applyFont="1" applyFill="1" applyBorder="1" applyAlignment="1">
      <alignment horizontal="center" vertical="center" wrapText="1"/>
    </xf>
    <xf numFmtId="0" fontId="17" fillId="31" borderId="9" xfId="0" applyFont="1" applyFill="1" applyBorder="1" applyAlignment="1">
      <alignment horizontal="center" vertical="center" wrapText="1"/>
    </xf>
    <xf numFmtId="0" fontId="17" fillId="31" borderId="14" xfId="0" applyFont="1" applyFill="1" applyBorder="1" applyAlignment="1">
      <alignment horizontal="center" vertical="center" wrapText="1"/>
    </xf>
    <xf numFmtId="0" fontId="17" fillId="31" borderId="10" xfId="0" applyFont="1" applyFill="1" applyBorder="1" applyAlignment="1">
      <alignment horizontal="center" vertical="center" wrapText="1"/>
    </xf>
    <xf numFmtId="0" fontId="17" fillId="31" borderId="16" xfId="0" applyFont="1" applyFill="1" applyBorder="1" applyAlignment="1">
      <alignment horizontal="center" vertical="center" wrapText="1"/>
    </xf>
    <xf numFmtId="0" fontId="17" fillId="31" borderId="5" xfId="0" applyFont="1" applyFill="1" applyBorder="1" applyAlignment="1">
      <alignment horizontal="center" vertical="center" wrapText="1"/>
    </xf>
    <xf numFmtId="0" fontId="17" fillId="31" borderId="11" xfId="0" applyFont="1" applyFill="1" applyBorder="1" applyAlignment="1">
      <alignment horizontal="center" vertical="center" wrapText="1"/>
    </xf>
    <xf numFmtId="9" fontId="33" fillId="47" borderId="2" xfId="11" applyNumberFormat="1" applyFont="1" applyFill="1" applyBorder="1" applyAlignment="1">
      <alignment horizontal="center" vertical="center" wrapText="1"/>
    </xf>
    <xf numFmtId="14" fontId="30" fillId="13" borderId="2" xfId="0" applyNumberFormat="1" applyFont="1" applyFill="1" applyBorder="1" applyAlignment="1"/>
    <xf numFmtId="9" fontId="31" fillId="47" borderId="2" xfId="0" applyNumberFormat="1" applyFont="1" applyFill="1" applyBorder="1" applyAlignment="1">
      <alignment horizontal="center" vertical="center" wrapText="1"/>
    </xf>
    <xf numFmtId="0" fontId="30" fillId="47" borderId="2" xfId="0" applyFont="1" applyFill="1" applyBorder="1" applyAlignment="1">
      <alignment horizontal="center" vertical="center" wrapText="1"/>
    </xf>
    <xf numFmtId="0" fontId="11" fillId="13" borderId="7" xfId="1" applyFill="1" applyBorder="1" applyAlignment="1" applyProtection="1">
      <alignment horizontal="center" vertical="center" wrapText="1"/>
    </xf>
    <xf numFmtId="0" fontId="31" fillId="13" borderId="8" xfId="11" applyFont="1" applyFill="1" applyBorder="1" applyAlignment="1" applyProtection="1">
      <alignment horizontal="center" vertical="center" wrapText="1"/>
    </xf>
    <xf numFmtId="14" fontId="30" fillId="13" borderId="8" xfId="0" applyNumberFormat="1" applyFont="1" applyFill="1" applyBorder="1" applyAlignment="1" applyProtection="1">
      <alignment horizontal="center" vertical="center" wrapText="1"/>
      <protection locked="0"/>
    </xf>
    <xf numFmtId="0" fontId="32" fillId="13" borderId="7" xfId="0" applyFont="1" applyFill="1" applyBorder="1" applyAlignment="1">
      <alignment horizontal="center" vertical="center" wrapText="1"/>
    </xf>
    <xf numFmtId="0" fontId="32" fillId="13" borderId="8" xfId="0" applyFont="1" applyFill="1" applyBorder="1" applyAlignment="1">
      <alignment horizontal="center" vertical="center" wrapText="1"/>
    </xf>
    <xf numFmtId="0" fontId="32" fillId="13" borderId="4" xfId="0" applyFont="1" applyFill="1" applyBorder="1" applyAlignment="1">
      <alignment horizontal="center" vertical="center" wrapText="1"/>
    </xf>
    <xf numFmtId="14" fontId="30" fillId="15" borderId="2" xfId="0" applyNumberFormat="1" applyFont="1" applyFill="1" applyBorder="1" applyAlignment="1">
      <alignment horizontal="center" vertical="center"/>
    </xf>
    <xf numFmtId="9" fontId="33" fillId="13" borderId="2" xfId="11" applyNumberFormat="1" applyFont="1" applyFill="1" applyBorder="1" applyAlignment="1" applyProtection="1">
      <alignment horizontal="center" vertical="center" wrapText="1"/>
    </xf>
    <xf numFmtId="4" fontId="0" fillId="13" borderId="7" xfId="0" applyNumberFormat="1" applyFill="1" applyBorder="1" applyAlignment="1">
      <alignment horizontal="center"/>
    </xf>
    <xf numFmtId="4" fontId="0" fillId="13" borderId="4" xfId="0" applyNumberFormat="1" applyFill="1" applyBorder="1" applyAlignment="1">
      <alignment horizontal="center"/>
    </xf>
    <xf numFmtId="14" fontId="30" fillId="13" borderId="7" xfId="0" applyNumberFormat="1" applyFont="1" applyFill="1" applyBorder="1" applyAlignment="1">
      <alignment horizontal="center"/>
    </xf>
    <xf numFmtId="14" fontId="30" fillId="13" borderId="4" xfId="0" applyNumberFormat="1" applyFont="1" applyFill="1" applyBorder="1" applyAlignment="1">
      <alignment horizontal="center"/>
    </xf>
    <xf numFmtId="4" fontId="30" fillId="13" borderId="7" xfId="0" applyNumberFormat="1" applyFont="1" applyFill="1" applyBorder="1" applyAlignment="1">
      <alignment horizontal="center"/>
    </xf>
    <xf numFmtId="4" fontId="30" fillId="13" borderId="4" xfId="0" applyNumberFormat="1" applyFont="1" applyFill="1" applyBorder="1" applyAlignment="1">
      <alignment horizontal="center"/>
    </xf>
    <xf numFmtId="0" fontId="32" fillId="13" borderId="2" xfId="0" applyFont="1" applyFill="1" applyBorder="1" applyAlignment="1">
      <alignment vertical="center" wrapText="1"/>
    </xf>
    <xf numFmtId="0" fontId="39" fillId="13" borderId="7" xfId="0" applyFont="1" applyFill="1" applyBorder="1" applyAlignment="1">
      <alignment horizontal="center" wrapText="1"/>
    </xf>
    <xf numFmtId="0" fontId="39" fillId="13" borderId="4" xfId="0" applyFont="1" applyFill="1" applyBorder="1" applyAlignment="1">
      <alignment horizontal="center" wrapText="1"/>
    </xf>
    <xf numFmtId="0" fontId="39" fillId="0" borderId="7" xfId="0" applyFont="1" applyBorder="1" applyAlignment="1">
      <alignment horizontal="center" wrapText="1"/>
    </xf>
    <xf numFmtId="0" fontId="39" fillId="0" borderId="4" xfId="0" applyFont="1" applyBorder="1" applyAlignment="1">
      <alignment horizontal="center" wrapText="1"/>
    </xf>
    <xf numFmtId="0" fontId="0" fillId="0" borderId="7" xfId="0" applyBorder="1" applyAlignment="1">
      <alignment horizontal="center" wrapText="1"/>
    </xf>
    <xf numFmtId="0" fontId="0" fillId="0" borderId="4" xfId="0" applyBorder="1" applyAlignment="1">
      <alignment horizontal="center" wrapText="1"/>
    </xf>
    <xf numFmtId="0" fontId="0" fillId="0" borderId="7" xfId="0" applyBorder="1" applyAlignment="1">
      <alignment horizontal="center" vertical="center" wrapText="1"/>
    </xf>
    <xf numFmtId="0" fontId="0" fillId="0" borderId="4" xfId="0" applyBorder="1" applyAlignment="1">
      <alignment horizontal="center" vertical="center" wrapText="1"/>
    </xf>
    <xf numFmtId="44" fontId="30" fillId="13" borderId="7" xfId="13" applyNumberFormat="1" applyFont="1" applyFill="1" applyBorder="1" applyAlignment="1">
      <alignment horizontal="center"/>
    </xf>
    <xf numFmtId="44" fontId="30" fillId="13" borderId="4" xfId="13" applyNumberFormat="1" applyFont="1" applyFill="1" applyBorder="1" applyAlignment="1">
      <alignment horizontal="center"/>
    </xf>
    <xf numFmtId="9" fontId="0" fillId="0" borderId="7" xfId="0" applyNumberFormat="1" applyBorder="1" applyAlignment="1">
      <alignment horizontal="center"/>
    </xf>
    <xf numFmtId="0" fontId="0" fillId="0" borderId="4" xfId="0" applyBorder="1" applyAlignment="1">
      <alignment horizontal="center"/>
    </xf>
    <xf numFmtId="0" fontId="17" fillId="0" borderId="7" xfId="0" applyFont="1" applyBorder="1" applyAlignment="1">
      <alignment horizontal="center" wrapText="1"/>
    </xf>
    <xf numFmtId="0" fontId="0" fillId="39" borderId="7" xfId="0" applyFill="1" applyBorder="1" applyAlignment="1">
      <alignment horizontal="center" vertical="center" wrapText="1"/>
    </xf>
    <xf numFmtId="0" fontId="0" fillId="39" borderId="4" xfId="0" applyFill="1" applyBorder="1" applyAlignment="1">
      <alignment horizontal="center" vertical="center" wrapText="1"/>
    </xf>
    <xf numFmtId="9" fontId="0" fillId="0" borderId="7" xfId="0" applyNumberFormat="1" applyBorder="1" applyAlignment="1">
      <alignment horizontal="center" vertical="center" wrapText="1"/>
    </xf>
    <xf numFmtId="0" fontId="0" fillId="0" borderId="8" xfId="0" applyBorder="1" applyAlignment="1">
      <alignment horizontal="center" vertical="center" wrapText="1"/>
    </xf>
    <xf numFmtId="4" fontId="30" fillId="13" borderId="7" xfId="0" applyNumberFormat="1" applyFont="1" applyFill="1" applyBorder="1" applyAlignment="1">
      <alignment horizontal="center" vertical="center"/>
    </xf>
    <xf numFmtId="4" fontId="30" fillId="13" borderId="4" xfId="0" applyNumberFormat="1" applyFont="1" applyFill="1" applyBorder="1" applyAlignment="1">
      <alignment horizontal="center" vertical="center"/>
    </xf>
    <xf numFmtId="14" fontId="30" fillId="13" borderId="7" xfId="0" applyNumberFormat="1" applyFont="1" applyFill="1" applyBorder="1" applyAlignment="1" applyProtection="1">
      <alignment horizontal="center"/>
      <protection locked="0"/>
    </xf>
    <xf numFmtId="14" fontId="30" fillId="13" borderId="4" xfId="0" applyNumberFormat="1" applyFont="1" applyFill="1" applyBorder="1" applyAlignment="1" applyProtection="1">
      <alignment horizontal="center"/>
      <protection locked="0"/>
    </xf>
    <xf numFmtId="14" fontId="30" fillId="39" borderId="7" xfId="0" applyNumberFormat="1" applyFont="1" applyFill="1" applyBorder="1" applyAlignment="1" applyProtection="1">
      <alignment horizontal="center"/>
      <protection locked="0"/>
    </xf>
    <xf numFmtId="14" fontId="30" fillId="39" borderId="4" xfId="0" applyNumberFormat="1" applyFont="1" applyFill="1" applyBorder="1" applyAlignment="1" applyProtection="1">
      <alignment horizontal="center"/>
      <protection locked="0"/>
    </xf>
    <xf numFmtId="0" fontId="33" fillId="13" borderId="7" xfId="11" applyFont="1" applyFill="1" applyBorder="1" applyAlignment="1" applyProtection="1">
      <alignment horizontal="center" vertical="center" wrapText="1"/>
    </xf>
    <xf numFmtId="0" fontId="33" fillId="13" borderId="4" xfId="11" applyFont="1" applyFill="1" applyBorder="1" applyAlignment="1" applyProtection="1">
      <alignment horizontal="center" vertical="center" wrapText="1"/>
    </xf>
    <xf numFmtId="9" fontId="0" fillId="31" borderId="7" xfId="0" applyNumberFormat="1" applyFill="1" applyBorder="1" applyAlignment="1">
      <alignment horizontal="center"/>
    </xf>
    <xf numFmtId="0" fontId="0" fillId="31" borderId="4" xfId="0" applyFill="1" applyBorder="1" applyAlignment="1">
      <alignment horizontal="center"/>
    </xf>
    <xf numFmtId="14" fontId="30" fillId="13" borderId="2" xfId="0" applyNumberFormat="1" applyFont="1" applyFill="1" applyBorder="1" applyAlignment="1" applyProtection="1">
      <alignment horizontal="center" vertical="center"/>
      <protection locked="0"/>
    </xf>
    <xf numFmtId="14" fontId="30" fillId="13" borderId="2" xfId="0" applyNumberFormat="1" applyFont="1" applyFill="1" applyBorder="1" applyAlignment="1" applyProtection="1">
      <alignment horizontal="center"/>
      <protection locked="0"/>
    </xf>
    <xf numFmtId="0" fontId="33" fillId="13" borderId="2" xfId="11" applyFont="1" applyFill="1" applyBorder="1" applyAlignment="1" applyProtection="1">
      <alignment horizontal="center" vertical="center" wrapText="1"/>
    </xf>
    <xf numFmtId="9" fontId="0" fillId="0" borderId="4" xfId="0" applyNumberFormat="1" applyBorder="1" applyAlignment="1">
      <alignment horizontal="center"/>
    </xf>
    <xf numFmtId="0" fontId="0" fillId="0" borderId="7" xfId="0" applyBorder="1" applyAlignment="1">
      <alignment horizontal="center"/>
    </xf>
    <xf numFmtId="9" fontId="0" fillId="0" borderId="7" xfId="0" applyNumberFormat="1" applyBorder="1" applyAlignment="1">
      <alignment horizontal="center" wrapText="1"/>
    </xf>
    <xf numFmtId="0" fontId="0" fillId="0" borderId="7" xfId="0" applyBorder="1" applyAlignment="1">
      <alignment horizontal="center" vertical="center"/>
    </xf>
    <xf numFmtId="0" fontId="0" fillId="0" borderId="4" xfId="0" applyBorder="1" applyAlignment="1">
      <alignment horizontal="center" vertical="center"/>
    </xf>
    <xf numFmtId="0" fontId="42" fillId="13" borderId="7" xfId="0" applyFont="1" applyFill="1" applyBorder="1" applyAlignment="1">
      <alignment horizontal="left" vertical="center" wrapText="1"/>
    </xf>
    <xf numFmtId="0" fontId="42" fillId="13" borderId="4" xfId="0" applyFont="1" applyFill="1" applyBorder="1" applyAlignment="1">
      <alignment horizontal="left" vertical="center" wrapText="1"/>
    </xf>
    <xf numFmtId="0" fontId="42" fillId="0" borderId="7" xfId="0" applyFont="1" applyBorder="1" applyAlignment="1">
      <alignment horizontal="left" vertical="center" wrapText="1"/>
    </xf>
    <xf numFmtId="0" fontId="42" fillId="0" borderId="4" xfId="0" applyFont="1" applyBorder="1" applyAlignment="1">
      <alignment horizontal="left" vertical="center" wrapText="1"/>
    </xf>
    <xf numFmtId="9" fontId="0" fillId="13" borderId="7" xfId="2" applyFont="1" applyFill="1" applyBorder="1" applyAlignment="1">
      <alignment horizontal="center" vertical="center"/>
    </xf>
    <xf numFmtId="9" fontId="0" fillId="13" borderId="8" xfId="2" applyFont="1" applyFill="1" applyBorder="1" applyAlignment="1">
      <alignment horizontal="center" vertical="center"/>
    </xf>
    <xf numFmtId="9" fontId="0" fillId="13" borderId="4" xfId="2" applyFont="1" applyFill="1" applyBorder="1" applyAlignment="1">
      <alignment horizontal="center" vertical="center"/>
    </xf>
    <xf numFmtId="0" fontId="0" fillId="13" borderId="7" xfId="0" applyFill="1" applyBorder="1" applyAlignment="1">
      <alignment horizontal="center" vertical="center"/>
    </xf>
    <xf numFmtId="0" fontId="17" fillId="36" borderId="7" xfId="0" applyFont="1" applyFill="1" applyBorder="1" applyAlignment="1">
      <alignment horizontal="center" vertical="center" wrapText="1"/>
    </xf>
    <xf numFmtId="0" fontId="17" fillId="36" borderId="8" xfId="0" applyFont="1" applyFill="1" applyBorder="1" applyAlignment="1">
      <alignment horizontal="center" vertical="center" wrapText="1"/>
    </xf>
    <xf numFmtId="0" fontId="17" fillId="36" borderId="4" xfId="0" applyFont="1" applyFill="1" applyBorder="1" applyAlignment="1">
      <alignment horizontal="center" vertical="center" wrapText="1"/>
    </xf>
    <xf numFmtId="0" fontId="42" fillId="13" borderId="8" xfId="0" applyFont="1" applyFill="1" applyBorder="1" applyAlignment="1">
      <alignment horizontal="left" vertical="center" wrapText="1"/>
    </xf>
    <xf numFmtId="4" fontId="32" fillId="4" borderId="7" xfId="0" applyNumberFormat="1" applyFont="1" applyFill="1" applyBorder="1" applyAlignment="1">
      <alignment horizontal="center" vertical="center" textRotation="255" wrapText="1"/>
    </xf>
    <xf numFmtId="4" fontId="32" fillId="4" borderId="8" xfId="0" applyNumberFormat="1" applyFont="1" applyFill="1" applyBorder="1" applyAlignment="1">
      <alignment horizontal="center" vertical="center" textRotation="255" wrapText="1"/>
    </xf>
    <xf numFmtId="4" fontId="32" fillId="4" borderId="4" xfId="0" applyNumberFormat="1" applyFont="1" applyFill="1" applyBorder="1" applyAlignment="1">
      <alignment horizontal="center" vertical="center" textRotation="255" wrapText="1"/>
    </xf>
    <xf numFmtId="0" fontId="35" fillId="27" borderId="2" xfId="0" applyFont="1" applyFill="1" applyBorder="1" applyAlignment="1">
      <alignment horizontal="center"/>
    </xf>
    <xf numFmtId="0" fontId="10" fillId="3" borderId="2" xfId="0" applyFont="1" applyFill="1" applyBorder="1" applyAlignment="1">
      <alignment horizontal="center" vertical="center" wrapText="1"/>
    </xf>
    <xf numFmtId="0" fontId="8" fillId="0" borderId="2" xfId="0" applyFont="1" applyBorder="1"/>
    <xf numFmtId="0" fontId="35" fillId="5" borderId="2"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1" fillId="4" borderId="2" xfId="1" applyFill="1" applyBorder="1" applyAlignment="1">
      <alignment horizontal="center" vertical="center" wrapText="1"/>
    </xf>
    <xf numFmtId="0" fontId="11" fillId="13" borderId="2" xfId="1" applyFill="1" applyBorder="1"/>
    <xf numFmtId="0" fontId="11" fillId="13" borderId="3" xfId="1" applyFill="1" applyBorder="1"/>
    <xf numFmtId="0" fontId="11" fillId="4" borderId="2" xfId="0" applyFont="1" applyFill="1" applyBorder="1" applyAlignment="1">
      <alignment horizontal="center" vertical="center" wrapText="1"/>
    </xf>
    <xf numFmtId="0" fontId="8" fillId="0" borderId="3" xfId="0" applyFont="1" applyBorder="1"/>
    <xf numFmtId="0" fontId="13" fillId="31" borderId="3" xfId="0" applyFont="1" applyFill="1" applyBorder="1" applyAlignment="1">
      <alignment horizontal="center" wrapText="1"/>
    </xf>
    <xf numFmtId="0" fontId="13" fillId="31" borderId="13" xfId="0" applyFont="1" applyFill="1" applyBorder="1" applyAlignment="1">
      <alignment horizontal="center" wrapText="1"/>
    </xf>
    <xf numFmtId="0" fontId="13" fillId="31" borderId="6" xfId="0" applyFont="1" applyFill="1" applyBorder="1" applyAlignment="1">
      <alignment horizontal="center" wrapText="1"/>
    </xf>
    <xf numFmtId="0" fontId="9" fillId="34" borderId="2" xfId="0" applyFont="1" applyFill="1" applyBorder="1" applyAlignment="1">
      <alignment horizontal="center" wrapText="1"/>
    </xf>
    <xf numFmtId="0" fontId="7" fillId="2" borderId="2" xfId="0" applyFont="1" applyFill="1" applyBorder="1" applyAlignment="1">
      <alignment horizontal="center" vertical="center" wrapText="1"/>
    </xf>
    <xf numFmtId="0" fontId="11" fillId="0" borderId="2" xfId="1" applyBorder="1"/>
    <xf numFmtId="0" fontId="11" fillId="0" borderId="3" xfId="1" applyBorder="1"/>
    <xf numFmtId="0" fontId="10" fillId="14" borderId="1" xfId="0" applyFont="1" applyFill="1" applyBorder="1" applyAlignment="1">
      <alignment horizontal="center" vertical="center" wrapText="1"/>
    </xf>
    <xf numFmtId="0" fontId="25" fillId="0" borderId="1" xfId="0" applyFont="1" applyBorder="1" applyAlignment="1">
      <alignment horizontal="center" vertical="center"/>
    </xf>
    <xf numFmtId="0" fontId="26" fillId="0" borderId="1" xfId="0" applyFont="1" applyBorder="1" applyAlignment="1">
      <alignment horizontal="center" vertical="center"/>
    </xf>
    <xf numFmtId="0" fontId="25" fillId="0" borderId="1" xfId="0" applyFont="1" applyBorder="1" applyAlignment="1">
      <alignment horizontal="center" vertical="center" wrapText="1"/>
    </xf>
    <xf numFmtId="0" fontId="26" fillId="0" borderId="1" xfId="0" applyFont="1" applyBorder="1" applyAlignment="1">
      <alignment horizontal="center" vertical="center" wrapText="1"/>
    </xf>
    <xf numFmtId="4" fontId="15" fillId="0" borderId="0" xfId="0" applyNumberFormat="1" applyFont="1" applyAlignment="1">
      <alignment horizontal="center" vertical="center"/>
    </xf>
    <xf numFmtId="0" fontId="0" fillId="0" borderId="0" xfId="0" applyFont="1" applyAlignment="1"/>
    <xf numFmtId="4" fontId="16" fillId="0" borderId="0" xfId="0" applyNumberFormat="1" applyFont="1" applyAlignment="1">
      <alignment horizontal="center" vertical="center"/>
    </xf>
    <xf numFmtId="14" fontId="62" fillId="13" borderId="2" xfId="0" applyNumberFormat="1" applyFont="1" applyFill="1" applyBorder="1" applyAlignment="1" applyProtection="1">
      <alignment wrapText="1"/>
      <protection locked="0"/>
    </xf>
    <xf numFmtId="14" fontId="62" fillId="13" borderId="2" xfId="13" applyNumberFormat="1" applyFont="1" applyFill="1" applyBorder="1" applyAlignment="1" applyProtection="1">
      <alignment vertical="center"/>
      <protection locked="0"/>
    </xf>
    <xf numFmtId="0" fontId="18" fillId="13" borderId="7" xfId="0" applyFont="1" applyFill="1" applyBorder="1" applyAlignment="1">
      <alignment horizontal="justify" vertical="center"/>
    </xf>
    <xf numFmtId="0" fontId="18" fillId="13" borderId="8" xfId="0" applyFont="1" applyFill="1" applyBorder="1" applyAlignment="1">
      <alignment horizontal="justify" vertical="center"/>
    </xf>
    <xf numFmtId="0" fontId="18" fillId="13" borderId="4" xfId="0" applyFont="1" applyFill="1" applyBorder="1" applyAlignment="1">
      <alignment horizontal="justify" vertical="center"/>
    </xf>
    <xf numFmtId="14" fontId="30" fillId="31" borderId="7" xfId="0" applyNumberFormat="1" applyFont="1" applyFill="1" applyBorder="1" applyAlignment="1" applyProtection="1">
      <alignment horizontal="center" vertical="center" wrapText="1"/>
      <protection locked="0"/>
    </xf>
    <xf numFmtId="14" fontId="30" fillId="31" borderId="4" xfId="0" applyNumberFormat="1" applyFont="1" applyFill="1" applyBorder="1" applyAlignment="1" applyProtection="1">
      <alignment horizontal="center" vertical="center" wrapText="1"/>
      <protection locked="0"/>
    </xf>
    <xf numFmtId="0" fontId="12" fillId="44" borderId="9" xfId="0" applyFont="1" applyFill="1" applyBorder="1" applyAlignment="1">
      <alignment horizontal="center" vertical="center" wrapText="1"/>
    </xf>
  </cellXfs>
  <cellStyles count="16">
    <cellStyle name="Hipervínculo" xfId="1" builtinId="8"/>
    <cellStyle name="Hipervínculo 2" xfId="11"/>
    <cellStyle name="Millares" xfId="13" builtinId="3"/>
    <cellStyle name="Normal" xfId="0" builtinId="0"/>
    <cellStyle name="Normal 10" xfId="15"/>
    <cellStyle name="Normal 2" xfId="4"/>
    <cellStyle name="Normal 3" xfId="6"/>
    <cellStyle name="Normal 4" xfId="3"/>
    <cellStyle name="Normal 5" xfId="8"/>
    <cellStyle name="Normal 6" xfId="5"/>
    <cellStyle name="Normal 6 2" xfId="14"/>
    <cellStyle name="Normal 7" xfId="9"/>
    <cellStyle name="Normal 8" xfId="10"/>
    <cellStyle name="Normal 9" xfId="12"/>
    <cellStyle name="Porcentaje" xfId="2" builtinId="5"/>
    <cellStyle name="Porcentaje 2" xfId="7"/>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0</xdr:row>
      <xdr:rowOff>133350</xdr:rowOff>
    </xdr:from>
    <xdr:to>
      <xdr:col>8</xdr:col>
      <xdr:colOff>0</xdr:colOff>
      <xdr:row>3</xdr:row>
      <xdr:rowOff>55245</xdr:rowOff>
    </xdr:to>
    <xdr:pic>
      <xdr:nvPicPr>
        <xdr:cNvPr id="2"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72575" y="114300"/>
          <a:ext cx="0" cy="617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857250</xdr:colOff>
      <xdr:row>1</xdr:row>
      <xdr:rowOff>9525</xdr:rowOff>
    </xdr:from>
    <xdr:to>
      <xdr:col>0</xdr:col>
      <xdr:colOff>861060</xdr:colOff>
      <xdr:row>4</xdr:row>
      <xdr:rowOff>1905</xdr:rowOff>
    </xdr:to>
    <xdr:pic>
      <xdr:nvPicPr>
        <xdr:cNvPr id="3" name="1 Imagen"/>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57250" y="123825"/>
          <a:ext cx="3810" cy="64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2</xdr:row>
      <xdr:rowOff>133350</xdr:rowOff>
    </xdr:from>
    <xdr:to>
      <xdr:col>8</xdr:col>
      <xdr:colOff>0</xdr:colOff>
      <xdr:row>5</xdr:row>
      <xdr:rowOff>80010</xdr:rowOff>
    </xdr:to>
    <xdr:pic>
      <xdr:nvPicPr>
        <xdr:cNvPr id="4"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72575" y="552450"/>
          <a:ext cx="0" cy="4514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47625</xdr:colOff>
      <xdr:row>0</xdr:row>
      <xdr:rowOff>76200</xdr:rowOff>
    </xdr:from>
    <xdr:to>
      <xdr:col>14</xdr:col>
      <xdr:colOff>542925</xdr:colOff>
      <xdr:row>3</xdr:row>
      <xdr:rowOff>30480</xdr:rowOff>
    </xdr:to>
    <xdr:pic>
      <xdr:nvPicPr>
        <xdr:cNvPr id="5" name="2 Imagen"/>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344650" y="76200"/>
          <a:ext cx="495300"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190500</xdr:colOff>
      <xdr:row>0</xdr:row>
      <xdr:rowOff>95250</xdr:rowOff>
    </xdr:from>
    <xdr:to>
      <xdr:col>1</xdr:col>
      <xdr:colOff>116205</xdr:colOff>
      <xdr:row>3</xdr:row>
      <xdr:rowOff>30480</xdr:rowOff>
    </xdr:to>
    <xdr:pic>
      <xdr:nvPicPr>
        <xdr:cNvPr id="6" name="6 Imagen"/>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90500" y="95250"/>
          <a:ext cx="1049655" cy="6305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0</xdr:colOff>
      <xdr:row>0</xdr:row>
      <xdr:rowOff>133350</xdr:rowOff>
    </xdr:from>
    <xdr:to>
      <xdr:col>8</xdr:col>
      <xdr:colOff>0</xdr:colOff>
      <xdr:row>3</xdr:row>
      <xdr:rowOff>45720</xdr:rowOff>
    </xdr:to>
    <xdr:pic>
      <xdr:nvPicPr>
        <xdr:cNvPr id="2"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29975" y="114300"/>
          <a:ext cx="0" cy="6076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857250</xdr:colOff>
      <xdr:row>1</xdr:row>
      <xdr:rowOff>9525</xdr:rowOff>
    </xdr:from>
    <xdr:to>
      <xdr:col>0</xdr:col>
      <xdr:colOff>861060</xdr:colOff>
      <xdr:row>4</xdr:row>
      <xdr:rowOff>1905</xdr:rowOff>
    </xdr:to>
    <xdr:pic>
      <xdr:nvPicPr>
        <xdr:cNvPr id="3" name="1 Imagen"/>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57250" y="123825"/>
          <a:ext cx="3810"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2</xdr:row>
      <xdr:rowOff>133350</xdr:rowOff>
    </xdr:from>
    <xdr:to>
      <xdr:col>8</xdr:col>
      <xdr:colOff>0</xdr:colOff>
      <xdr:row>5</xdr:row>
      <xdr:rowOff>13335</xdr:rowOff>
    </xdr:to>
    <xdr:pic>
      <xdr:nvPicPr>
        <xdr:cNvPr id="4"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29975" y="552450"/>
          <a:ext cx="0" cy="384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47625</xdr:colOff>
      <xdr:row>0</xdr:row>
      <xdr:rowOff>76200</xdr:rowOff>
    </xdr:from>
    <xdr:to>
      <xdr:col>14</xdr:col>
      <xdr:colOff>542925</xdr:colOff>
      <xdr:row>3</xdr:row>
      <xdr:rowOff>30480</xdr:rowOff>
    </xdr:to>
    <xdr:pic>
      <xdr:nvPicPr>
        <xdr:cNvPr id="5" name="2 Imagen"/>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230600" y="76200"/>
          <a:ext cx="495300"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190500</xdr:colOff>
      <xdr:row>0</xdr:row>
      <xdr:rowOff>95250</xdr:rowOff>
    </xdr:from>
    <xdr:to>
      <xdr:col>1</xdr:col>
      <xdr:colOff>163830</xdr:colOff>
      <xdr:row>3</xdr:row>
      <xdr:rowOff>30480</xdr:rowOff>
    </xdr:to>
    <xdr:pic>
      <xdr:nvPicPr>
        <xdr:cNvPr id="6" name="6 Imagen"/>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90500" y="95250"/>
          <a:ext cx="1049655" cy="6305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0</xdr:colOff>
      <xdr:row>0</xdr:row>
      <xdr:rowOff>133350</xdr:rowOff>
    </xdr:from>
    <xdr:to>
      <xdr:col>8</xdr:col>
      <xdr:colOff>0</xdr:colOff>
      <xdr:row>3</xdr:row>
      <xdr:rowOff>55245</xdr:rowOff>
    </xdr:to>
    <xdr:pic>
      <xdr:nvPicPr>
        <xdr:cNvPr id="2"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67600" y="114300"/>
          <a:ext cx="0" cy="617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857250</xdr:colOff>
      <xdr:row>1</xdr:row>
      <xdr:rowOff>9525</xdr:rowOff>
    </xdr:from>
    <xdr:to>
      <xdr:col>0</xdr:col>
      <xdr:colOff>861060</xdr:colOff>
      <xdr:row>4</xdr:row>
      <xdr:rowOff>1905</xdr:rowOff>
    </xdr:to>
    <xdr:pic>
      <xdr:nvPicPr>
        <xdr:cNvPr id="3" name="1 Imagen"/>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57250" y="123825"/>
          <a:ext cx="3810" cy="64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2</xdr:row>
      <xdr:rowOff>133350</xdr:rowOff>
    </xdr:from>
    <xdr:to>
      <xdr:col>8</xdr:col>
      <xdr:colOff>0</xdr:colOff>
      <xdr:row>5</xdr:row>
      <xdr:rowOff>80010</xdr:rowOff>
    </xdr:to>
    <xdr:pic>
      <xdr:nvPicPr>
        <xdr:cNvPr id="4"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67600" y="552450"/>
          <a:ext cx="0" cy="4514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47625</xdr:colOff>
      <xdr:row>0</xdr:row>
      <xdr:rowOff>76200</xdr:rowOff>
    </xdr:from>
    <xdr:to>
      <xdr:col>14</xdr:col>
      <xdr:colOff>542925</xdr:colOff>
      <xdr:row>3</xdr:row>
      <xdr:rowOff>30480</xdr:rowOff>
    </xdr:to>
    <xdr:pic>
      <xdr:nvPicPr>
        <xdr:cNvPr id="5" name="2 Imagen"/>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230100" y="76200"/>
          <a:ext cx="495300"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190500</xdr:colOff>
      <xdr:row>0</xdr:row>
      <xdr:rowOff>95250</xdr:rowOff>
    </xdr:from>
    <xdr:to>
      <xdr:col>1</xdr:col>
      <xdr:colOff>211455</xdr:colOff>
      <xdr:row>3</xdr:row>
      <xdr:rowOff>30480</xdr:rowOff>
    </xdr:to>
    <xdr:pic>
      <xdr:nvPicPr>
        <xdr:cNvPr id="6" name="6 Imagen"/>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90500" y="95250"/>
          <a:ext cx="1049655" cy="6305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0</xdr:colOff>
      <xdr:row>0</xdr:row>
      <xdr:rowOff>133350</xdr:rowOff>
    </xdr:from>
    <xdr:to>
      <xdr:col>8</xdr:col>
      <xdr:colOff>0</xdr:colOff>
      <xdr:row>3</xdr:row>
      <xdr:rowOff>55245</xdr:rowOff>
    </xdr:to>
    <xdr:pic>
      <xdr:nvPicPr>
        <xdr:cNvPr id="2"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72425" y="114300"/>
          <a:ext cx="0" cy="617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118109</xdr:colOff>
      <xdr:row>1</xdr:row>
      <xdr:rowOff>9525</xdr:rowOff>
    </xdr:from>
    <xdr:to>
      <xdr:col>0</xdr:col>
      <xdr:colOff>923924</xdr:colOff>
      <xdr:row>4</xdr:row>
      <xdr:rowOff>1905</xdr:rowOff>
    </xdr:to>
    <xdr:pic>
      <xdr:nvPicPr>
        <xdr:cNvPr id="3" name="1 Imagen"/>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flipH="1">
          <a:off x="118109" y="123825"/>
          <a:ext cx="805815" cy="601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2</xdr:row>
      <xdr:rowOff>133350</xdr:rowOff>
    </xdr:from>
    <xdr:to>
      <xdr:col>8</xdr:col>
      <xdr:colOff>0</xdr:colOff>
      <xdr:row>5</xdr:row>
      <xdr:rowOff>99060</xdr:rowOff>
    </xdr:to>
    <xdr:pic>
      <xdr:nvPicPr>
        <xdr:cNvPr id="4"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72425" y="552450"/>
          <a:ext cx="0" cy="4514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47625</xdr:colOff>
      <xdr:row>0</xdr:row>
      <xdr:rowOff>76200</xdr:rowOff>
    </xdr:from>
    <xdr:to>
      <xdr:col>15</xdr:col>
      <xdr:colOff>104775</xdr:colOff>
      <xdr:row>4</xdr:row>
      <xdr:rowOff>124191</xdr:rowOff>
    </xdr:to>
    <xdr:pic>
      <xdr:nvPicPr>
        <xdr:cNvPr id="5" name="2 Imagen"/>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363450" y="76200"/>
          <a:ext cx="666750" cy="771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8</xdr:col>
      <xdr:colOff>0</xdr:colOff>
      <xdr:row>0</xdr:row>
      <xdr:rowOff>133350</xdr:rowOff>
    </xdr:from>
    <xdr:ext cx="0" cy="533400"/>
    <xdr:pic>
      <xdr:nvPicPr>
        <xdr:cNvPr id="2" name="image3.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857250</xdr:colOff>
      <xdr:row>1</xdr:row>
      <xdr:rowOff>9525</xdr:rowOff>
    </xdr:from>
    <xdr:ext cx="0" cy="590550"/>
    <xdr:pic>
      <xdr:nvPicPr>
        <xdr:cNvPr id="3" name="image1.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8</xdr:col>
      <xdr:colOff>0</xdr:colOff>
      <xdr:row>2</xdr:row>
      <xdr:rowOff>133350</xdr:rowOff>
    </xdr:from>
    <xdr:ext cx="0" cy="552450"/>
    <xdr:pic>
      <xdr:nvPicPr>
        <xdr:cNvPr id="4" name="image3.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352425</xdr:colOff>
      <xdr:row>0</xdr:row>
      <xdr:rowOff>76200</xdr:rowOff>
    </xdr:from>
    <xdr:ext cx="581025" cy="733425"/>
    <xdr:pic>
      <xdr:nvPicPr>
        <xdr:cNvPr id="5" name="image4.png"/>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190500</xdr:colOff>
      <xdr:row>0</xdr:row>
      <xdr:rowOff>85725</xdr:rowOff>
    </xdr:from>
    <xdr:ext cx="1276350" cy="619125"/>
    <xdr:pic>
      <xdr:nvPicPr>
        <xdr:cNvPr id="6" name="image2.png"/>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ario.tintin\Downloads\cedula%20presupuestaria%20con%20corte%20a%2025-07-2022%20Obras%20P&#250;blic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ow r="6">
          <cell r="A6">
            <v>7101</v>
          </cell>
          <cell r="B6" t="str">
            <v>REMUNERACIONES BASICAS</v>
          </cell>
          <cell r="C6">
            <v>255629.28</v>
          </cell>
          <cell r="D6">
            <v>-4224</v>
          </cell>
          <cell r="E6">
            <v>251405.28</v>
          </cell>
          <cell r="F6">
            <v>124340.76</v>
          </cell>
          <cell r="G6">
            <v>124340.76</v>
          </cell>
          <cell r="H6">
            <v>127064.52</v>
          </cell>
          <cell r="I6">
            <v>124340.76</v>
          </cell>
          <cell r="J6">
            <v>124340.76</v>
          </cell>
          <cell r="K6">
            <v>127064.52</v>
          </cell>
          <cell r="L6">
            <v>128202.16</v>
          </cell>
          <cell r="M6">
            <v>128202.16</v>
          </cell>
          <cell r="N6">
            <v>127064.52</v>
          </cell>
          <cell r="O6">
            <v>127064.52</v>
          </cell>
        </row>
        <row r="7">
          <cell r="A7" t="str">
            <v>40.01.001.001.710105.000.15.01.000.99.99.99.99.001</v>
          </cell>
          <cell r="B7" t="str">
            <v>REMUNERACIONES UNIFICADAS</v>
          </cell>
          <cell r="C7">
            <v>255629.28</v>
          </cell>
          <cell r="D7">
            <v>-4224</v>
          </cell>
          <cell r="E7">
            <v>251405.28</v>
          </cell>
          <cell r="F7">
            <v>124340.76</v>
          </cell>
          <cell r="G7">
            <v>124340.76</v>
          </cell>
          <cell r="H7">
            <v>127064.52</v>
          </cell>
          <cell r="I7">
            <v>124340.76</v>
          </cell>
          <cell r="J7">
            <v>124340.76</v>
          </cell>
          <cell r="K7">
            <v>127064.52</v>
          </cell>
          <cell r="L7">
            <v>128202.16</v>
          </cell>
          <cell r="M7">
            <v>128202.16</v>
          </cell>
          <cell r="N7">
            <v>127064.52</v>
          </cell>
          <cell r="O7">
            <v>127064.52</v>
          </cell>
        </row>
        <row r="8">
          <cell r="A8">
            <v>7102</v>
          </cell>
          <cell r="B8" t="str">
            <v>REMUNERACIONES COMPLEMENTARIAS</v>
          </cell>
          <cell r="C8">
            <v>29092.44</v>
          </cell>
          <cell r="D8">
            <v>0</v>
          </cell>
          <cell r="E8">
            <v>29092.44</v>
          </cell>
          <cell r="F8">
            <v>184.36</v>
          </cell>
          <cell r="G8">
            <v>184.36</v>
          </cell>
          <cell r="H8">
            <v>28908.080000000002</v>
          </cell>
          <cell r="I8">
            <v>184.36</v>
          </cell>
          <cell r="J8">
            <v>184.36</v>
          </cell>
          <cell r="K8">
            <v>28908.080000000002</v>
          </cell>
          <cell r="L8">
            <v>184.36</v>
          </cell>
          <cell r="M8">
            <v>184.36</v>
          </cell>
          <cell r="N8">
            <v>28908.080000000002</v>
          </cell>
          <cell r="O8">
            <v>28908.080000000002</v>
          </cell>
        </row>
        <row r="9">
          <cell r="A9" t="str">
            <v>40.01.001.001.710203.000.15.01.000.99.99.99.99.001</v>
          </cell>
          <cell r="B9" t="str">
            <v>DECIMOTERCER SUELDO</v>
          </cell>
          <cell r="C9">
            <v>21302.44</v>
          </cell>
          <cell r="D9">
            <v>0</v>
          </cell>
          <cell r="E9">
            <v>21302.44</v>
          </cell>
          <cell r="F9">
            <v>113.52</v>
          </cell>
          <cell r="G9">
            <v>113.52</v>
          </cell>
          <cell r="H9">
            <v>21188.92</v>
          </cell>
          <cell r="I9">
            <v>113.52</v>
          </cell>
          <cell r="J9">
            <v>113.52</v>
          </cell>
          <cell r="K9">
            <v>21188.92</v>
          </cell>
          <cell r="L9">
            <v>113.52</v>
          </cell>
          <cell r="M9">
            <v>113.52</v>
          </cell>
          <cell r="N9">
            <v>21188.92</v>
          </cell>
          <cell r="O9">
            <v>21188.92</v>
          </cell>
        </row>
        <row r="10">
          <cell r="A10" t="str">
            <v>40.01.001.001.710204.000.15.01.000.99.99.99.99.001</v>
          </cell>
          <cell r="B10" t="str">
            <v>DECIMOCUARTO SUELDO</v>
          </cell>
          <cell r="C10">
            <v>7790</v>
          </cell>
          <cell r="D10">
            <v>0</v>
          </cell>
          <cell r="E10">
            <v>7790</v>
          </cell>
          <cell r="F10">
            <v>70.84</v>
          </cell>
          <cell r="G10">
            <v>70.84</v>
          </cell>
          <cell r="H10">
            <v>7719.16</v>
          </cell>
          <cell r="I10">
            <v>70.84</v>
          </cell>
          <cell r="J10">
            <v>70.84</v>
          </cell>
          <cell r="K10">
            <v>7719.16</v>
          </cell>
          <cell r="L10">
            <v>70.84</v>
          </cell>
          <cell r="M10">
            <v>70.84</v>
          </cell>
          <cell r="N10">
            <v>7719.16</v>
          </cell>
          <cell r="O10">
            <v>7719.16</v>
          </cell>
        </row>
        <row r="11">
          <cell r="A11">
            <v>7106</v>
          </cell>
          <cell r="B11" t="str">
            <v>APORTES PATRONALES A LA SEGURIDAD SOCIAL</v>
          </cell>
          <cell r="C11">
            <v>51083.22</v>
          </cell>
          <cell r="D11">
            <v>0</v>
          </cell>
          <cell r="E11">
            <v>51083.22</v>
          </cell>
          <cell r="F11">
            <v>23301</v>
          </cell>
          <cell r="G11">
            <v>23301</v>
          </cell>
          <cell r="H11">
            <v>27782.22</v>
          </cell>
          <cell r="I11">
            <v>23028.84</v>
          </cell>
          <cell r="J11">
            <v>23028.84</v>
          </cell>
          <cell r="K11">
            <v>28054.38</v>
          </cell>
          <cell r="L11">
            <v>23028.84</v>
          </cell>
          <cell r="M11">
            <v>23028.84</v>
          </cell>
          <cell r="N11">
            <v>27782.22</v>
          </cell>
          <cell r="O11">
            <v>28054.38</v>
          </cell>
        </row>
        <row r="12">
          <cell r="A12" t="str">
            <v>40.01.001.001.710601.000.15.01.000.99.99.99.99.001</v>
          </cell>
          <cell r="B12" t="str">
            <v>APORTE PATRONAL</v>
          </cell>
          <cell r="C12">
            <v>29780.78</v>
          </cell>
          <cell r="D12">
            <v>0</v>
          </cell>
          <cell r="E12">
            <v>29780.78</v>
          </cell>
          <cell r="F12">
            <v>14485.69</v>
          </cell>
          <cell r="G12">
            <v>14485.69</v>
          </cell>
          <cell r="H12">
            <v>15295.09</v>
          </cell>
          <cell r="I12">
            <v>14485.69</v>
          </cell>
          <cell r="J12">
            <v>14485.69</v>
          </cell>
          <cell r="K12">
            <v>15295.09</v>
          </cell>
          <cell r="L12">
            <v>14485.69</v>
          </cell>
          <cell r="M12">
            <v>14485.69</v>
          </cell>
          <cell r="N12">
            <v>15295.09</v>
          </cell>
          <cell r="O12">
            <v>15295.09</v>
          </cell>
        </row>
        <row r="13">
          <cell r="A13" t="str">
            <v>40.01.001.001.710602.000.15.01.000.99.99.99.99.001</v>
          </cell>
          <cell r="B13" t="str">
            <v>FONDOS DE RESERVA</v>
          </cell>
          <cell r="C13">
            <v>21302.44</v>
          </cell>
          <cell r="D13">
            <v>0</v>
          </cell>
          <cell r="E13">
            <v>21302.44</v>
          </cell>
          <cell r="F13">
            <v>8815.31</v>
          </cell>
          <cell r="G13">
            <v>8815.31</v>
          </cell>
          <cell r="H13">
            <v>12487.13</v>
          </cell>
          <cell r="I13">
            <v>8543.15</v>
          </cell>
          <cell r="J13">
            <v>8543.15</v>
          </cell>
          <cell r="K13">
            <v>12759.29</v>
          </cell>
          <cell r="L13">
            <v>8543.15</v>
          </cell>
          <cell r="M13">
            <v>8543.15</v>
          </cell>
          <cell r="N13">
            <v>12487.13</v>
          </cell>
          <cell r="O13">
            <v>12759.29</v>
          </cell>
        </row>
        <row r="14">
          <cell r="B14" t="str">
            <v>002  GASTO EN PERSONAL - CONTRATOS</v>
          </cell>
          <cell r="C14">
            <v>34899.68</v>
          </cell>
          <cell r="D14">
            <v>0</v>
          </cell>
          <cell r="E14">
            <v>34899.68</v>
          </cell>
          <cell r="F14">
            <v>16847.47</v>
          </cell>
          <cell r="G14">
            <v>16847.47</v>
          </cell>
          <cell r="H14">
            <v>18052.21</v>
          </cell>
          <cell r="I14">
            <v>16802.490000000002</v>
          </cell>
          <cell r="J14">
            <v>16802.490000000002</v>
          </cell>
          <cell r="K14">
            <v>18097.189999999999</v>
          </cell>
          <cell r="L14">
            <v>16497.599999999999</v>
          </cell>
          <cell r="M14">
            <v>16497.599999999999</v>
          </cell>
          <cell r="N14">
            <v>18052.21</v>
          </cell>
          <cell r="O14">
            <v>18097.189999999999</v>
          </cell>
        </row>
        <row r="15">
          <cell r="A15">
            <v>7102</v>
          </cell>
          <cell r="B15" t="str">
            <v>REMUNERACIONES COMPLEMENTARIAS</v>
          </cell>
          <cell r="C15">
            <v>3800</v>
          </cell>
          <cell r="D15">
            <v>0</v>
          </cell>
          <cell r="E15">
            <v>3800</v>
          </cell>
          <cell r="F15">
            <v>1298.1099999999999</v>
          </cell>
          <cell r="G15">
            <v>1298.1099999999999</v>
          </cell>
          <cell r="H15">
            <v>2501.89</v>
          </cell>
          <cell r="I15">
            <v>1298.1099999999999</v>
          </cell>
          <cell r="J15">
            <v>1298.1099999999999</v>
          </cell>
          <cell r="K15">
            <v>2501.89</v>
          </cell>
          <cell r="L15">
            <v>1298.1099999999999</v>
          </cell>
          <cell r="M15">
            <v>1298.1099999999999</v>
          </cell>
          <cell r="N15">
            <v>2501.89</v>
          </cell>
          <cell r="O15">
            <v>2501.89</v>
          </cell>
        </row>
        <row r="16">
          <cell r="A16" t="str">
            <v>40.01.001.002.710203.000.15.01.000.99.99.99.99.001</v>
          </cell>
          <cell r="B16" t="str">
            <v>DECIMOTERCER SUELDO</v>
          </cell>
          <cell r="C16">
            <v>2160</v>
          </cell>
          <cell r="D16">
            <v>0</v>
          </cell>
          <cell r="E16">
            <v>2160</v>
          </cell>
          <cell r="F16">
            <v>298.08999999999997</v>
          </cell>
          <cell r="G16">
            <v>298.08999999999997</v>
          </cell>
          <cell r="H16">
            <v>1861.91</v>
          </cell>
          <cell r="I16">
            <v>298.08999999999997</v>
          </cell>
          <cell r="J16">
            <v>298.08999999999997</v>
          </cell>
          <cell r="K16">
            <v>1861.91</v>
          </cell>
          <cell r="L16">
            <v>298.08999999999997</v>
          </cell>
          <cell r="M16">
            <v>298.08999999999997</v>
          </cell>
          <cell r="N16">
            <v>1861.91</v>
          </cell>
          <cell r="O16">
            <v>1861.91</v>
          </cell>
        </row>
        <row r="17">
          <cell r="A17" t="str">
            <v>40.01.001.002.710204.000.15.01.000.99.99.99.99.001</v>
          </cell>
          <cell r="B17" t="str">
            <v>DECIMOCUARTO SUELDO</v>
          </cell>
          <cell r="C17">
            <v>1640</v>
          </cell>
          <cell r="D17">
            <v>0</v>
          </cell>
          <cell r="E17">
            <v>1640</v>
          </cell>
          <cell r="F17">
            <v>1000.02</v>
          </cell>
          <cell r="G17">
            <v>1000.02</v>
          </cell>
          <cell r="H17">
            <v>639.98</v>
          </cell>
          <cell r="I17">
            <v>1000.02</v>
          </cell>
          <cell r="J17">
            <v>1000.02</v>
          </cell>
          <cell r="K17">
            <v>639.98</v>
          </cell>
          <cell r="L17">
            <v>1000.02</v>
          </cell>
          <cell r="M17">
            <v>1000.02</v>
          </cell>
          <cell r="N17">
            <v>639.98</v>
          </cell>
          <cell r="O17">
            <v>639.98</v>
          </cell>
        </row>
        <row r="18">
          <cell r="A18">
            <v>7105</v>
          </cell>
          <cell r="B18" t="str">
            <v>REMUNERACIONES TEMPORALES</v>
          </cell>
          <cell r="C18">
            <v>25920</v>
          </cell>
          <cell r="D18">
            <v>0</v>
          </cell>
          <cell r="E18">
            <v>25920</v>
          </cell>
          <cell r="F18">
            <v>12960</v>
          </cell>
          <cell r="G18">
            <v>12960</v>
          </cell>
          <cell r="H18">
            <v>12960</v>
          </cell>
          <cell r="I18">
            <v>12960</v>
          </cell>
          <cell r="J18">
            <v>12960</v>
          </cell>
          <cell r="K18">
            <v>12960</v>
          </cell>
          <cell r="L18">
            <v>12655.11</v>
          </cell>
          <cell r="M18">
            <v>12655.11</v>
          </cell>
          <cell r="N18">
            <v>12960</v>
          </cell>
          <cell r="O18">
            <v>12960</v>
          </cell>
        </row>
        <row r="19">
          <cell r="A19" t="str">
            <v>40.01.001.002.710510.000.15.01.000.99.99.99.99.001</v>
          </cell>
          <cell r="B19" t="str">
            <v>SERVICIOS PERSONALES POR CONTRATO</v>
          </cell>
          <cell r="C19">
            <v>25920</v>
          </cell>
          <cell r="D19">
            <v>0</v>
          </cell>
          <cell r="E19">
            <v>25920</v>
          </cell>
          <cell r="F19">
            <v>12960</v>
          </cell>
          <cell r="G19">
            <v>12960</v>
          </cell>
          <cell r="H19">
            <v>12960</v>
          </cell>
          <cell r="I19">
            <v>12960</v>
          </cell>
          <cell r="J19">
            <v>12960</v>
          </cell>
          <cell r="K19">
            <v>12960</v>
          </cell>
          <cell r="L19">
            <v>12655.11</v>
          </cell>
          <cell r="M19">
            <v>12655.11</v>
          </cell>
          <cell r="N19">
            <v>12960</v>
          </cell>
          <cell r="O19">
            <v>12960</v>
          </cell>
        </row>
        <row r="20">
          <cell r="A20">
            <v>7106</v>
          </cell>
          <cell r="B20" t="str">
            <v>APORTES PATRONALES A LA SEGURIDAD SOCIAL</v>
          </cell>
          <cell r="C20">
            <v>5179.68</v>
          </cell>
          <cell r="D20">
            <v>0</v>
          </cell>
          <cell r="E20">
            <v>5179.68</v>
          </cell>
          <cell r="F20">
            <v>2589.36</v>
          </cell>
          <cell r="G20">
            <v>2589.36</v>
          </cell>
          <cell r="H20">
            <v>2590.3200000000002</v>
          </cell>
          <cell r="I20">
            <v>2544.38</v>
          </cell>
          <cell r="J20">
            <v>2544.38</v>
          </cell>
          <cell r="K20">
            <v>2635.3</v>
          </cell>
          <cell r="L20">
            <v>2544.38</v>
          </cell>
          <cell r="M20">
            <v>2544.38</v>
          </cell>
          <cell r="N20">
            <v>2590.3200000000002</v>
          </cell>
          <cell r="O20">
            <v>2635.3</v>
          </cell>
        </row>
        <row r="21">
          <cell r="A21" t="str">
            <v>40.01.001.002.710601.000.15.01.000.99.99.99.99.001</v>
          </cell>
          <cell r="B21" t="str">
            <v>APORTE PATRONAL</v>
          </cell>
          <cell r="C21">
            <v>3019.68</v>
          </cell>
          <cell r="D21">
            <v>0</v>
          </cell>
          <cell r="E21">
            <v>3019.68</v>
          </cell>
          <cell r="F21">
            <v>1509.84</v>
          </cell>
          <cell r="G21">
            <v>1509.84</v>
          </cell>
          <cell r="H21">
            <v>1509.84</v>
          </cell>
          <cell r="I21">
            <v>1509.84</v>
          </cell>
          <cell r="J21">
            <v>1509.84</v>
          </cell>
          <cell r="K21">
            <v>1509.84</v>
          </cell>
          <cell r="L21">
            <v>1509.84</v>
          </cell>
          <cell r="M21">
            <v>1509.84</v>
          </cell>
          <cell r="N21">
            <v>1509.84</v>
          </cell>
          <cell r="O21">
            <v>1509.84</v>
          </cell>
        </row>
        <row r="22">
          <cell r="A22" t="str">
            <v>40.01.001.002.710602.000.15.01.000.99.99.99.99.001</v>
          </cell>
          <cell r="B22" t="str">
            <v>FONDOS DE RESERVA</v>
          </cell>
          <cell r="C22">
            <v>2160</v>
          </cell>
          <cell r="D22">
            <v>0</v>
          </cell>
          <cell r="E22">
            <v>2160</v>
          </cell>
          <cell r="F22">
            <v>1079.52</v>
          </cell>
          <cell r="G22">
            <v>1079.52</v>
          </cell>
          <cell r="H22">
            <v>1080.48</v>
          </cell>
          <cell r="I22">
            <v>1034.54</v>
          </cell>
          <cell r="J22">
            <v>1034.54</v>
          </cell>
          <cell r="K22">
            <v>1125.46</v>
          </cell>
          <cell r="L22">
            <v>1034.54</v>
          </cell>
          <cell r="M22">
            <v>1034.54</v>
          </cell>
          <cell r="N22">
            <v>1080.48</v>
          </cell>
          <cell r="O22">
            <v>1125.46</v>
          </cell>
        </row>
        <row r="23">
          <cell r="B23" t="str">
            <v>003  TRABAJADORES  PERMANENTES DEL GADPN</v>
          </cell>
          <cell r="C23">
            <v>2338769.52</v>
          </cell>
          <cell r="D23">
            <v>105865.4</v>
          </cell>
          <cell r="E23">
            <v>2444634.92</v>
          </cell>
          <cell r="F23">
            <v>1216606.8500000001</v>
          </cell>
          <cell r="G23">
            <v>1216606.8500000001</v>
          </cell>
          <cell r="H23">
            <v>1228028.07</v>
          </cell>
          <cell r="I23">
            <v>1215176.75</v>
          </cell>
          <cell r="J23">
            <v>1215176.75</v>
          </cell>
          <cell r="K23">
            <v>1229458.17</v>
          </cell>
          <cell r="L23">
            <v>1213639.98</v>
          </cell>
          <cell r="M23">
            <v>1213639.98</v>
          </cell>
          <cell r="N23">
            <v>1228028.07</v>
          </cell>
          <cell r="O23">
            <v>1229458.17</v>
          </cell>
        </row>
        <row r="24">
          <cell r="A24">
            <v>7101</v>
          </cell>
          <cell r="B24" t="str">
            <v>REMUNERACIONES BASICAS</v>
          </cell>
          <cell r="C24">
            <v>1460472.24</v>
          </cell>
          <cell r="D24">
            <v>-8772</v>
          </cell>
          <cell r="E24">
            <v>1451700.24</v>
          </cell>
          <cell r="F24">
            <v>720850.17</v>
          </cell>
          <cell r="G24">
            <v>720850.17</v>
          </cell>
          <cell r="H24">
            <v>730850.07</v>
          </cell>
          <cell r="I24">
            <v>720850.17</v>
          </cell>
          <cell r="J24">
            <v>720850.17</v>
          </cell>
          <cell r="K24">
            <v>730850.07</v>
          </cell>
          <cell r="L24">
            <v>719328.54</v>
          </cell>
          <cell r="M24">
            <v>719328.54</v>
          </cell>
          <cell r="N24">
            <v>730850.07</v>
          </cell>
          <cell r="O24">
            <v>730850.07</v>
          </cell>
        </row>
        <row r="25">
          <cell r="A25" t="str">
            <v>40.01.001.003.710106.000.15.01.000.99.99.99.99.001</v>
          </cell>
          <cell r="B25" t="str">
            <v>SALARIOS UNIFICADOS</v>
          </cell>
          <cell r="C25">
            <v>1460472.24</v>
          </cell>
          <cell r="D25">
            <v>-8772</v>
          </cell>
          <cell r="E25">
            <v>1451700.24</v>
          </cell>
          <cell r="F25">
            <v>720850.17</v>
          </cell>
          <cell r="G25">
            <v>720850.17</v>
          </cell>
          <cell r="H25">
            <v>730850.07</v>
          </cell>
          <cell r="I25">
            <v>720850.17</v>
          </cell>
          <cell r="J25">
            <v>720850.17</v>
          </cell>
          <cell r="K25">
            <v>730850.07</v>
          </cell>
          <cell r="L25">
            <v>719328.54</v>
          </cell>
          <cell r="M25">
            <v>719328.54</v>
          </cell>
          <cell r="N25">
            <v>730850.07</v>
          </cell>
          <cell r="O25">
            <v>730850.07</v>
          </cell>
        </row>
        <row r="26">
          <cell r="A26">
            <v>7102</v>
          </cell>
          <cell r="B26" t="str">
            <v>REMUNERACIONES COMPLEMENTARIAS</v>
          </cell>
          <cell r="C26">
            <v>191026.02</v>
          </cell>
          <cell r="D26">
            <v>0</v>
          </cell>
          <cell r="E26">
            <v>191026.02</v>
          </cell>
          <cell r="F26">
            <v>1621.12</v>
          </cell>
          <cell r="G26">
            <v>1621.12</v>
          </cell>
          <cell r="H26">
            <v>189404.9</v>
          </cell>
          <cell r="I26">
            <v>1621.12</v>
          </cell>
          <cell r="J26">
            <v>1621.12</v>
          </cell>
          <cell r="K26">
            <v>189404.9</v>
          </cell>
          <cell r="L26">
            <v>1621.12</v>
          </cell>
          <cell r="M26">
            <v>1621.12</v>
          </cell>
          <cell r="N26">
            <v>189404.9</v>
          </cell>
          <cell r="O26">
            <v>189404.9</v>
          </cell>
        </row>
        <row r="27">
          <cell r="A27" t="str">
            <v>40.01.001.003.710203.000.15.01.000.99.99.99.99.001</v>
          </cell>
          <cell r="B27" t="str">
            <v>DECIMOTERCER SUELDO</v>
          </cell>
          <cell r="C27">
            <v>121706.02</v>
          </cell>
          <cell r="D27">
            <v>0</v>
          </cell>
          <cell r="E27">
            <v>121706.02</v>
          </cell>
          <cell r="F27">
            <v>852.33</v>
          </cell>
          <cell r="G27">
            <v>852.33</v>
          </cell>
          <cell r="H27">
            <v>120853.69</v>
          </cell>
          <cell r="I27">
            <v>852.33</v>
          </cell>
          <cell r="J27">
            <v>852.33</v>
          </cell>
          <cell r="K27">
            <v>120853.69</v>
          </cell>
          <cell r="L27">
            <v>852.33</v>
          </cell>
          <cell r="M27">
            <v>852.33</v>
          </cell>
          <cell r="N27">
            <v>120853.69</v>
          </cell>
          <cell r="O27">
            <v>120853.69</v>
          </cell>
        </row>
        <row r="28">
          <cell r="A28" t="str">
            <v>40.01.001.003.710204.000.15.01.000.99.99.99.99.001</v>
          </cell>
          <cell r="B28" t="str">
            <v>DECIMOCUARTO SUELDO</v>
          </cell>
          <cell r="C28">
            <v>69320</v>
          </cell>
          <cell r="D28">
            <v>0</v>
          </cell>
          <cell r="E28">
            <v>69320</v>
          </cell>
          <cell r="F28">
            <v>768.79</v>
          </cell>
          <cell r="G28">
            <v>768.79</v>
          </cell>
          <cell r="H28">
            <v>68551.210000000006</v>
          </cell>
          <cell r="I28">
            <v>768.79</v>
          </cell>
          <cell r="J28">
            <v>768.79</v>
          </cell>
          <cell r="K28">
            <v>68551.210000000006</v>
          </cell>
          <cell r="L28">
            <v>768.79</v>
          </cell>
          <cell r="M28">
            <v>768.79</v>
          </cell>
          <cell r="N28">
            <v>68551.210000000006</v>
          </cell>
          <cell r="O28">
            <v>68551.210000000006</v>
          </cell>
        </row>
        <row r="29">
          <cell r="A29">
            <v>7103</v>
          </cell>
          <cell r="B29" t="str">
            <v>REMUNERACIONES COMPENSATORIAS</v>
          </cell>
          <cell r="C29">
            <v>109618</v>
          </cell>
          <cell r="D29">
            <v>0</v>
          </cell>
          <cell r="E29">
            <v>109618</v>
          </cell>
          <cell r="F29">
            <v>60741</v>
          </cell>
          <cell r="G29">
            <v>60741</v>
          </cell>
          <cell r="H29">
            <v>48877</v>
          </cell>
          <cell r="I29">
            <v>60741</v>
          </cell>
          <cell r="J29">
            <v>60741</v>
          </cell>
          <cell r="K29">
            <v>48877</v>
          </cell>
          <cell r="L29">
            <v>60741</v>
          </cell>
          <cell r="M29">
            <v>60741</v>
          </cell>
          <cell r="N29">
            <v>48877</v>
          </cell>
          <cell r="O29">
            <v>48877</v>
          </cell>
        </row>
        <row r="30">
          <cell r="A30" t="str">
            <v>40.01.001.003.710304.000.15.01.000.99.99.99.99.001</v>
          </cell>
          <cell r="B30" t="str">
            <v>COMPENSACION POR TRANSPORTE</v>
          </cell>
          <cell r="C30">
            <v>22308</v>
          </cell>
          <cell r="D30">
            <v>0</v>
          </cell>
          <cell r="E30">
            <v>22308</v>
          </cell>
          <cell r="F30">
            <v>13594</v>
          </cell>
          <cell r="G30">
            <v>13594</v>
          </cell>
          <cell r="H30">
            <v>8714</v>
          </cell>
          <cell r="I30">
            <v>13594</v>
          </cell>
          <cell r="J30">
            <v>13594</v>
          </cell>
          <cell r="K30">
            <v>8714</v>
          </cell>
          <cell r="L30">
            <v>13594</v>
          </cell>
          <cell r="M30">
            <v>13594</v>
          </cell>
          <cell r="N30">
            <v>8714</v>
          </cell>
          <cell r="O30">
            <v>8714</v>
          </cell>
        </row>
        <row r="31">
          <cell r="A31" t="str">
            <v>40.01.001.003.710306.000.15.01.000.99.99.99.99.001</v>
          </cell>
          <cell r="B31" t="str">
            <v>ALIMENTACION</v>
          </cell>
          <cell r="C31">
            <v>87310</v>
          </cell>
          <cell r="D31">
            <v>0</v>
          </cell>
          <cell r="E31">
            <v>87310</v>
          </cell>
          <cell r="F31">
            <v>47147</v>
          </cell>
          <cell r="G31">
            <v>47147</v>
          </cell>
          <cell r="H31">
            <v>40163</v>
          </cell>
          <cell r="I31">
            <v>47147</v>
          </cell>
          <cell r="J31">
            <v>47147</v>
          </cell>
          <cell r="K31">
            <v>40163</v>
          </cell>
          <cell r="L31">
            <v>47147</v>
          </cell>
          <cell r="M31">
            <v>47147</v>
          </cell>
          <cell r="N31">
            <v>40163</v>
          </cell>
          <cell r="O31">
            <v>40163</v>
          </cell>
        </row>
        <row r="32">
          <cell r="A32">
            <v>7104</v>
          </cell>
          <cell r="B32" t="str">
            <v>SUBSIDIOS</v>
          </cell>
          <cell r="C32">
            <v>42966.52</v>
          </cell>
          <cell r="D32">
            <v>0</v>
          </cell>
          <cell r="E32">
            <v>42966.52</v>
          </cell>
          <cell r="F32">
            <v>20881.47</v>
          </cell>
          <cell r="G32">
            <v>20881.47</v>
          </cell>
          <cell r="H32">
            <v>22085.05</v>
          </cell>
          <cell r="I32">
            <v>20881.47</v>
          </cell>
          <cell r="J32">
            <v>20881.47</v>
          </cell>
          <cell r="K32">
            <v>22085.05</v>
          </cell>
          <cell r="L32">
            <v>20866.330000000002</v>
          </cell>
          <cell r="M32">
            <v>20866.330000000002</v>
          </cell>
          <cell r="N32">
            <v>22085.05</v>
          </cell>
          <cell r="O32">
            <v>22085.05</v>
          </cell>
        </row>
        <row r="33">
          <cell r="A33" t="str">
            <v>40.01.001.003.710401.000.15.01.000.99.99.99.99.001</v>
          </cell>
          <cell r="B33" t="str">
            <v>POR CARGAS FAMILIARES</v>
          </cell>
          <cell r="C33">
            <v>4032</v>
          </cell>
          <cell r="D33">
            <v>0</v>
          </cell>
          <cell r="E33">
            <v>4032</v>
          </cell>
          <cell r="F33">
            <v>1763.75</v>
          </cell>
          <cell r="G33">
            <v>1763.75</v>
          </cell>
          <cell r="H33">
            <v>2268.25</v>
          </cell>
          <cell r="I33">
            <v>1763.75</v>
          </cell>
          <cell r="J33">
            <v>1763.75</v>
          </cell>
          <cell r="K33">
            <v>2268.25</v>
          </cell>
          <cell r="L33">
            <v>1763.75</v>
          </cell>
          <cell r="M33">
            <v>1763.75</v>
          </cell>
          <cell r="N33">
            <v>2268.25</v>
          </cell>
          <cell r="O33">
            <v>2268.25</v>
          </cell>
        </row>
        <row r="34">
          <cell r="A34" t="str">
            <v>40.01.001.003.710408.000.15.01.000.99.99.99.99.001</v>
          </cell>
          <cell r="B34" t="str">
            <v>SUBSIDIO POR ANTIGUEDAD</v>
          </cell>
          <cell r="C34">
            <v>38934.519999999997</v>
          </cell>
          <cell r="D34">
            <v>0</v>
          </cell>
          <cell r="E34">
            <v>38934.519999999997</v>
          </cell>
          <cell r="F34">
            <v>19117.72</v>
          </cell>
          <cell r="G34">
            <v>19117.72</v>
          </cell>
          <cell r="H34">
            <v>19816.8</v>
          </cell>
          <cell r="I34">
            <v>19117.72</v>
          </cell>
          <cell r="J34">
            <v>19117.72</v>
          </cell>
          <cell r="K34">
            <v>19816.8</v>
          </cell>
          <cell r="L34">
            <v>19102.580000000002</v>
          </cell>
          <cell r="M34">
            <v>19102.580000000002</v>
          </cell>
          <cell r="N34">
            <v>19816.8</v>
          </cell>
          <cell r="O34">
            <v>19816.8</v>
          </cell>
        </row>
        <row r="35">
          <cell r="A35">
            <v>7105</v>
          </cell>
          <cell r="B35" t="str">
            <v>REMUNERACIONES TEMPORALES</v>
          </cell>
          <cell r="C35">
            <v>0</v>
          </cell>
          <cell r="D35">
            <v>2559.4299999999998</v>
          </cell>
          <cell r="E35">
            <v>2559.4299999999998</v>
          </cell>
          <cell r="F35">
            <v>0</v>
          </cell>
          <cell r="G35">
            <v>0</v>
          </cell>
          <cell r="H35">
            <v>2559.4299999999998</v>
          </cell>
          <cell r="I35">
            <v>0</v>
          </cell>
          <cell r="J35">
            <v>0</v>
          </cell>
          <cell r="K35">
            <v>2559.4299999999998</v>
          </cell>
          <cell r="L35">
            <v>0</v>
          </cell>
          <cell r="M35">
            <v>0</v>
          </cell>
          <cell r="N35">
            <v>2559.4299999999998</v>
          </cell>
          <cell r="O35">
            <v>2559.4299999999998</v>
          </cell>
        </row>
        <row r="36">
          <cell r="A36" t="str">
            <v>40.01.001.003.710509.000.15.01.000.99.99.99.99.001</v>
          </cell>
          <cell r="B36" t="str">
            <v>HORAS EXTRAORDINARIAS Y SUPLEMENTARIAS</v>
          </cell>
          <cell r="C36">
            <v>0</v>
          </cell>
          <cell r="D36">
            <v>2559.4299999999998</v>
          </cell>
          <cell r="E36">
            <v>2559.4299999999998</v>
          </cell>
          <cell r="F36">
            <v>0</v>
          </cell>
          <cell r="G36">
            <v>0</v>
          </cell>
          <cell r="H36">
            <v>2559.4299999999998</v>
          </cell>
          <cell r="I36">
            <v>0</v>
          </cell>
          <cell r="J36">
            <v>0</v>
          </cell>
          <cell r="K36">
            <v>2559.4299999999998</v>
          </cell>
          <cell r="L36">
            <v>0</v>
          </cell>
          <cell r="M36">
            <v>0</v>
          </cell>
          <cell r="N36">
            <v>2559.4299999999998</v>
          </cell>
          <cell r="O36">
            <v>2559.4299999999998</v>
          </cell>
        </row>
        <row r="37">
          <cell r="A37">
            <v>7106</v>
          </cell>
          <cell r="B37" t="str">
            <v>APORTES PATRONALES A LA SEGURIDAD SOCIAL</v>
          </cell>
          <cell r="C37">
            <v>299153.40000000002</v>
          </cell>
          <cell r="D37">
            <v>0</v>
          </cell>
          <cell r="E37">
            <v>299153.40000000002</v>
          </cell>
          <cell r="F37">
            <v>147813.06</v>
          </cell>
          <cell r="G37">
            <v>147813.06</v>
          </cell>
          <cell r="H37">
            <v>151340.34</v>
          </cell>
          <cell r="I37">
            <v>146382.96</v>
          </cell>
          <cell r="J37">
            <v>146382.96</v>
          </cell>
          <cell r="K37">
            <v>152770.44</v>
          </cell>
          <cell r="L37">
            <v>146382.96</v>
          </cell>
          <cell r="M37">
            <v>146382.96</v>
          </cell>
          <cell r="N37">
            <v>151340.34</v>
          </cell>
          <cell r="O37">
            <v>152770.44</v>
          </cell>
        </row>
        <row r="38">
          <cell r="A38" t="str">
            <v>40.01.001.003.710601.000.15.01.000.99.99.99.99.001</v>
          </cell>
          <cell r="B38" t="str">
            <v>APORTE PATRONAL</v>
          </cell>
          <cell r="C38">
            <v>177447.38</v>
          </cell>
          <cell r="D38">
            <v>0</v>
          </cell>
          <cell r="E38">
            <v>177447.38</v>
          </cell>
          <cell r="F38">
            <v>87582.94</v>
          </cell>
          <cell r="G38">
            <v>87582.94</v>
          </cell>
          <cell r="H38">
            <v>89864.44</v>
          </cell>
          <cell r="I38">
            <v>87582.94</v>
          </cell>
          <cell r="J38">
            <v>87582.94</v>
          </cell>
          <cell r="K38">
            <v>89864.44</v>
          </cell>
          <cell r="L38">
            <v>87582.94</v>
          </cell>
          <cell r="M38">
            <v>87582.94</v>
          </cell>
          <cell r="N38">
            <v>89864.44</v>
          </cell>
          <cell r="O38">
            <v>89864.44</v>
          </cell>
        </row>
        <row r="39">
          <cell r="A39" t="str">
            <v>40.01.001.003.710602.000.15.01.000.99.99.99.99.001</v>
          </cell>
          <cell r="B39" t="str">
            <v>FONDOS DE RESERVA</v>
          </cell>
          <cell r="C39">
            <v>121706.02</v>
          </cell>
          <cell r="D39">
            <v>0</v>
          </cell>
          <cell r="E39">
            <v>121706.02</v>
          </cell>
          <cell r="F39">
            <v>60230.12</v>
          </cell>
          <cell r="G39">
            <v>60230.12</v>
          </cell>
          <cell r="H39">
            <v>61475.9</v>
          </cell>
          <cell r="I39">
            <v>58800.02</v>
          </cell>
          <cell r="J39">
            <v>58800.02</v>
          </cell>
          <cell r="K39">
            <v>62906</v>
          </cell>
          <cell r="L39">
            <v>58800.02</v>
          </cell>
          <cell r="M39">
            <v>58800.02</v>
          </cell>
          <cell r="N39">
            <v>61475.9</v>
          </cell>
          <cell r="O39">
            <v>62906</v>
          </cell>
        </row>
        <row r="40">
          <cell r="A40">
            <v>7107</v>
          </cell>
          <cell r="B40" t="str">
            <v>INDEMNIZACIONES</v>
          </cell>
          <cell r="C40">
            <v>125000</v>
          </cell>
          <cell r="D40">
            <v>112077.97</v>
          </cell>
          <cell r="E40">
            <v>237077.97</v>
          </cell>
          <cell r="F40">
            <v>222266.4</v>
          </cell>
          <cell r="G40">
            <v>222266.4</v>
          </cell>
          <cell r="H40">
            <v>14811.57</v>
          </cell>
          <cell r="I40">
            <v>222266.4</v>
          </cell>
          <cell r="J40">
            <v>222266.4</v>
          </cell>
          <cell r="K40">
            <v>14811.57</v>
          </cell>
          <cell r="L40">
            <v>222266.4</v>
          </cell>
          <cell r="M40">
            <v>222266.4</v>
          </cell>
          <cell r="N40">
            <v>14811.57</v>
          </cell>
          <cell r="O40">
            <v>14811.57</v>
          </cell>
        </row>
        <row r="41">
          <cell r="A41" t="str">
            <v>40.01.001.003.710704.000.15.01.000.99.99.99.99.001</v>
          </cell>
          <cell r="B41" t="str">
            <v>COMPENSACION POR DESAHUCIO</v>
          </cell>
          <cell r="C41">
            <v>0</v>
          </cell>
          <cell r="D41">
            <v>11077.97</v>
          </cell>
          <cell r="E41">
            <v>11077.97</v>
          </cell>
          <cell r="F41">
            <v>11077.97</v>
          </cell>
          <cell r="G41">
            <v>11077.97</v>
          </cell>
          <cell r="H41">
            <v>0</v>
          </cell>
          <cell r="I41">
            <v>11077.97</v>
          </cell>
          <cell r="J41">
            <v>11077.97</v>
          </cell>
          <cell r="K41">
            <v>0</v>
          </cell>
          <cell r="L41">
            <v>11077.97</v>
          </cell>
          <cell r="M41">
            <v>11077.97</v>
          </cell>
          <cell r="N41">
            <v>0</v>
          </cell>
          <cell r="O41">
            <v>0</v>
          </cell>
        </row>
        <row r="42">
          <cell r="A42" t="str">
            <v>40.01.001.003.710706.000.15.01.000.99.99.99.99.001</v>
          </cell>
          <cell r="B42" t="str">
            <v>BENEFICIO POR JUBILACION</v>
          </cell>
          <cell r="C42">
            <v>75000</v>
          </cell>
          <cell r="D42">
            <v>63000</v>
          </cell>
          <cell r="E42">
            <v>138000</v>
          </cell>
          <cell r="F42">
            <v>136809.92000000001</v>
          </cell>
          <cell r="G42">
            <v>136809.92000000001</v>
          </cell>
          <cell r="H42">
            <v>1190.08</v>
          </cell>
          <cell r="I42">
            <v>136809.92000000001</v>
          </cell>
          <cell r="J42">
            <v>136809.92000000001</v>
          </cell>
          <cell r="K42">
            <v>1190.08</v>
          </cell>
          <cell r="L42">
            <v>136809.92000000001</v>
          </cell>
          <cell r="M42">
            <v>136809.92000000001</v>
          </cell>
          <cell r="N42">
            <v>1190.08</v>
          </cell>
          <cell r="O42">
            <v>1190.08</v>
          </cell>
        </row>
        <row r="43">
          <cell r="A43" t="str">
            <v>40.01.001.003.710711.000.15.01.000.99.99.99.99.001</v>
          </cell>
          <cell r="B43" t="str">
            <v>INDEMNIZACIONES LABORALES</v>
          </cell>
          <cell r="C43">
            <v>50000</v>
          </cell>
          <cell r="D43">
            <v>38000</v>
          </cell>
          <cell r="E43">
            <v>88000</v>
          </cell>
          <cell r="F43">
            <v>74378.509999999995</v>
          </cell>
          <cell r="G43">
            <v>74378.509999999995</v>
          </cell>
          <cell r="H43">
            <v>13621.49</v>
          </cell>
          <cell r="I43">
            <v>74378.509999999995</v>
          </cell>
          <cell r="J43">
            <v>74378.509999999995</v>
          </cell>
          <cell r="K43">
            <v>13621.49</v>
          </cell>
          <cell r="L43">
            <v>74378.509999999995</v>
          </cell>
          <cell r="M43">
            <v>74378.509999999995</v>
          </cell>
          <cell r="N43">
            <v>13621.49</v>
          </cell>
          <cell r="O43">
            <v>13621.49</v>
          </cell>
        </row>
        <row r="44">
          <cell r="A44">
            <v>7802</v>
          </cell>
          <cell r="B44" t="str">
            <v>TRANSFERENCIAS DE INVERSION AL SECTOR PRIVADO INTERNO</v>
          </cell>
          <cell r="C44">
            <v>110533.34</v>
          </cell>
          <cell r="D44">
            <v>0</v>
          </cell>
          <cell r="E44">
            <v>110533.34</v>
          </cell>
          <cell r="F44">
            <v>42433.63</v>
          </cell>
          <cell r="G44">
            <v>42433.63</v>
          </cell>
          <cell r="H44">
            <v>68099.710000000006</v>
          </cell>
          <cell r="I44">
            <v>42433.63</v>
          </cell>
          <cell r="J44">
            <v>42433.63</v>
          </cell>
          <cell r="K44">
            <v>68099.710000000006</v>
          </cell>
          <cell r="L44">
            <v>42433.63</v>
          </cell>
          <cell r="M44">
            <v>42433.63</v>
          </cell>
          <cell r="N44">
            <v>68099.710000000006</v>
          </cell>
          <cell r="O44">
            <v>68099.710000000006</v>
          </cell>
        </row>
        <row r="45">
          <cell r="A45" t="str">
            <v>40.01.001.003.780209.001.15.01.000.99.99.99.99.001</v>
          </cell>
          <cell r="B45" t="str">
            <v>A JUBILADOS PATRONALES</v>
          </cell>
          <cell r="C45">
            <v>110533.34</v>
          </cell>
          <cell r="D45">
            <v>0</v>
          </cell>
          <cell r="E45">
            <v>110533.34</v>
          </cell>
          <cell r="F45">
            <v>42433.63</v>
          </cell>
          <cell r="G45">
            <v>42433.63</v>
          </cell>
          <cell r="H45">
            <v>68099.710000000006</v>
          </cell>
          <cell r="I45">
            <v>42433.63</v>
          </cell>
          <cell r="J45">
            <v>42433.63</v>
          </cell>
          <cell r="K45">
            <v>68099.710000000006</v>
          </cell>
          <cell r="L45">
            <v>42433.63</v>
          </cell>
          <cell r="M45">
            <v>42433.63</v>
          </cell>
          <cell r="N45">
            <v>68099.710000000006</v>
          </cell>
          <cell r="O45">
            <v>68099.710000000006</v>
          </cell>
        </row>
        <row r="46">
          <cell r="B46" t="str">
            <v>004  BIENES Y SERVICIOS PARA INVERSION</v>
          </cell>
          <cell r="C46">
            <v>420896.01</v>
          </cell>
          <cell r="D46">
            <v>431584.03</v>
          </cell>
          <cell r="E46">
            <v>852480.04</v>
          </cell>
          <cell r="F46">
            <v>227888.19</v>
          </cell>
          <cell r="G46">
            <v>227888.19</v>
          </cell>
          <cell r="H46">
            <v>624591.85</v>
          </cell>
          <cell r="I46">
            <v>206681.14</v>
          </cell>
          <cell r="J46">
            <v>206681.14</v>
          </cell>
          <cell r="K46">
            <v>645798.9</v>
          </cell>
          <cell r="L46">
            <v>193939.73</v>
          </cell>
          <cell r="M46">
            <v>193939.73</v>
          </cell>
          <cell r="N46">
            <v>624591.85</v>
          </cell>
          <cell r="O46">
            <v>645798.9</v>
          </cell>
        </row>
        <row r="47">
          <cell r="A47">
            <v>7302</v>
          </cell>
          <cell r="B47" t="str">
            <v>SERVICIOS GENERALES</v>
          </cell>
          <cell r="C47">
            <v>20000</v>
          </cell>
          <cell r="D47">
            <v>-13200</v>
          </cell>
          <cell r="E47">
            <v>6800</v>
          </cell>
          <cell r="F47">
            <v>0</v>
          </cell>
          <cell r="G47">
            <v>0</v>
          </cell>
          <cell r="H47">
            <v>6800</v>
          </cell>
          <cell r="I47">
            <v>0</v>
          </cell>
          <cell r="J47">
            <v>0</v>
          </cell>
          <cell r="K47">
            <v>6800</v>
          </cell>
          <cell r="L47">
            <v>0</v>
          </cell>
          <cell r="M47">
            <v>0</v>
          </cell>
          <cell r="N47">
            <v>6800</v>
          </cell>
          <cell r="O47">
            <v>6800</v>
          </cell>
        </row>
        <row r="48">
          <cell r="A48" t="str">
            <v>40.01.001.004.730201.000.15.01.000.99.99.99.99.001</v>
          </cell>
          <cell r="B48" t="str">
            <v>TRANSPORTE DE PERSONAL</v>
          </cell>
          <cell r="C48">
            <v>20000</v>
          </cell>
          <cell r="D48">
            <v>-13200</v>
          </cell>
          <cell r="E48">
            <v>6800</v>
          </cell>
          <cell r="F48">
            <v>0</v>
          </cell>
          <cell r="G48">
            <v>0</v>
          </cell>
          <cell r="H48">
            <v>6800</v>
          </cell>
          <cell r="I48">
            <v>0</v>
          </cell>
          <cell r="J48">
            <v>0</v>
          </cell>
          <cell r="K48">
            <v>6800</v>
          </cell>
          <cell r="L48">
            <v>0</v>
          </cell>
          <cell r="M48">
            <v>0</v>
          </cell>
          <cell r="N48">
            <v>6800</v>
          </cell>
          <cell r="O48">
            <v>6800</v>
          </cell>
        </row>
        <row r="49">
          <cell r="A49">
            <v>7303</v>
          </cell>
          <cell r="B49" t="str">
            <v>TRASLADOS, INSTALACIONES, VIATICOS Y SUBSISTENCIAS</v>
          </cell>
          <cell r="C49">
            <v>145414.5</v>
          </cell>
          <cell r="D49">
            <v>190000</v>
          </cell>
          <cell r="E49">
            <v>335414.5</v>
          </cell>
          <cell r="F49">
            <v>105341.9</v>
          </cell>
          <cell r="G49">
            <v>105341.9</v>
          </cell>
          <cell r="H49">
            <v>230072.6</v>
          </cell>
          <cell r="I49">
            <v>99028.95</v>
          </cell>
          <cell r="J49">
            <v>99028.95</v>
          </cell>
          <cell r="K49">
            <v>236385.55</v>
          </cell>
          <cell r="L49">
            <v>99028.95</v>
          </cell>
          <cell r="M49">
            <v>99028.95</v>
          </cell>
          <cell r="N49">
            <v>230072.6</v>
          </cell>
          <cell r="O49">
            <v>236385.55</v>
          </cell>
        </row>
        <row r="50">
          <cell r="A50" t="str">
            <v>40.01.001.004.730301.000.15.01.000.99.99.99.99.001</v>
          </cell>
          <cell r="B50" t="str">
            <v>PASAJES AL INTERIOR</v>
          </cell>
          <cell r="C50">
            <v>1000</v>
          </cell>
          <cell r="D50">
            <v>0</v>
          </cell>
          <cell r="E50">
            <v>1000</v>
          </cell>
          <cell r="F50">
            <v>0</v>
          </cell>
          <cell r="G50">
            <v>0</v>
          </cell>
          <cell r="H50">
            <v>1000</v>
          </cell>
          <cell r="I50">
            <v>0</v>
          </cell>
          <cell r="J50">
            <v>0</v>
          </cell>
          <cell r="K50">
            <v>1000</v>
          </cell>
          <cell r="L50">
            <v>0</v>
          </cell>
          <cell r="M50">
            <v>0</v>
          </cell>
          <cell r="N50">
            <v>1000</v>
          </cell>
          <cell r="O50">
            <v>1000</v>
          </cell>
        </row>
        <row r="51">
          <cell r="A51" t="str">
            <v>40.01.001.004.730303.000.15.01.000.99.99.99.99.001</v>
          </cell>
          <cell r="B51" t="str">
            <v>VIATICOS Y SUBSISTENCIAS EN EL INTERIOR</v>
          </cell>
          <cell r="C51">
            <v>144414.5</v>
          </cell>
          <cell r="D51">
            <v>190000</v>
          </cell>
          <cell r="E51">
            <v>334414.5</v>
          </cell>
          <cell r="F51">
            <v>105341.9</v>
          </cell>
          <cell r="G51">
            <v>105341.9</v>
          </cell>
          <cell r="H51">
            <v>229072.6</v>
          </cell>
          <cell r="I51">
            <v>99028.95</v>
          </cell>
          <cell r="J51">
            <v>99028.95</v>
          </cell>
          <cell r="K51">
            <v>235385.55</v>
          </cell>
          <cell r="L51">
            <v>99028.95</v>
          </cell>
          <cell r="M51">
            <v>99028.95</v>
          </cell>
          <cell r="N51">
            <v>229072.6</v>
          </cell>
          <cell r="O51">
            <v>235385.55</v>
          </cell>
        </row>
        <row r="52">
          <cell r="A52">
            <v>7305</v>
          </cell>
          <cell r="B52" t="str">
            <v>ARRENDAMIENTOS DE BIENES</v>
          </cell>
          <cell r="C52">
            <v>112600</v>
          </cell>
          <cell r="D52">
            <v>245982</v>
          </cell>
          <cell r="E52">
            <v>358582</v>
          </cell>
          <cell r="F52">
            <v>41095.68</v>
          </cell>
          <cell r="G52">
            <v>41095.68</v>
          </cell>
          <cell r="H52">
            <v>317486.32</v>
          </cell>
          <cell r="I52">
            <v>26201.58</v>
          </cell>
          <cell r="J52">
            <v>26201.58</v>
          </cell>
          <cell r="K52">
            <v>332380.42</v>
          </cell>
          <cell r="L52">
            <v>27510.3</v>
          </cell>
          <cell r="M52">
            <v>27510.3</v>
          </cell>
          <cell r="N52">
            <v>317486.32</v>
          </cell>
          <cell r="O52">
            <v>332380.42</v>
          </cell>
        </row>
        <row r="53">
          <cell r="A53" t="str">
            <v>40.01.001.004.730502.000.15.01.000.99.99.99.99.001</v>
          </cell>
          <cell r="B53" t="str">
            <v>EDIFICIOS, LOCALES (ARRENDAMIENTO)</v>
          </cell>
          <cell r="C53">
            <v>12600</v>
          </cell>
          <cell r="D53">
            <v>-4372</v>
          </cell>
          <cell r="E53">
            <v>8228</v>
          </cell>
          <cell r="F53">
            <v>8228</v>
          </cell>
          <cell r="G53">
            <v>8228</v>
          </cell>
          <cell r="H53">
            <v>0</v>
          </cell>
          <cell r="I53">
            <v>0</v>
          </cell>
          <cell r="J53">
            <v>0</v>
          </cell>
          <cell r="K53">
            <v>8228</v>
          </cell>
          <cell r="L53">
            <v>1376.32</v>
          </cell>
          <cell r="M53">
            <v>1376.32</v>
          </cell>
          <cell r="N53">
            <v>0</v>
          </cell>
          <cell r="O53">
            <v>8228</v>
          </cell>
        </row>
        <row r="54">
          <cell r="A54" t="str">
            <v>40.01.001.004.730504.001.15.01.000.99.99.99.99.001</v>
          </cell>
          <cell r="B54" t="str">
            <v>MAQUINARIAS Y EQUIPOS (ARRENDAMIENTO) PARA LA ZONA ALTA</v>
          </cell>
          <cell r="C54">
            <v>30000</v>
          </cell>
          <cell r="D54">
            <v>0</v>
          </cell>
          <cell r="E54">
            <v>30000</v>
          </cell>
          <cell r="F54">
            <v>0</v>
          </cell>
          <cell r="G54">
            <v>0</v>
          </cell>
          <cell r="H54">
            <v>30000</v>
          </cell>
          <cell r="I54">
            <v>0</v>
          </cell>
          <cell r="J54">
            <v>0</v>
          </cell>
          <cell r="K54">
            <v>30000</v>
          </cell>
          <cell r="L54">
            <v>0</v>
          </cell>
          <cell r="M54">
            <v>0</v>
          </cell>
          <cell r="N54">
            <v>30000</v>
          </cell>
          <cell r="O54">
            <v>30000</v>
          </cell>
        </row>
        <row r="55">
          <cell r="A55" t="str">
            <v>40.01.001.004.730505.001.15.01.000.99.99.99.99.001</v>
          </cell>
          <cell r="B55" t="str">
            <v>VEHÍCULOS (ARRENDAMIENTO) PARA LA ZONA ALTA</v>
          </cell>
          <cell r="C55">
            <v>10000</v>
          </cell>
          <cell r="D55">
            <v>0</v>
          </cell>
          <cell r="E55">
            <v>10000</v>
          </cell>
          <cell r="F55">
            <v>100</v>
          </cell>
          <cell r="G55">
            <v>100</v>
          </cell>
          <cell r="H55">
            <v>9900</v>
          </cell>
          <cell r="I55">
            <v>100</v>
          </cell>
          <cell r="J55">
            <v>100</v>
          </cell>
          <cell r="K55">
            <v>9900</v>
          </cell>
          <cell r="L55">
            <v>100</v>
          </cell>
          <cell r="M55">
            <v>100</v>
          </cell>
          <cell r="N55">
            <v>9900</v>
          </cell>
          <cell r="O55">
            <v>9900</v>
          </cell>
        </row>
        <row r="56">
          <cell r="A56" t="str">
            <v>40.01.001.004.730504.002.15.01.000.99.99.99.99.001</v>
          </cell>
          <cell r="B56" t="str">
            <v>MAQUINARIAS Y EQUIPOS (ARRENDAMIENTO) PARA LA ZONA BAJA</v>
          </cell>
          <cell r="C56">
            <v>50000</v>
          </cell>
          <cell r="D56">
            <v>119954</v>
          </cell>
          <cell r="E56">
            <v>169954</v>
          </cell>
          <cell r="F56">
            <v>32767.68</v>
          </cell>
          <cell r="G56">
            <v>32767.68</v>
          </cell>
          <cell r="H56">
            <v>137186.32</v>
          </cell>
          <cell r="I56">
            <v>26101.58</v>
          </cell>
          <cell r="J56">
            <v>26101.58</v>
          </cell>
          <cell r="K56">
            <v>143852.42000000001</v>
          </cell>
          <cell r="L56">
            <v>26033.98</v>
          </cell>
          <cell r="M56">
            <v>26033.98</v>
          </cell>
          <cell r="N56">
            <v>137186.32</v>
          </cell>
          <cell r="O56">
            <v>143852.42000000001</v>
          </cell>
          <cell r="P56" t="str">
            <v>Con Memorando Nro. 1801-2022-DP de fecha 27-07-2022, la Dirección de Planificación remite el proyecto,  actualmente en elaboración del informe de Prefactibilidad por parte del Ing. Dario Tintín-OOPP</v>
          </cell>
        </row>
        <row r="57">
          <cell r="A57" t="str">
            <v>40.01.001.004.730505.002.15.01.000.99.99.99.99.001</v>
          </cell>
          <cell r="B57" t="str">
            <v>VEHÍCULOS (ARRENDAMIENTO) PARA LA ZONA BAJA</v>
          </cell>
          <cell r="C57">
            <v>10000</v>
          </cell>
          <cell r="D57">
            <v>130400</v>
          </cell>
          <cell r="E57">
            <v>140400</v>
          </cell>
          <cell r="F57">
            <v>0</v>
          </cell>
          <cell r="G57">
            <v>0</v>
          </cell>
          <cell r="H57">
            <v>140400</v>
          </cell>
          <cell r="I57">
            <v>0</v>
          </cell>
          <cell r="J57">
            <v>0</v>
          </cell>
          <cell r="K57">
            <v>140400</v>
          </cell>
          <cell r="L57">
            <v>0</v>
          </cell>
          <cell r="M57">
            <v>0</v>
          </cell>
          <cell r="N57">
            <v>140400</v>
          </cell>
          <cell r="O57">
            <v>140400</v>
          </cell>
        </row>
        <row r="58">
          <cell r="A58">
            <v>7306</v>
          </cell>
          <cell r="B58" t="str">
            <v>CONTRATACIONES DE ESTUDIOS E INVESTIGACIONES</v>
          </cell>
          <cell r="C58">
            <v>0</v>
          </cell>
          <cell r="D58">
            <v>10560</v>
          </cell>
          <cell r="E58">
            <v>10560</v>
          </cell>
          <cell r="F58">
            <v>5280</v>
          </cell>
          <cell r="G58">
            <v>5280</v>
          </cell>
          <cell r="H58">
            <v>5280</v>
          </cell>
          <cell r="I58">
            <v>5280</v>
          </cell>
          <cell r="J58">
            <v>5280</v>
          </cell>
          <cell r="K58">
            <v>5280</v>
          </cell>
          <cell r="L58">
            <v>5280</v>
          </cell>
          <cell r="M58">
            <v>5280</v>
          </cell>
          <cell r="N58">
            <v>5280</v>
          </cell>
          <cell r="O58">
            <v>5280</v>
          </cell>
        </row>
        <row r="59">
          <cell r="A59" t="str">
            <v>40.01.001.004.730606.000.15.01.000.99.99.99.99.001</v>
          </cell>
          <cell r="B59" t="str">
            <v>HONORARIOS POR CONTRATO CIVILES DE SERVICIOS</v>
          </cell>
          <cell r="C59">
            <v>0</v>
          </cell>
          <cell r="D59">
            <v>10560</v>
          </cell>
          <cell r="E59">
            <v>10560</v>
          </cell>
          <cell r="F59">
            <v>5280</v>
          </cell>
          <cell r="G59">
            <v>5280</v>
          </cell>
          <cell r="H59">
            <v>5280</v>
          </cell>
          <cell r="I59">
            <v>5280</v>
          </cell>
          <cell r="J59">
            <v>5280</v>
          </cell>
          <cell r="K59">
            <v>5280</v>
          </cell>
          <cell r="L59">
            <v>5280</v>
          </cell>
          <cell r="M59">
            <v>5280</v>
          </cell>
          <cell r="N59">
            <v>5280</v>
          </cell>
          <cell r="O59">
            <v>5280</v>
          </cell>
          <cell r="P59" t="str">
            <v>Ing. Juan Carlos Tinoco técnico contratado para tramites de matriculacion de gabarras</v>
          </cell>
        </row>
        <row r="60">
          <cell r="A60">
            <v>7307</v>
          </cell>
          <cell r="B60" t="str">
            <v>GASTOS EN INFORMATICA</v>
          </cell>
          <cell r="C60">
            <v>18289.25</v>
          </cell>
          <cell r="D60">
            <v>2800</v>
          </cell>
          <cell r="E60">
            <v>21089.25</v>
          </cell>
          <cell r="F60">
            <v>5428</v>
          </cell>
          <cell r="G60">
            <v>5428</v>
          </cell>
          <cell r="H60">
            <v>15661.25</v>
          </cell>
          <cell r="I60">
            <v>5428</v>
          </cell>
          <cell r="J60">
            <v>5428</v>
          </cell>
          <cell r="K60">
            <v>15661.25</v>
          </cell>
          <cell r="L60">
            <v>5428</v>
          </cell>
          <cell r="M60">
            <v>5428</v>
          </cell>
          <cell r="N60">
            <v>15661.25</v>
          </cell>
          <cell r="O60">
            <v>15661.25</v>
          </cell>
        </row>
        <row r="61">
          <cell r="A61" t="str">
            <v>40.01.001.004.730701.000.15.01.000.99.99.99.99.001</v>
          </cell>
          <cell r="B61" t="str">
            <v>DESARROLLO, ACTUALIZACION, ASISTENCIA Y SOPORTE DE SISTEMA INFORM</v>
          </cell>
          <cell r="C61">
            <v>7789.25</v>
          </cell>
          <cell r="D61">
            <v>0</v>
          </cell>
          <cell r="E61">
            <v>7789.25</v>
          </cell>
          <cell r="F61">
            <v>4780</v>
          </cell>
          <cell r="G61">
            <v>4780</v>
          </cell>
          <cell r="H61">
            <v>3009.25</v>
          </cell>
          <cell r="I61">
            <v>4780</v>
          </cell>
          <cell r="J61">
            <v>4780</v>
          </cell>
          <cell r="K61">
            <v>3009.25</v>
          </cell>
          <cell r="L61">
            <v>4780</v>
          </cell>
          <cell r="M61">
            <v>4780</v>
          </cell>
          <cell r="N61">
            <v>3009.25</v>
          </cell>
          <cell r="O61">
            <v>3009.25</v>
          </cell>
        </row>
        <row r="62">
          <cell r="A62" t="str">
            <v>40.01.001.004.730702.000.15.01.000.99.99.99.99.001</v>
          </cell>
          <cell r="B62" t="str">
            <v>ARRENDAMIENTO  Y LICENCIA DE USO DE PAQUETES INFORMATICOS</v>
          </cell>
          <cell r="C62">
            <v>8000</v>
          </cell>
          <cell r="D62">
            <v>2800</v>
          </cell>
          <cell r="E62">
            <v>10800</v>
          </cell>
          <cell r="F62">
            <v>648</v>
          </cell>
          <cell r="G62">
            <v>648</v>
          </cell>
          <cell r="H62">
            <v>10152</v>
          </cell>
          <cell r="I62">
            <v>648</v>
          </cell>
          <cell r="J62">
            <v>648</v>
          </cell>
          <cell r="K62">
            <v>10152</v>
          </cell>
          <cell r="L62">
            <v>648</v>
          </cell>
          <cell r="M62">
            <v>648</v>
          </cell>
          <cell r="N62">
            <v>10152</v>
          </cell>
          <cell r="O62">
            <v>10152</v>
          </cell>
        </row>
        <row r="63">
          <cell r="A63" t="str">
            <v>40.01.001.004.730704.000.15.01.000.99.99.99.99.001</v>
          </cell>
          <cell r="B63" t="str">
            <v>MANTENIMIENTO Y REPARACION DE EQUIPOS INFORMATICOS</v>
          </cell>
          <cell r="C63">
            <v>2500</v>
          </cell>
          <cell r="D63">
            <v>0</v>
          </cell>
          <cell r="E63">
            <v>2500</v>
          </cell>
          <cell r="F63">
            <v>0</v>
          </cell>
          <cell r="G63">
            <v>0</v>
          </cell>
          <cell r="H63">
            <v>2500</v>
          </cell>
          <cell r="I63">
            <v>0</v>
          </cell>
          <cell r="J63">
            <v>0</v>
          </cell>
          <cell r="K63">
            <v>2500</v>
          </cell>
          <cell r="L63">
            <v>0</v>
          </cell>
          <cell r="M63">
            <v>0</v>
          </cell>
          <cell r="N63">
            <v>2500</v>
          </cell>
          <cell r="O63">
            <v>2500</v>
          </cell>
        </row>
        <row r="64">
          <cell r="A64">
            <v>7308</v>
          </cell>
          <cell r="B64" t="str">
            <v>BIENES DE USO Y CONSUMO DE INVERSION</v>
          </cell>
          <cell r="C64">
            <v>124592.26</v>
          </cell>
          <cell r="D64">
            <v>-4557.97</v>
          </cell>
          <cell r="E64">
            <v>120034.29</v>
          </cell>
          <cell r="F64">
            <v>70742.61</v>
          </cell>
          <cell r="G64">
            <v>70742.61</v>
          </cell>
          <cell r="H64">
            <v>49291.68</v>
          </cell>
          <cell r="I64">
            <v>70742.61</v>
          </cell>
          <cell r="J64">
            <v>70742.61</v>
          </cell>
          <cell r="K64">
            <v>49291.68</v>
          </cell>
          <cell r="L64">
            <v>56692.480000000003</v>
          </cell>
          <cell r="M64">
            <v>56692.480000000003</v>
          </cell>
          <cell r="N64">
            <v>49291.68</v>
          </cell>
          <cell r="O64">
            <v>49291.68</v>
          </cell>
        </row>
        <row r="65">
          <cell r="A65" t="str">
            <v>40.01.001.004.730801.000.15.01.000.99.99.99.99.001</v>
          </cell>
          <cell r="B65" t="str">
            <v>ALIMENTOS Y BEBIDAS</v>
          </cell>
          <cell r="C65">
            <v>2500</v>
          </cell>
          <cell r="D65">
            <v>0</v>
          </cell>
          <cell r="E65">
            <v>2500</v>
          </cell>
          <cell r="F65">
            <v>0</v>
          </cell>
          <cell r="G65">
            <v>0</v>
          </cell>
          <cell r="H65">
            <v>2500</v>
          </cell>
          <cell r="I65">
            <v>0</v>
          </cell>
          <cell r="J65">
            <v>0</v>
          </cell>
          <cell r="K65">
            <v>2500</v>
          </cell>
          <cell r="L65">
            <v>0</v>
          </cell>
          <cell r="M65">
            <v>0</v>
          </cell>
          <cell r="N65">
            <v>2500</v>
          </cell>
          <cell r="O65">
            <v>2500</v>
          </cell>
        </row>
        <row r="66">
          <cell r="A66" t="str">
            <v>40.01.001.004.730802.000.15.01.000.99.99.99.99.001</v>
          </cell>
          <cell r="B66" t="str">
            <v>VESTUARIO, LENCERIA, PRENDAS DE PROTECCION, CARPAS Y OTROS</v>
          </cell>
          <cell r="C66">
            <v>107092.26</v>
          </cell>
          <cell r="D66">
            <v>0</v>
          </cell>
          <cell r="E66">
            <v>107092.26</v>
          </cell>
          <cell r="F66">
            <v>69417.23</v>
          </cell>
          <cell r="G66">
            <v>69417.23</v>
          </cell>
          <cell r="H66">
            <v>37675.03</v>
          </cell>
          <cell r="I66">
            <v>69417.23</v>
          </cell>
          <cell r="J66">
            <v>69417.23</v>
          </cell>
          <cell r="K66">
            <v>37675.03</v>
          </cell>
          <cell r="L66">
            <v>55367.1</v>
          </cell>
          <cell r="M66">
            <v>55367.1</v>
          </cell>
          <cell r="N66">
            <v>37675.03</v>
          </cell>
          <cell r="O66">
            <v>37675.03</v>
          </cell>
        </row>
        <row r="67">
          <cell r="A67" t="str">
            <v>40.01.001.004.730804.000.15.01.000.99.99.99.99.001</v>
          </cell>
          <cell r="B67" t="str">
            <v>MATERIALES DE OFICINA</v>
          </cell>
          <cell r="C67">
            <v>10000</v>
          </cell>
          <cell r="D67">
            <v>-4557.97</v>
          </cell>
          <cell r="E67">
            <v>5442.03</v>
          </cell>
          <cell r="F67">
            <v>7.28</v>
          </cell>
          <cell r="G67">
            <v>7.28</v>
          </cell>
          <cell r="H67">
            <v>5434.75</v>
          </cell>
          <cell r="I67">
            <v>7.28</v>
          </cell>
          <cell r="J67">
            <v>7.28</v>
          </cell>
          <cell r="K67">
            <v>5434.75</v>
          </cell>
          <cell r="L67">
            <v>7.28</v>
          </cell>
          <cell r="M67">
            <v>7.28</v>
          </cell>
          <cell r="N67">
            <v>5434.75</v>
          </cell>
          <cell r="O67">
            <v>5434.75</v>
          </cell>
        </row>
        <row r="68">
          <cell r="A68" t="str">
            <v>40.01.001.004.730805.000.15.01.000.99.99.99.99.001</v>
          </cell>
          <cell r="B68" t="str">
            <v>MATERIALES DE ASEO</v>
          </cell>
          <cell r="C68">
            <v>5000</v>
          </cell>
          <cell r="D68">
            <v>0</v>
          </cell>
          <cell r="E68">
            <v>5000</v>
          </cell>
          <cell r="F68">
            <v>1318.1</v>
          </cell>
          <cell r="G68">
            <v>1318.1</v>
          </cell>
          <cell r="H68">
            <v>3681.9</v>
          </cell>
          <cell r="I68">
            <v>1318.1</v>
          </cell>
          <cell r="J68">
            <v>1318.1</v>
          </cell>
          <cell r="K68">
            <v>3681.9</v>
          </cell>
          <cell r="L68">
            <v>1318.1</v>
          </cell>
          <cell r="M68">
            <v>1318.1</v>
          </cell>
          <cell r="N68">
            <v>3681.9</v>
          </cell>
          <cell r="O68">
            <v>3681.9</v>
          </cell>
        </row>
        <row r="69">
          <cell r="B69" t="str">
            <v>005  BIENES DE LARGA DURACION</v>
          </cell>
          <cell r="C69">
            <v>142000</v>
          </cell>
          <cell r="D69">
            <v>0</v>
          </cell>
          <cell r="E69">
            <v>142000</v>
          </cell>
          <cell r="F69">
            <v>810.2</v>
          </cell>
          <cell r="G69">
            <v>810.2</v>
          </cell>
          <cell r="H69">
            <v>141189.79999999999</v>
          </cell>
          <cell r="I69">
            <v>810.2</v>
          </cell>
          <cell r="J69">
            <v>810.2</v>
          </cell>
          <cell r="K69">
            <v>141189.79999999999</v>
          </cell>
          <cell r="L69">
            <v>810.2</v>
          </cell>
          <cell r="M69">
            <v>810.2</v>
          </cell>
          <cell r="N69">
            <v>141189.79999999999</v>
          </cell>
          <cell r="O69">
            <v>141189.79999999999</v>
          </cell>
        </row>
        <row r="70">
          <cell r="A70">
            <v>8401</v>
          </cell>
          <cell r="B70" t="str">
            <v>BIENES MUEBLES</v>
          </cell>
          <cell r="C70">
            <v>142000</v>
          </cell>
          <cell r="D70">
            <v>0</v>
          </cell>
          <cell r="E70">
            <v>142000</v>
          </cell>
          <cell r="F70">
            <v>810.2</v>
          </cell>
          <cell r="G70">
            <v>810.2</v>
          </cell>
          <cell r="H70">
            <v>141189.79999999999</v>
          </cell>
          <cell r="I70">
            <v>810.2</v>
          </cell>
          <cell r="J70">
            <v>810.2</v>
          </cell>
          <cell r="K70">
            <v>141189.79999999999</v>
          </cell>
          <cell r="L70">
            <v>810.2</v>
          </cell>
          <cell r="M70">
            <v>810.2</v>
          </cell>
          <cell r="N70">
            <v>141189.79999999999</v>
          </cell>
          <cell r="O70">
            <v>141189.79999999999</v>
          </cell>
        </row>
        <row r="71">
          <cell r="A71" t="str">
            <v>40.01.001.005.840103.000.15.01.000.99.99.99.99.001</v>
          </cell>
          <cell r="B71" t="str">
            <v>MOBILIARIO</v>
          </cell>
          <cell r="C71">
            <v>2000</v>
          </cell>
          <cell r="D71">
            <v>0</v>
          </cell>
          <cell r="E71">
            <v>2000</v>
          </cell>
          <cell r="F71">
            <v>810.2</v>
          </cell>
          <cell r="G71">
            <v>810.2</v>
          </cell>
          <cell r="H71">
            <v>1189.8</v>
          </cell>
          <cell r="I71">
            <v>810.2</v>
          </cell>
          <cell r="J71">
            <v>810.2</v>
          </cell>
          <cell r="K71">
            <v>1189.8</v>
          </cell>
          <cell r="L71">
            <v>810.2</v>
          </cell>
          <cell r="M71">
            <v>810.2</v>
          </cell>
          <cell r="N71">
            <v>1189.8</v>
          </cell>
          <cell r="O71">
            <v>1189.8</v>
          </cell>
        </row>
        <row r="72">
          <cell r="A72" t="str">
            <v>40.01.001.005.840105.000.15.01.000.99.99.99.99.001</v>
          </cell>
          <cell r="B72" t="str">
            <v>VEHICULOS</v>
          </cell>
          <cell r="C72">
            <v>140000</v>
          </cell>
          <cell r="D72">
            <v>0</v>
          </cell>
          <cell r="E72">
            <v>140000</v>
          </cell>
          <cell r="F72">
            <v>0</v>
          </cell>
          <cell r="G72">
            <v>0</v>
          </cell>
          <cell r="H72">
            <v>140000</v>
          </cell>
          <cell r="I72">
            <v>0</v>
          </cell>
          <cell r="J72">
            <v>0</v>
          </cell>
          <cell r="K72">
            <v>140000</v>
          </cell>
          <cell r="L72">
            <v>0</v>
          </cell>
          <cell r="M72">
            <v>0</v>
          </cell>
          <cell r="N72">
            <v>140000</v>
          </cell>
          <cell r="O72">
            <v>140000</v>
          </cell>
        </row>
        <row r="73">
          <cell r="B73" t="str">
            <v>002  MANTENIMENTO Y REPARACION DE OBRAS DE LA RED VIAL RURAL POR ADMINISTRACION DIRECTA Y CONSTRUCCION DE ESPACIOS DE CONCENTRACION PUBLICA</v>
          </cell>
          <cell r="C73">
            <v>721816.31</v>
          </cell>
          <cell r="D73">
            <v>260733.53</v>
          </cell>
          <cell r="E73">
            <v>982549.84</v>
          </cell>
          <cell r="F73">
            <v>365750.9</v>
          </cell>
          <cell r="G73">
            <v>365750.9</v>
          </cell>
          <cell r="H73">
            <v>616798.93999999994</v>
          </cell>
          <cell r="I73">
            <v>365706.98</v>
          </cell>
          <cell r="J73">
            <v>365706.98</v>
          </cell>
          <cell r="K73">
            <v>616842.86</v>
          </cell>
          <cell r="L73">
            <v>358070.29</v>
          </cell>
          <cell r="M73">
            <v>358070.29</v>
          </cell>
          <cell r="N73">
            <v>616798.93999999994</v>
          </cell>
          <cell r="O73">
            <v>616842.86</v>
          </cell>
        </row>
        <row r="74">
          <cell r="B74" t="str">
            <v>001  GASTO EN PERSONAL</v>
          </cell>
          <cell r="C74">
            <v>643816.31000000006</v>
          </cell>
          <cell r="D74">
            <v>160733.53</v>
          </cell>
          <cell r="E74">
            <v>804549.84</v>
          </cell>
          <cell r="F74">
            <v>359527.9</v>
          </cell>
          <cell r="G74">
            <v>359527.9</v>
          </cell>
          <cell r="H74">
            <v>445021.94</v>
          </cell>
          <cell r="I74">
            <v>359483.98</v>
          </cell>
          <cell r="J74">
            <v>359483.98</v>
          </cell>
          <cell r="K74">
            <v>445065.86</v>
          </cell>
          <cell r="L74">
            <v>357847.79</v>
          </cell>
          <cell r="M74">
            <v>357847.79</v>
          </cell>
          <cell r="N74">
            <v>445021.94</v>
          </cell>
          <cell r="O74">
            <v>445065.86</v>
          </cell>
        </row>
        <row r="75">
          <cell r="A75">
            <v>7102</v>
          </cell>
          <cell r="B75" t="str">
            <v>REMUNERACIONES COMPLEMENTARIAS</v>
          </cell>
          <cell r="C75">
            <v>65190.559999999998</v>
          </cell>
          <cell r="D75">
            <v>11445.16</v>
          </cell>
          <cell r="E75">
            <v>76635.72</v>
          </cell>
          <cell r="F75">
            <v>28707.73</v>
          </cell>
          <cell r="G75">
            <v>28707.73</v>
          </cell>
          <cell r="H75">
            <v>47927.99</v>
          </cell>
          <cell r="I75">
            <v>28707.73</v>
          </cell>
          <cell r="J75">
            <v>28707.73</v>
          </cell>
          <cell r="K75">
            <v>47927.99</v>
          </cell>
          <cell r="L75">
            <v>25540.35</v>
          </cell>
          <cell r="M75">
            <v>25540.35</v>
          </cell>
          <cell r="N75">
            <v>47927.99</v>
          </cell>
          <cell r="O75">
            <v>47927.99</v>
          </cell>
        </row>
        <row r="76">
          <cell r="A76" t="str">
            <v>40.01.002.001.710203.000.15.01.000.99.99.99.99.001</v>
          </cell>
          <cell r="B76" t="str">
            <v>DECIMOTERCER SUELDO</v>
          </cell>
          <cell r="C76">
            <v>39590.559999999998</v>
          </cell>
          <cell r="D76">
            <v>6996.07</v>
          </cell>
          <cell r="E76">
            <v>46586.63</v>
          </cell>
          <cell r="F76">
            <v>16296.14</v>
          </cell>
          <cell r="G76">
            <v>16296.14</v>
          </cell>
          <cell r="H76">
            <v>30290.49</v>
          </cell>
          <cell r="I76">
            <v>16296.14</v>
          </cell>
          <cell r="J76">
            <v>16296.14</v>
          </cell>
          <cell r="K76">
            <v>30290.49</v>
          </cell>
          <cell r="L76">
            <v>13475.73</v>
          </cell>
          <cell r="M76">
            <v>13475.73</v>
          </cell>
          <cell r="N76">
            <v>30290.49</v>
          </cell>
          <cell r="O76">
            <v>30290.49</v>
          </cell>
        </row>
        <row r="77">
          <cell r="A77" t="str">
            <v>40.01.002.001.710204.000.15.01.000.99.99.99.99.001</v>
          </cell>
          <cell r="B77" t="str">
            <v>DECIMOCUARTO SUELDO</v>
          </cell>
          <cell r="C77">
            <v>25600</v>
          </cell>
          <cell r="D77">
            <v>4449.09</v>
          </cell>
          <cell r="E77">
            <v>30049.09</v>
          </cell>
          <cell r="F77">
            <v>12411.59</v>
          </cell>
          <cell r="G77">
            <v>12411.59</v>
          </cell>
          <cell r="H77">
            <v>17637.5</v>
          </cell>
          <cell r="I77">
            <v>12411.59</v>
          </cell>
          <cell r="J77">
            <v>12411.59</v>
          </cell>
          <cell r="K77">
            <v>17637.5</v>
          </cell>
          <cell r="L77">
            <v>12064.62</v>
          </cell>
          <cell r="M77">
            <v>12064.62</v>
          </cell>
          <cell r="N77">
            <v>17637.5</v>
          </cell>
          <cell r="O77">
            <v>17637.5</v>
          </cell>
        </row>
        <row r="78">
          <cell r="A78">
            <v>7105</v>
          </cell>
          <cell r="B78" t="str">
            <v>REMUNERACIONES TEMPORALES</v>
          </cell>
          <cell r="C78">
            <v>475086.67</v>
          </cell>
          <cell r="D78">
            <v>127911.16</v>
          </cell>
          <cell r="E78">
            <v>602997.82999999996</v>
          </cell>
          <cell r="F78">
            <v>283451.46000000002</v>
          </cell>
          <cell r="G78">
            <v>283451.46000000002</v>
          </cell>
          <cell r="H78">
            <v>319546.37</v>
          </cell>
          <cell r="I78">
            <v>283451.46000000002</v>
          </cell>
          <cell r="J78">
            <v>283451.46000000002</v>
          </cell>
          <cell r="K78">
            <v>319546.37</v>
          </cell>
          <cell r="L78">
            <v>284982.65000000002</v>
          </cell>
          <cell r="M78">
            <v>284982.65000000002</v>
          </cell>
          <cell r="N78">
            <v>319546.37</v>
          </cell>
          <cell r="O78">
            <v>319546.37</v>
          </cell>
        </row>
        <row r="79">
          <cell r="A79" t="str">
            <v>40.01.002.001.710510.000.15.01.000.99.99.99.99.001</v>
          </cell>
          <cell r="B79" t="str">
            <v>SERVICIOS PERSONALES POR CONTRATO</v>
          </cell>
          <cell r="C79">
            <v>475086.67</v>
          </cell>
          <cell r="D79">
            <v>127911.16</v>
          </cell>
          <cell r="E79">
            <v>602997.82999999996</v>
          </cell>
          <cell r="F79">
            <v>283451.46000000002</v>
          </cell>
          <cell r="G79">
            <v>283451.46000000002</v>
          </cell>
          <cell r="H79">
            <v>319546.37</v>
          </cell>
          <cell r="I79">
            <v>283451.46000000002</v>
          </cell>
          <cell r="J79">
            <v>283451.46000000002</v>
          </cell>
          <cell r="K79">
            <v>319546.37</v>
          </cell>
          <cell r="L79">
            <v>284982.65000000002</v>
          </cell>
          <cell r="M79">
            <v>284982.65000000002</v>
          </cell>
          <cell r="N79">
            <v>319546.37</v>
          </cell>
          <cell r="O79">
            <v>319546.37</v>
          </cell>
        </row>
        <row r="80">
          <cell r="A80">
            <v>7106</v>
          </cell>
          <cell r="B80" t="str">
            <v>APORTES PATRONALES A LA SEGURIDAD SOCIAL</v>
          </cell>
          <cell r="C80">
            <v>96940.65</v>
          </cell>
          <cell r="D80">
            <v>21377.21</v>
          </cell>
          <cell r="E80">
            <v>118317.86</v>
          </cell>
          <cell r="F80">
            <v>46075.38</v>
          </cell>
          <cell r="G80">
            <v>46075.38</v>
          </cell>
          <cell r="H80">
            <v>72242.48</v>
          </cell>
          <cell r="I80">
            <v>46075.38</v>
          </cell>
          <cell r="J80">
            <v>46075.38</v>
          </cell>
          <cell r="K80">
            <v>72242.48</v>
          </cell>
          <cell r="L80">
            <v>46075.38</v>
          </cell>
          <cell r="M80">
            <v>46075.38</v>
          </cell>
          <cell r="N80">
            <v>72242.48</v>
          </cell>
          <cell r="O80">
            <v>72242.48</v>
          </cell>
        </row>
        <row r="81">
          <cell r="A81" t="str">
            <v>40.01.002.001.710601.000.15.01.000.99.99.99.99.001</v>
          </cell>
          <cell r="B81" t="str">
            <v>APORTE PATRONAL</v>
          </cell>
          <cell r="C81">
            <v>57365.93</v>
          </cell>
          <cell r="D81">
            <v>20228.62</v>
          </cell>
          <cell r="E81">
            <v>77594.55</v>
          </cell>
          <cell r="F81">
            <v>34131.879999999997</v>
          </cell>
          <cell r="G81">
            <v>34131.879999999997</v>
          </cell>
          <cell r="H81">
            <v>43462.67</v>
          </cell>
          <cell r="I81">
            <v>34131.879999999997</v>
          </cell>
          <cell r="J81">
            <v>34131.879999999997</v>
          </cell>
          <cell r="K81">
            <v>43462.67</v>
          </cell>
          <cell r="L81">
            <v>34131.879999999997</v>
          </cell>
          <cell r="M81">
            <v>34131.879999999997</v>
          </cell>
          <cell r="N81">
            <v>43462.67</v>
          </cell>
          <cell r="O81">
            <v>43462.67</v>
          </cell>
        </row>
        <row r="82">
          <cell r="A82" t="str">
            <v>40.01.002.001.710602.000.15.01.000.99.99.99.99.001</v>
          </cell>
          <cell r="B82" t="str">
            <v>FONDOS DE RESERVA</v>
          </cell>
          <cell r="C82">
            <v>39574.720000000001</v>
          </cell>
          <cell r="D82">
            <v>1148.5899999999999</v>
          </cell>
          <cell r="E82">
            <v>40723.31</v>
          </cell>
          <cell r="F82">
            <v>11943.5</v>
          </cell>
          <cell r="G82">
            <v>11943.5</v>
          </cell>
          <cell r="H82">
            <v>28779.81</v>
          </cell>
          <cell r="I82">
            <v>11943.5</v>
          </cell>
          <cell r="J82">
            <v>11943.5</v>
          </cell>
          <cell r="K82">
            <v>28779.81</v>
          </cell>
          <cell r="L82">
            <v>11943.5</v>
          </cell>
          <cell r="M82">
            <v>11943.5</v>
          </cell>
          <cell r="N82">
            <v>28779.81</v>
          </cell>
          <cell r="O82">
            <v>28779.81</v>
          </cell>
        </row>
        <row r="83">
          <cell r="A83">
            <v>7107</v>
          </cell>
          <cell r="B83" t="str">
            <v>INDEMNIZACIONES</v>
          </cell>
          <cell r="C83">
            <v>6598.43</v>
          </cell>
          <cell r="D83">
            <v>0</v>
          </cell>
          <cell r="E83">
            <v>6598.43</v>
          </cell>
          <cell r="F83">
            <v>1293.33</v>
          </cell>
          <cell r="G83">
            <v>1293.33</v>
          </cell>
          <cell r="H83">
            <v>5305.1</v>
          </cell>
          <cell r="I83">
            <v>1249.4100000000001</v>
          </cell>
          <cell r="J83">
            <v>1249.4100000000001</v>
          </cell>
          <cell r="K83">
            <v>5349.02</v>
          </cell>
          <cell r="L83">
            <v>1249.4100000000001</v>
          </cell>
          <cell r="M83">
            <v>1249.4100000000001</v>
          </cell>
          <cell r="N83">
            <v>5305.1</v>
          </cell>
          <cell r="O83">
            <v>5349.02</v>
          </cell>
        </row>
        <row r="84">
          <cell r="A84" t="str">
            <v>40.01.002.001.710707.000.15.01.000.99.99.99.99.001</v>
          </cell>
          <cell r="B84" t="str">
            <v>COMPENSACION POR VACACIONES NO GOZADAS POR CESACION DE FUNCIONES</v>
          </cell>
          <cell r="C84">
            <v>6598.43</v>
          </cell>
          <cell r="D84">
            <v>0</v>
          </cell>
          <cell r="E84">
            <v>6598.43</v>
          </cell>
          <cell r="F84">
            <v>1293.33</v>
          </cell>
          <cell r="G84">
            <v>1293.33</v>
          </cell>
          <cell r="H84">
            <v>5305.1</v>
          </cell>
          <cell r="I84">
            <v>1249.4100000000001</v>
          </cell>
          <cell r="J84">
            <v>1249.4100000000001</v>
          </cell>
          <cell r="K84">
            <v>5349.02</v>
          </cell>
          <cell r="L84">
            <v>1249.4100000000001</v>
          </cell>
          <cell r="M84">
            <v>1249.4100000000001</v>
          </cell>
          <cell r="N84">
            <v>5305.1</v>
          </cell>
          <cell r="O84">
            <v>5349.02</v>
          </cell>
        </row>
        <row r="85">
          <cell r="B85" t="str">
            <v>002  BIENES Y SERVICIOS DE INVERSION</v>
          </cell>
          <cell r="C85">
            <v>67000</v>
          </cell>
          <cell r="D85">
            <v>100000</v>
          </cell>
          <cell r="E85">
            <v>167000</v>
          </cell>
          <cell r="F85">
            <v>6223</v>
          </cell>
          <cell r="G85">
            <v>6223</v>
          </cell>
          <cell r="H85">
            <v>160777</v>
          </cell>
          <cell r="I85">
            <v>6223</v>
          </cell>
          <cell r="J85">
            <v>6223</v>
          </cell>
          <cell r="K85">
            <v>160777</v>
          </cell>
          <cell r="L85">
            <v>222.5</v>
          </cell>
          <cell r="M85">
            <v>222.5</v>
          </cell>
          <cell r="N85">
            <v>160777</v>
          </cell>
          <cell r="O85">
            <v>160777</v>
          </cell>
        </row>
        <row r="86">
          <cell r="A86">
            <v>7308</v>
          </cell>
          <cell r="B86" t="str">
            <v>BIENES DE USO Y CONSUMO DE INVERSION</v>
          </cell>
          <cell r="C86">
            <v>60000</v>
          </cell>
          <cell r="D86">
            <v>100000</v>
          </cell>
          <cell r="E86">
            <v>160000</v>
          </cell>
          <cell r="F86">
            <v>6223</v>
          </cell>
          <cell r="G86">
            <v>6223</v>
          </cell>
          <cell r="H86">
            <v>153777</v>
          </cell>
          <cell r="I86">
            <v>6223</v>
          </cell>
          <cell r="J86">
            <v>6223</v>
          </cell>
          <cell r="K86">
            <v>153777</v>
          </cell>
          <cell r="L86">
            <v>222.5</v>
          </cell>
          <cell r="M86">
            <v>222.5</v>
          </cell>
          <cell r="N86">
            <v>153777</v>
          </cell>
          <cell r="O86">
            <v>153777</v>
          </cell>
        </row>
        <row r="87">
          <cell r="A87" t="str">
            <v>40.01.002.002.730802.000.15.01.000.99.99.99.99.001</v>
          </cell>
          <cell r="B87" t="str">
            <v>VESTUARIO, LENCERIA, PRENDAS DE PROTECCION, CARPAS Y OTROS</v>
          </cell>
          <cell r="C87">
            <v>10000</v>
          </cell>
          <cell r="D87">
            <v>0</v>
          </cell>
          <cell r="E87">
            <v>10000</v>
          </cell>
          <cell r="F87">
            <v>6223</v>
          </cell>
          <cell r="G87">
            <v>6223</v>
          </cell>
          <cell r="H87">
            <v>3777</v>
          </cell>
          <cell r="I87">
            <v>6223</v>
          </cell>
          <cell r="J87">
            <v>6223</v>
          </cell>
          <cell r="K87">
            <v>3777</v>
          </cell>
          <cell r="L87">
            <v>222.5</v>
          </cell>
          <cell r="M87">
            <v>222.5</v>
          </cell>
          <cell r="N87">
            <v>3777</v>
          </cell>
          <cell r="O87">
            <v>3777</v>
          </cell>
        </row>
        <row r="88">
          <cell r="A88" t="str">
            <v>40.01.002.002.730811.000.15.01.000.99.99.99.99.001</v>
          </cell>
          <cell r="B88" t="str">
            <v>INSUMOS, BIENES Y MATERIALES DE CONSTRUCCION COMUNITARIOS</v>
          </cell>
          <cell r="C88">
            <v>50000</v>
          </cell>
          <cell r="D88">
            <v>100000</v>
          </cell>
          <cell r="E88">
            <v>150000</v>
          </cell>
          <cell r="F88">
            <v>0</v>
          </cell>
          <cell r="G88">
            <v>0</v>
          </cell>
          <cell r="H88">
            <v>150000</v>
          </cell>
          <cell r="I88">
            <v>0</v>
          </cell>
          <cell r="J88">
            <v>0</v>
          </cell>
          <cell r="K88">
            <v>150000</v>
          </cell>
          <cell r="L88">
            <v>0</v>
          </cell>
          <cell r="M88">
            <v>0</v>
          </cell>
          <cell r="N88">
            <v>150000</v>
          </cell>
          <cell r="O88">
            <v>150000</v>
          </cell>
          <cell r="P88" t="str">
            <v>Con Memorando Nro. 2268-2022-DOP de fecha 22-07-2022 se solicitó a la Dirección de Planificación el informe de factibilidad del proceso: ADQUISICION DE
MATERIALES DE CONSTRUCCIÓN PARA EL MANTENIMIENTO Y REPARACION DE LA INFRAESTRUCTURA VIAL DE LA PROVINCIA DE NAPO</v>
          </cell>
        </row>
        <row r="89">
          <cell r="A89">
            <v>7314</v>
          </cell>
          <cell r="B89" t="str">
            <v>BIENES MUEBLES NO DEPRECIABLES</v>
          </cell>
          <cell r="C89">
            <v>7000</v>
          </cell>
          <cell r="D89">
            <v>0</v>
          </cell>
          <cell r="E89">
            <v>7000</v>
          </cell>
          <cell r="F89">
            <v>0</v>
          </cell>
          <cell r="G89">
            <v>0</v>
          </cell>
          <cell r="H89">
            <v>7000</v>
          </cell>
          <cell r="I89">
            <v>0</v>
          </cell>
          <cell r="J89">
            <v>0</v>
          </cell>
          <cell r="K89">
            <v>7000</v>
          </cell>
          <cell r="L89">
            <v>0</v>
          </cell>
          <cell r="M89">
            <v>0</v>
          </cell>
          <cell r="N89">
            <v>7000</v>
          </cell>
          <cell r="O89">
            <v>7000</v>
          </cell>
        </row>
        <row r="90">
          <cell r="A90" t="str">
            <v>40.01.002.002.731406.000.15.01.000.99.99.99.99.001</v>
          </cell>
          <cell r="B90" t="str">
            <v>HERRAMIENTAS Y EQUIPOS MENORES</v>
          </cell>
          <cell r="C90">
            <v>7000</v>
          </cell>
          <cell r="D90">
            <v>0</v>
          </cell>
          <cell r="E90">
            <v>7000</v>
          </cell>
          <cell r="F90">
            <v>0</v>
          </cell>
          <cell r="G90">
            <v>0</v>
          </cell>
          <cell r="H90">
            <v>7000</v>
          </cell>
          <cell r="I90">
            <v>0</v>
          </cell>
          <cell r="J90">
            <v>0</v>
          </cell>
          <cell r="K90">
            <v>7000</v>
          </cell>
          <cell r="L90">
            <v>0</v>
          </cell>
          <cell r="M90">
            <v>0</v>
          </cell>
          <cell r="N90">
            <v>7000</v>
          </cell>
          <cell r="O90">
            <v>7000</v>
          </cell>
        </row>
        <row r="91">
          <cell r="B91" t="str">
            <v>003  BIENES DE LARGA DURACION</v>
          </cell>
          <cell r="C91">
            <v>11000</v>
          </cell>
          <cell r="D91">
            <v>0</v>
          </cell>
          <cell r="E91">
            <v>11000</v>
          </cell>
          <cell r="F91">
            <v>0</v>
          </cell>
          <cell r="G91">
            <v>0</v>
          </cell>
          <cell r="H91">
            <v>11000</v>
          </cell>
          <cell r="I91">
            <v>0</v>
          </cell>
          <cell r="J91">
            <v>0</v>
          </cell>
          <cell r="K91">
            <v>11000</v>
          </cell>
          <cell r="L91">
            <v>0</v>
          </cell>
          <cell r="M91">
            <v>0</v>
          </cell>
          <cell r="N91">
            <v>11000</v>
          </cell>
          <cell r="O91">
            <v>11000</v>
          </cell>
        </row>
        <row r="92">
          <cell r="A92">
            <v>8401</v>
          </cell>
          <cell r="B92" t="str">
            <v>BIENES MUEBLES</v>
          </cell>
          <cell r="C92">
            <v>11000</v>
          </cell>
          <cell r="D92">
            <v>0</v>
          </cell>
          <cell r="E92">
            <v>11000</v>
          </cell>
          <cell r="F92">
            <v>0</v>
          </cell>
          <cell r="G92">
            <v>0</v>
          </cell>
          <cell r="H92">
            <v>11000</v>
          </cell>
          <cell r="I92">
            <v>0</v>
          </cell>
          <cell r="J92">
            <v>0</v>
          </cell>
          <cell r="K92">
            <v>11000</v>
          </cell>
          <cell r="L92">
            <v>0</v>
          </cell>
          <cell r="M92">
            <v>0</v>
          </cell>
          <cell r="N92">
            <v>11000</v>
          </cell>
          <cell r="O92">
            <v>11000</v>
          </cell>
        </row>
        <row r="93">
          <cell r="A93" t="str">
            <v>40.01.002.003.840104.000.15.01.000.99.99.99.99.001</v>
          </cell>
          <cell r="B93" t="str">
            <v>MAQUINARIA Y EQUIPOS</v>
          </cell>
          <cell r="C93">
            <v>10000</v>
          </cell>
          <cell r="D93">
            <v>0</v>
          </cell>
          <cell r="E93">
            <v>10000</v>
          </cell>
          <cell r="F93">
            <v>0</v>
          </cell>
          <cell r="G93">
            <v>0</v>
          </cell>
          <cell r="H93">
            <v>10000</v>
          </cell>
          <cell r="I93">
            <v>0</v>
          </cell>
          <cell r="J93">
            <v>0</v>
          </cell>
          <cell r="K93">
            <v>10000</v>
          </cell>
          <cell r="L93">
            <v>0</v>
          </cell>
          <cell r="M93">
            <v>0</v>
          </cell>
          <cell r="N93">
            <v>10000</v>
          </cell>
          <cell r="O93">
            <v>10000</v>
          </cell>
        </row>
        <row r="94">
          <cell r="A94" t="str">
            <v>40.01.002.003.840106.000.15.01.000.99.99.99.99.001</v>
          </cell>
          <cell r="B94" t="str">
            <v>HERRAMIENTAS</v>
          </cell>
          <cell r="C94">
            <v>1000</v>
          </cell>
          <cell r="D94">
            <v>0</v>
          </cell>
          <cell r="E94">
            <v>1000</v>
          </cell>
          <cell r="F94">
            <v>0</v>
          </cell>
          <cell r="G94">
            <v>0</v>
          </cell>
          <cell r="H94">
            <v>1000</v>
          </cell>
          <cell r="I94">
            <v>0</v>
          </cell>
          <cell r="J94">
            <v>0</v>
          </cell>
          <cell r="K94">
            <v>1000</v>
          </cell>
          <cell r="L94">
            <v>0</v>
          </cell>
          <cell r="M94">
            <v>0</v>
          </cell>
          <cell r="N94">
            <v>1000</v>
          </cell>
          <cell r="O94">
            <v>1000</v>
          </cell>
        </row>
        <row r="95">
          <cell r="B95" t="str">
            <v>003  OBRAS PUBLICAS DE TRANSPORTE Y VIAS</v>
          </cell>
          <cell r="C95">
            <v>11790803.640000001</v>
          </cell>
          <cell r="D95">
            <v>-403409.51</v>
          </cell>
          <cell r="E95">
            <v>11387394.130000001</v>
          </cell>
          <cell r="F95">
            <v>1782996.48</v>
          </cell>
          <cell r="G95">
            <v>1782996.48</v>
          </cell>
          <cell r="H95">
            <v>9604397.6500000004</v>
          </cell>
          <cell r="I95">
            <v>1505398.41</v>
          </cell>
          <cell r="J95">
            <v>1505398.41</v>
          </cell>
          <cell r="K95">
            <v>9881995.7200000007</v>
          </cell>
          <cell r="L95">
            <v>1500894.92</v>
          </cell>
          <cell r="M95">
            <v>1500894.92</v>
          </cell>
          <cell r="N95">
            <v>9604397.6500000004</v>
          </cell>
          <cell r="O95">
            <v>9881995.7200000007</v>
          </cell>
        </row>
        <row r="96">
          <cell r="B96" t="str">
            <v>001  OBRAS DE INFRAESTRUCTURA</v>
          </cell>
          <cell r="C96">
            <v>8915165.0999999996</v>
          </cell>
          <cell r="D96">
            <v>-1976026.23</v>
          </cell>
          <cell r="E96">
            <v>6939138.8700000001</v>
          </cell>
          <cell r="F96">
            <v>721374.19</v>
          </cell>
          <cell r="G96">
            <v>721374.19</v>
          </cell>
          <cell r="H96">
            <v>6217764.6799999997</v>
          </cell>
          <cell r="I96">
            <v>464372.91</v>
          </cell>
          <cell r="J96">
            <v>464372.91</v>
          </cell>
          <cell r="K96">
            <v>6474765.96</v>
          </cell>
          <cell r="L96">
            <v>459869.42</v>
          </cell>
          <cell r="M96">
            <v>459869.42</v>
          </cell>
          <cell r="N96">
            <v>6217764.6799999997</v>
          </cell>
          <cell r="O96">
            <v>6474765.96</v>
          </cell>
        </row>
        <row r="97">
          <cell r="A97">
            <v>7501</v>
          </cell>
          <cell r="B97" t="str">
            <v>OBRAS DE INFRAESTRUCTURA</v>
          </cell>
          <cell r="C97">
            <v>8915165.0999999996</v>
          </cell>
          <cell r="D97">
            <v>-1976026.23</v>
          </cell>
          <cell r="E97">
            <v>6939138.8700000001</v>
          </cell>
          <cell r="F97">
            <v>721374.19</v>
          </cell>
          <cell r="G97">
            <v>721374.19</v>
          </cell>
          <cell r="H97">
            <v>6217764.6799999997</v>
          </cell>
          <cell r="I97">
            <v>464372.91</v>
          </cell>
          <cell r="J97">
            <v>464372.91</v>
          </cell>
          <cell r="K97">
            <v>6474765.96</v>
          </cell>
          <cell r="L97">
            <v>459869.42</v>
          </cell>
          <cell r="M97">
            <v>459869.42</v>
          </cell>
          <cell r="N97">
            <v>6217764.6799999997</v>
          </cell>
          <cell r="O97">
            <v>6474765.96</v>
          </cell>
        </row>
        <row r="98">
          <cell r="A98" t="str">
            <v>40.01.003.001.750105.001.15.01.000.99.99.99.99.001</v>
          </cell>
          <cell r="B98" t="str">
            <v>AMPLIACION Y ASFALTADO VÍA DESDE TRONCAL AMAZÓNICA-PAPANCO L=6KM</v>
          </cell>
          <cell r="C98">
            <v>390000</v>
          </cell>
          <cell r="D98">
            <v>0</v>
          </cell>
          <cell r="E98">
            <v>390000</v>
          </cell>
          <cell r="F98">
            <v>0</v>
          </cell>
          <cell r="G98">
            <v>0</v>
          </cell>
          <cell r="H98">
            <v>390000</v>
          </cell>
          <cell r="I98">
            <v>0</v>
          </cell>
          <cell r="J98">
            <v>0</v>
          </cell>
          <cell r="K98">
            <v>390000</v>
          </cell>
          <cell r="L98">
            <v>0</v>
          </cell>
          <cell r="M98">
            <v>0</v>
          </cell>
          <cell r="N98">
            <v>390000</v>
          </cell>
          <cell r="O98">
            <v>390000</v>
          </cell>
          <cell r="P98" t="str">
            <v>En etapa preparatoria, en la Dirección de Planificación, se cuenta con el TPDA actualizado, se solicito cambio de modalidad de contratación a la Srta. Prefecta.</v>
          </cell>
        </row>
        <row r="99">
          <cell r="A99" t="str">
            <v>40.01.003.001.750105.002.15.01.000.99.99.99.99.001</v>
          </cell>
          <cell r="B99" t="str">
            <v>AMPLIACION Y ASFALTADO VIA COSTA AZUL-ILAYACU- LIMONCOCHA L=6.5KM</v>
          </cell>
          <cell r="C99">
            <v>390000</v>
          </cell>
          <cell r="D99">
            <v>0</v>
          </cell>
          <cell r="E99">
            <v>390000</v>
          </cell>
          <cell r="F99">
            <v>0</v>
          </cell>
          <cell r="G99">
            <v>0</v>
          </cell>
          <cell r="H99">
            <v>390000</v>
          </cell>
          <cell r="I99">
            <v>0</v>
          </cell>
          <cell r="J99">
            <v>0</v>
          </cell>
          <cell r="K99">
            <v>390000</v>
          </cell>
          <cell r="L99">
            <v>0</v>
          </cell>
          <cell r="M99">
            <v>0</v>
          </cell>
          <cell r="N99">
            <v>390000</v>
          </cell>
          <cell r="O99">
            <v>390000</v>
          </cell>
          <cell r="P99" t="str">
            <v>En etapa preparatoria, en la Dirección de Planificación, se cuenta con el TPDA actualizado, se solicito cambio de modalidad de contratación a la Srta. Prefecta.</v>
          </cell>
        </row>
        <row r="100">
          <cell r="A100" t="str">
            <v>40.01.003.001.750105.003.15.01.000.99.99.99.99.001</v>
          </cell>
          <cell r="B100" t="str">
            <v>AMPLIAC Y ASFALTA VÍA INCHILLAQUI-CONDOR MIRADOR-SAN SALV-ATACAPI</v>
          </cell>
          <cell r="C100">
            <v>390000</v>
          </cell>
          <cell r="D100">
            <v>0</v>
          </cell>
          <cell r="E100">
            <v>390000</v>
          </cell>
          <cell r="F100">
            <v>0</v>
          </cell>
          <cell r="G100">
            <v>0</v>
          </cell>
          <cell r="H100">
            <v>390000</v>
          </cell>
          <cell r="I100">
            <v>0</v>
          </cell>
          <cell r="J100">
            <v>0</v>
          </cell>
          <cell r="K100">
            <v>390000</v>
          </cell>
          <cell r="L100">
            <v>0</v>
          </cell>
          <cell r="M100">
            <v>0</v>
          </cell>
          <cell r="N100">
            <v>390000</v>
          </cell>
          <cell r="O100">
            <v>390000</v>
          </cell>
          <cell r="P100" t="str">
            <v>En etapa preparatoria, en la Dirección de Planificación, se solicito cambio de modalidad de contratación a la Srta. Prefecta.</v>
          </cell>
        </row>
        <row r="101">
          <cell r="A101" t="str">
            <v>40.01.003.001.750105.004.15.01.000.99.99.99.99.001</v>
          </cell>
          <cell r="B101" t="str">
            <v>APERTURA Y LASTRADO DE LA VÍA COSANGA, EL DORADO HASTA MERMEJO</v>
          </cell>
          <cell r="C101">
            <v>200000</v>
          </cell>
          <cell r="D101">
            <v>0</v>
          </cell>
          <cell r="E101">
            <v>200000</v>
          </cell>
          <cell r="F101">
            <v>0</v>
          </cell>
          <cell r="G101">
            <v>0</v>
          </cell>
          <cell r="H101">
            <v>200000</v>
          </cell>
          <cell r="I101">
            <v>0</v>
          </cell>
          <cell r="J101">
            <v>0</v>
          </cell>
          <cell r="K101">
            <v>200000</v>
          </cell>
          <cell r="L101">
            <v>0</v>
          </cell>
          <cell r="M101">
            <v>0</v>
          </cell>
          <cell r="N101">
            <v>200000</v>
          </cell>
          <cell r="O101">
            <v>200000</v>
          </cell>
        </row>
        <row r="102">
          <cell r="A102" t="str">
            <v>40.01.003.001.750105.005.15.01.000.99.99.99.99.001</v>
          </cell>
          <cell r="B102" t="str">
            <v>AMPLIACIÓN Y ASFALTADO DE LA VÍA AWAYACU-TAMBAYACU-ITA KIVILINA</v>
          </cell>
          <cell r="C102">
            <v>800000</v>
          </cell>
          <cell r="D102">
            <v>0</v>
          </cell>
          <cell r="E102">
            <v>800000</v>
          </cell>
          <cell r="F102">
            <v>0</v>
          </cell>
          <cell r="G102">
            <v>0</v>
          </cell>
          <cell r="H102">
            <v>800000</v>
          </cell>
          <cell r="I102">
            <v>0</v>
          </cell>
          <cell r="J102">
            <v>0</v>
          </cell>
          <cell r="K102">
            <v>800000</v>
          </cell>
          <cell r="L102">
            <v>0</v>
          </cell>
          <cell r="M102">
            <v>0</v>
          </cell>
          <cell r="N102">
            <v>800000</v>
          </cell>
          <cell r="O102">
            <v>800000</v>
          </cell>
        </row>
        <row r="103">
          <cell r="A103" t="str">
            <v>40.01.003.001.750105.006.15.01.000.99.99.99.99.001</v>
          </cell>
          <cell r="B103" t="str">
            <v>APERTURA Y LASTRADO VÍA COMUNI SELVA AMAZÓNICA-NARANJITO CHONTA P</v>
          </cell>
          <cell r="C103">
            <v>200000</v>
          </cell>
          <cell r="D103">
            <v>0</v>
          </cell>
          <cell r="E103">
            <v>200000</v>
          </cell>
          <cell r="F103">
            <v>0</v>
          </cell>
          <cell r="G103">
            <v>0</v>
          </cell>
          <cell r="H103">
            <v>200000</v>
          </cell>
          <cell r="I103">
            <v>0</v>
          </cell>
          <cell r="J103">
            <v>0</v>
          </cell>
          <cell r="K103">
            <v>200000</v>
          </cell>
          <cell r="L103">
            <v>0</v>
          </cell>
          <cell r="M103">
            <v>0</v>
          </cell>
          <cell r="N103">
            <v>200000</v>
          </cell>
          <cell r="O103">
            <v>200000</v>
          </cell>
        </row>
        <row r="104">
          <cell r="A104" t="str">
            <v>40.01.003.001.750105.007.15.01.000.99.99.99.99.001</v>
          </cell>
          <cell r="B104" t="str">
            <v>AMPLIACIÓN Y ASFALTADO VÍA LUSHIANTA-CASA BLANCA-VILLANOSAN PABLO</v>
          </cell>
          <cell r="C104">
            <v>800000</v>
          </cell>
          <cell r="D104">
            <v>0</v>
          </cell>
          <cell r="E104">
            <v>800000</v>
          </cell>
          <cell r="F104">
            <v>0</v>
          </cell>
          <cell r="G104">
            <v>0</v>
          </cell>
          <cell r="H104">
            <v>800000</v>
          </cell>
          <cell r="I104">
            <v>0</v>
          </cell>
          <cell r="J104">
            <v>0</v>
          </cell>
          <cell r="K104">
            <v>800000</v>
          </cell>
          <cell r="L104">
            <v>0</v>
          </cell>
          <cell r="M104">
            <v>0</v>
          </cell>
          <cell r="N104">
            <v>800000</v>
          </cell>
          <cell r="O104">
            <v>800000</v>
          </cell>
        </row>
        <row r="105">
          <cell r="A105" t="str">
            <v>40.01.003.001.750105.008.15.01.000.99.99.99.99.001</v>
          </cell>
          <cell r="B105" t="str">
            <v>AMPLIACIÓN Y ASFALTADO DEL ANILLO VIAL EL CALVARIO-ALTO PANO</v>
          </cell>
          <cell r="C105">
            <v>400000</v>
          </cell>
          <cell r="D105">
            <v>0</v>
          </cell>
          <cell r="E105">
            <v>400000</v>
          </cell>
          <cell r="F105">
            <v>0</v>
          </cell>
          <cell r="G105">
            <v>0</v>
          </cell>
          <cell r="H105">
            <v>400000</v>
          </cell>
          <cell r="I105">
            <v>0</v>
          </cell>
          <cell r="J105">
            <v>0</v>
          </cell>
          <cell r="K105">
            <v>400000</v>
          </cell>
          <cell r="L105">
            <v>0</v>
          </cell>
          <cell r="M105">
            <v>0</v>
          </cell>
          <cell r="N105">
            <v>400000</v>
          </cell>
          <cell r="O105">
            <v>400000</v>
          </cell>
        </row>
        <row r="106">
          <cell r="A106" t="str">
            <v>40.01.003.001.750105.009.15.01.000.99.99.99.99.001</v>
          </cell>
          <cell r="B106" t="str">
            <v>AMPLIACIÓN Y ASFALTADO VÍA CAPRICHO-ISHCAYACU-PINLLUYACU ETAPA I</v>
          </cell>
          <cell r="C106">
            <v>400000</v>
          </cell>
          <cell r="D106">
            <v>0</v>
          </cell>
          <cell r="E106">
            <v>400000</v>
          </cell>
          <cell r="F106">
            <v>0</v>
          </cell>
          <cell r="G106">
            <v>0</v>
          </cell>
          <cell r="H106">
            <v>400000</v>
          </cell>
          <cell r="I106">
            <v>0</v>
          </cell>
          <cell r="J106">
            <v>0</v>
          </cell>
          <cell r="K106">
            <v>400000</v>
          </cell>
          <cell r="L106">
            <v>0</v>
          </cell>
          <cell r="M106">
            <v>0</v>
          </cell>
          <cell r="N106">
            <v>400000</v>
          </cell>
          <cell r="O106">
            <v>400000</v>
          </cell>
        </row>
        <row r="107">
          <cell r="A107" t="str">
            <v>40.01.003.001.750105.010.15.01.000.99.99.99.99.001</v>
          </cell>
          <cell r="B107" t="str">
            <v>LASTRADO DE LA VÍA SHICAYACU - PAVAYACU</v>
          </cell>
          <cell r="C107">
            <v>196223.64</v>
          </cell>
          <cell r="D107">
            <v>-196223.64</v>
          </cell>
          <cell r="E107">
            <v>0</v>
          </cell>
          <cell r="F107">
            <v>0</v>
          </cell>
          <cell r="G107">
            <v>0</v>
          </cell>
          <cell r="H107">
            <v>0</v>
          </cell>
          <cell r="I107">
            <v>0</v>
          </cell>
          <cell r="J107">
            <v>0</v>
          </cell>
          <cell r="K107">
            <v>0</v>
          </cell>
          <cell r="L107">
            <v>0</v>
          </cell>
          <cell r="M107">
            <v>0</v>
          </cell>
          <cell r="N107">
            <v>0</v>
          </cell>
          <cell r="O107">
            <v>0</v>
          </cell>
        </row>
        <row r="108">
          <cell r="A108" t="str">
            <v>40.01.003.001.750105.011.15.01.000.99.99.99.99.001</v>
          </cell>
          <cell r="B108" t="str">
            <v>REAJUSTES, RUBROS NUEVOS, COMPLEMENTARIOS, INCREMENTOS DE OBRAS</v>
          </cell>
          <cell r="C108">
            <v>75000</v>
          </cell>
          <cell r="D108">
            <v>0</v>
          </cell>
          <cell r="E108">
            <v>75000</v>
          </cell>
          <cell r="F108">
            <v>65728.240000000005</v>
          </cell>
          <cell r="G108">
            <v>65728.240000000005</v>
          </cell>
          <cell r="H108">
            <v>9271.76</v>
          </cell>
          <cell r="I108">
            <v>65728.240000000005</v>
          </cell>
          <cell r="J108">
            <v>65728.240000000005</v>
          </cell>
          <cell r="K108">
            <v>9271.76</v>
          </cell>
          <cell r="L108">
            <v>61224.75</v>
          </cell>
          <cell r="M108">
            <v>61224.75</v>
          </cell>
          <cell r="N108">
            <v>9271.76</v>
          </cell>
          <cell r="O108">
            <v>9271.76</v>
          </cell>
        </row>
        <row r="109">
          <cell r="A109" t="str">
            <v>40.01.003.001.750105.012.15.01.000.99.99.99.99.001</v>
          </cell>
          <cell r="B109" t="str">
            <v>CARPETA ASFALTICA DE LA VIA SAN ANDRES PARROQUIA SARDINAS</v>
          </cell>
          <cell r="C109">
            <v>285890.06</v>
          </cell>
          <cell r="D109">
            <v>-6759.11</v>
          </cell>
          <cell r="E109">
            <v>279130.95</v>
          </cell>
          <cell r="F109">
            <v>256551.84</v>
          </cell>
          <cell r="G109">
            <v>256551.84</v>
          </cell>
          <cell r="H109">
            <v>22579.11</v>
          </cell>
          <cell r="I109">
            <v>0</v>
          </cell>
          <cell r="J109">
            <v>0</v>
          </cell>
          <cell r="K109">
            <v>279130.95</v>
          </cell>
          <cell r="L109">
            <v>0</v>
          </cell>
          <cell r="M109">
            <v>0</v>
          </cell>
          <cell r="N109">
            <v>22579.11</v>
          </cell>
          <cell r="O109">
            <v>279130.95</v>
          </cell>
        </row>
        <row r="110">
          <cell r="A110" t="str">
            <v>40.01.003.001.750105.013.15.01.000.99.99.99.99.001</v>
          </cell>
          <cell r="B110" t="str">
            <v>ASFALTADO DE LA CABECERA PARROQUIAL DE LINARES, CANTON EL CHACO</v>
          </cell>
          <cell r="C110">
            <v>441818.87</v>
          </cell>
          <cell r="D110">
            <v>-441818.87</v>
          </cell>
          <cell r="E110">
            <v>0</v>
          </cell>
          <cell r="F110">
            <v>0</v>
          </cell>
          <cell r="G110">
            <v>0</v>
          </cell>
          <cell r="H110">
            <v>0</v>
          </cell>
          <cell r="I110">
            <v>0</v>
          </cell>
          <cell r="J110">
            <v>0</v>
          </cell>
          <cell r="K110">
            <v>0</v>
          </cell>
          <cell r="L110">
            <v>0</v>
          </cell>
          <cell r="M110">
            <v>0</v>
          </cell>
          <cell r="N110">
            <v>0</v>
          </cell>
          <cell r="O110">
            <v>0</v>
          </cell>
        </row>
        <row r="111">
          <cell r="A111" t="str">
            <v>40.01.003.001.750105.014.15.01.000.99.99.99.99.001</v>
          </cell>
          <cell r="B111" t="str">
            <v>CONSTRUCCION DEL PUENTE SOBRE EL RIO UKTU YACU, AROSEMENA TOLA</v>
          </cell>
          <cell r="C111">
            <v>29558.560000000001</v>
          </cell>
          <cell r="D111">
            <v>0</v>
          </cell>
          <cell r="E111">
            <v>29558.560000000001</v>
          </cell>
          <cell r="F111">
            <v>0</v>
          </cell>
          <cell r="G111">
            <v>0</v>
          </cell>
          <cell r="H111">
            <v>29558.560000000001</v>
          </cell>
          <cell r="I111">
            <v>0</v>
          </cell>
          <cell r="J111">
            <v>0</v>
          </cell>
          <cell r="K111">
            <v>29558.560000000001</v>
          </cell>
          <cell r="L111">
            <v>0</v>
          </cell>
          <cell r="M111">
            <v>0</v>
          </cell>
          <cell r="N111">
            <v>29558.560000000001</v>
          </cell>
          <cell r="O111">
            <v>29558.560000000001</v>
          </cell>
        </row>
        <row r="112">
          <cell r="A112" t="str">
            <v>40.01.003.001.750105.015.15.01.000.99.99.99.99.001</v>
          </cell>
          <cell r="B112" t="str">
            <v>ASFALTADO CONEC TRONCAL AMAZ Y PARQ TURIS KURY YAKU - AROSEM TOLA</v>
          </cell>
          <cell r="C112">
            <v>246673.97</v>
          </cell>
          <cell r="D112">
            <v>29600.65</v>
          </cell>
          <cell r="E112">
            <v>276274.62</v>
          </cell>
          <cell r="F112">
            <v>276272.75</v>
          </cell>
          <cell r="G112">
            <v>276272.75</v>
          </cell>
          <cell r="H112">
            <v>1.87</v>
          </cell>
          <cell r="I112">
            <v>275823.31</v>
          </cell>
          <cell r="J112">
            <v>275823.31</v>
          </cell>
          <cell r="K112">
            <v>451.31</v>
          </cell>
          <cell r="L112">
            <v>275823.31</v>
          </cell>
          <cell r="M112">
            <v>275823.31</v>
          </cell>
          <cell r="N112">
            <v>1.87</v>
          </cell>
          <cell r="O112">
            <v>451.31</v>
          </cell>
        </row>
        <row r="113">
          <cell r="A113" t="str">
            <v>40.01.003.001.750105.016.15.01.000.99.99.99.99.001</v>
          </cell>
          <cell r="B113" t="str">
            <v>CONSTRUCCIÓN PUENTE COLGANTE RIO NAPO-MISAHUALLI</v>
          </cell>
          <cell r="C113">
            <v>3000000</v>
          </cell>
          <cell r="D113">
            <v>-1648878.97</v>
          </cell>
          <cell r="E113">
            <v>1351121.03</v>
          </cell>
          <cell r="F113">
            <v>0</v>
          </cell>
          <cell r="G113">
            <v>0</v>
          </cell>
          <cell r="H113">
            <v>1351121.03</v>
          </cell>
          <cell r="I113">
            <v>0</v>
          </cell>
          <cell r="J113">
            <v>0</v>
          </cell>
          <cell r="K113">
            <v>1351121.03</v>
          </cell>
          <cell r="L113">
            <v>0</v>
          </cell>
          <cell r="M113">
            <v>0</v>
          </cell>
          <cell r="N113">
            <v>1351121.03</v>
          </cell>
          <cell r="O113">
            <v>1351121.03</v>
          </cell>
        </row>
        <row r="114">
          <cell r="A114" t="str">
            <v>40.01.003.001.750105.017.15.01.000.99.99.99.99.001</v>
          </cell>
          <cell r="B114" t="str">
            <v>CONSTRUCCIÓN PUENTE RÍO ACHIYACU</v>
          </cell>
          <cell r="C114">
            <v>280000</v>
          </cell>
          <cell r="D114">
            <v>0</v>
          </cell>
          <cell r="E114">
            <v>280000</v>
          </cell>
          <cell r="F114">
            <v>0</v>
          </cell>
          <cell r="G114">
            <v>0</v>
          </cell>
          <cell r="H114">
            <v>280000</v>
          </cell>
          <cell r="I114">
            <v>0</v>
          </cell>
          <cell r="J114">
            <v>0</v>
          </cell>
          <cell r="K114">
            <v>280000</v>
          </cell>
          <cell r="L114">
            <v>0</v>
          </cell>
          <cell r="M114">
            <v>0</v>
          </cell>
          <cell r="N114">
            <v>280000</v>
          </cell>
          <cell r="O114">
            <v>280000</v>
          </cell>
        </row>
        <row r="115">
          <cell r="A115" t="str">
            <v>40.01.003.001.750105.049.15.01.000.99.99.99.99.001</v>
          </cell>
          <cell r="B115" t="str">
            <v>AMPLIACIÓN Y ASFALTADO VÍA SANTA ROSA GONZALO DÍAZ DE PINEDA</v>
          </cell>
          <cell r="C115">
            <v>390000</v>
          </cell>
          <cell r="D115">
            <v>-390000</v>
          </cell>
          <cell r="E115">
            <v>0</v>
          </cell>
          <cell r="F115">
            <v>0</v>
          </cell>
          <cell r="G115">
            <v>0</v>
          </cell>
          <cell r="H115">
            <v>0</v>
          </cell>
          <cell r="I115">
            <v>0</v>
          </cell>
          <cell r="J115">
            <v>0</v>
          </cell>
          <cell r="K115">
            <v>0</v>
          </cell>
          <cell r="L115">
            <v>0</v>
          </cell>
          <cell r="M115">
            <v>0</v>
          </cell>
          <cell r="N115">
            <v>0</v>
          </cell>
          <cell r="O115">
            <v>0</v>
          </cell>
        </row>
        <row r="116">
          <cell r="A116" t="str">
            <v>40.01.003.001.750105.056.15.01.000.99.99.99.99.001</v>
          </cell>
          <cell r="B116" t="str">
            <v>CONSTR. CUNETAS DE HORMIGON EN LA VIA PUNUNO-TUYANO-MISAHUALLI</v>
          </cell>
          <cell r="C116">
            <v>0</v>
          </cell>
          <cell r="D116">
            <v>56280.53</v>
          </cell>
          <cell r="E116">
            <v>56280.53</v>
          </cell>
          <cell r="F116">
            <v>56280.53</v>
          </cell>
          <cell r="G116">
            <v>56280.53</v>
          </cell>
          <cell r="H116">
            <v>0</v>
          </cell>
          <cell r="I116">
            <v>56280.53</v>
          </cell>
          <cell r="J116">
            <v>56280.53</v>
          </cell>
          <cell r="K116">
            <v>0</v>
          </cell>
          <cell r="L116">
            <v>56280.53</v>
          </cell>
          <cell r="M116">
            <v>56280.53</v>
          </cell>
          <cell r="N116">
            <v>0</v>
          </cell>
          <cell r="O116">
            <v>0</v>
          </cell>
        </row>
        <row r="117">
          <cell r="A117" t="str">
            <v>40.01.003.001.750105.058.15.01.000.99.99.99.99.001</v>
          </cell>
          <cell r="B117" t="str">
            <v>DESM. SUPERESTRUCTURA PUENTE COLGANTE DE MISAHUALLI</v>
          </cell>
          <cell r="C117">
            <v>0</v>
          </cell>
          <cell r="D117">
            <v>66540.83</v>
          </cell>
          <cell r="E117">
            <v>66540.83</v>
          </cell>
          <cell r="F117">
            <v>66540.83</v>
          </cell>
          <cell r="G117">
            <v>66540.83</v>
          </cell>
          <cell r="H117">
            <v>0</v>
          </cell>
          <cell r="I117">
            <v>66540.83</v>
          </cell>
          <cell r="J117">
            <v>66540.83</v>
          </cell>
          <cell r="K117">
            <v>0</v>
          </cell>
          <cell r="L117">
            <v>66540.83</v>
          </cell>
          <cell r="M117">
            <v>66540.83</v>
          </cell>
          <cell r="N117">
            <v>0</v>
          </cell>
          <cell r="O117">
            <v>0</v>
          </cell>
        </row>
        <row r="118">
          <cell r="A118" t="str">
            <v>40.01.003.001.750105.059.15.01.000.99.99.99.99.001</v>
          </cell>
          <cell r="B118" t="str">
            <v>MEJORAMIENTO DE LA VÍA SHICAYACU - PAVAYACU LONGITUD 4.6 KM.</v>
          </cell>
          <cell r="C118">
            <v>0</v>
          </cell>
          <cell r="D118">
            <v>196223.64</v>
          </cell>
          <cell r="E118">
            <v>196223.64</v>
          </cell>
          <cell r="F118">
            <v>0</v>
          </cell>
          <cell r="G118">
            <v>0</v>
          </cell>
          <cell r="H118">
            <v>196223.64</v>
          </cell>
          <cell r="I118">
            <v>0</v>
          </cell>
          <cell r="J118">
            <v>0</v>
          </cell>
          <cell r="K118">
            <v>196223.64</v>
          </cell>
          <cell r="L118">
            <v>0</v>
          </cell>
          <cell r="M118">
            <v>0</v>
          </cell>
          <cell r="N118">
            <v>196223.64</v>
          </cell>
          <cell r="O118">
            <v>196223.64</v>
          </cell>
          <cell r="P118" t="str">
            <v xml:space="preserve">el proceso nro. MCO-GADPN-007-2022 se encuentra en etapa: Preguntas, Respuestas y Aclaraciones </v>
          </cell>
        </row>
        <row r="119">
          <cell r="A119" t="str">
            <v>40.01.003.001.750105.060.15.01.000.99.99.99.99.001</v>
          </cell>
          <cell r="B119" t="str">
            <v>CONSTRU BASES ARMADO INSTAL Y MONTAJE PUENTE BAILEY CALMITO</v>
          </cell>
          <cell r="C119">
            <v>0</v>
          </cell>
          <cell r="D119">
            <v>173434.14</v>
          </cell>
          <cell r="E119">
            <v>173434.14</v>
          </cell>
          <cell r="F119">
            <v>0</v>
          </cell>
          <cell r="G119">
            <v>0</v>
          </cell>
          <cell r="H119">
            <v>173434.14</v>
          </cell>
          <cell r="I119">
            <v>0</v>
          </cell>
          <cell r="J119">
            <v>0</v>
          </cell>
          <cell r="K119">
            <v>173434.14</v>
          </cell>
          <cell r="L119">
            <v>0</v>
          </cell>
          <cell r="M119">
            <v>0</v>
          </cell>
          <cell r="N119">
            <v>173434.14</v>
          </cell>
          <cell r="O119">
            <v>173434.14</v>
          </cell>
        </row>
        <row r="120">
          <cell r="A120" t="str">
            <v>40.01.003.001.750105.061.15.01.000.99.99.99.99.001</v>
          </cell>
          <cell r="B120" t="str">
            <v>MEJORAMIENTO DE LA VÍA UVILLAS YAKU - ZANCUDO LONGITUD DE 3.218KM</v>
          </cell>
          <cell r="C120">
            <v>0</v>
          </cell>
          <cell r="D120">
            <v>185574.57</v>
          </cell>
          <cell r="E120">
            <v>185574.57</v>
          </cell>
          <cell r="F120">
            <v>0</v>
          </cell>
          <cell r="G120">
            <v>0</v>
          </cell>
          <cell r="H120">
            <v>185574.57</v>
          </cell>
          <cell r="I120">
            <v>0</v>
          </cell>
          <cell r="J120">
            <v>0</v>
          </cell>
          <cell r="K120">
            <v>185574.57</v>
          </cell>
          <cell r="L120">
            <v>0</v>
          </cell>
          <cell r="M120">
            <v>0</v>
          </cell>
          <cell r="N120">
            <v>185574.57</v>
          </cell>
          <cell r="O120">
            <v>185574.57</v>
          </cell>
        </row>
        <row r="121">
          <cell r="B121" t="str">
            <v>002  MANTENIMIENTO VIAL RURAL</v>
          </cell>
          <cell r="C121">
            <v>625704.02</v>
          </cell>
          <cell r="D121">
            <v>45403.14</v>
          </cell>
          <cell r="E121">
            <v>671107.16</v>
          </cell>
          <cell r="F121">
            <v>311687.77</v>
          </cell>
          <cell r="G121">
            <v>311687.77</v>
          </cell>
          <cell r="H121">
            <v>359419.39</v>
          </cell>
          <cell r="I121">
            <v>291090.98</v>
          </cell>
          <cell r="J121">
            <v>291090.98</v>
          </cell>
          <cell r="K121">
            <v>380016.18</v>
          </cell>
          <cell r="L121">
            <v>291090.98</v>
          </cell>
          <cell r="M121">
            <v>291090.98</v>
          </cell>
          <cell r="N121">
            <v>359419.39</v>
          </cell>
          <cell r="O121">
            <v>380016.18</v>
          </cell>
        </row>
        <row r="122">
          <cell r="A122">
            <v>7308</v>
          </cell>
          <cell r="B122" t="str">
            <v>BIENES DE USO Y CONSUMO DE INVERSION</v>
          </cell>
          <cell r="C122">
            <v>150000</v>
          </cell>
          <cell r="D122">
            <v>150394.65</v>
          </cell>
          <cell r="E122">
            <v>300394.65000000002</v>
          </cell>
          <cell r="F122">
            <v>0</v>
          </cell>
          <cell r="G122">
            <v>0</v>
          </cell>
          <cell r="H122">
            <v>300394.65000000002</v>
          </cell>
          <cell r="I122">
            <v>0</v>
          </cell>
          <cell r="J122">
            <v>0</v>
          </cell>
          <cell r="K122">
            <v>300394.65000000002</v>
          </cell>
          <cell r="L122">
            <v>0</v>
          </cell>
          <cell r="M122">
            <v>0</v>
          </cell>
          <cell r="N122">
            <v>300394.65000000002</v>
          </cell>
          <cell r="O122">
            <v>300394.65000000002</v>
          </cell>
        </row>
        <row r="123">
          <cell r="A123" t="str">
            <v>40.01.003.002.730811.001.15.01.000.99.99.99.99.001</v>
          </cell>
          <cell r="B123" t="str">
            <v>ADQUIS ALCANTARILLAS PARA DIFERENTES TRÁMOS VIALIDAD DE NAPO</v>
          </cell>
          <cell r="C123">
            <v>150000</v>
          </cell>
          <cell r="D123">
            <v>150394.65</v>
          </cell>
          <cell r="E123">
            <v>300394.65000000002</v>
          </cell>
          <cell r="F123">
            <v>0</v>
          </cell>
          <cell r="G123">
            <v>0</v>
          </cell>
          <cell r="H123">
            <v>300394.65000000002</v>
          </cell>
          <cell r="I123">
            <v>0</v>
          </cell>
          <cell r="J123">
            <v>0</v>
          </cell>
          <cell r="K123">
            <v>300394.65000000002</v>
          </cell>
          <cell r="L123">
            <v>0</v>
          </cell>
          <cell r="M123">
            <v>0</v>
          </cell>
          <cell r="N123">
            <v>300394.65000000002</v>
          </cell>
          <cell r="O123">
            <v>300394.65000000002</v>
          </cell>
          <cell r="P123" t="str">
            <v>El proceso Nro. SIE-GADPN-023-2022 se encuentra en etapa: Preguntas, Respuestas y Aclaraciones</v>
          </cell>
        </row>
        <row r="124">
          <cell r="A124">
            <v>7505</v>
          </cell>
          <cell r="B124" t="str">
            <v>MANTENIMIENTO Y REPARACIONES</v>
          </cell>
          <cell r="C124">
            <v>475704.02</v>
          </cell>
          <cell r="D124">
            <v>-104991.51</v>
          </cell>
          <cell r="E124">
            <v>370712.51</v>
          </cell>
          <cell r="F124">
            <v>311687.77</v>
          </cell>
          <cell r="G124">
            <v>311687.77</v>
          </cell>
          <cell r="H124">
            <v>59024.74</v>
          </cell>
          <cell r="I124">
            <v>291090.98</v>
          </cell>
          <cell r="J124">
            <v>291090.98</v>
          </cell>
          <cell r="K124">
            <v>79621.53</v>
          </cell>
          <cell r="L124">
            <v>291090.98</v>
          </cell>
          <cell r="M124">
            <v>291090.98</v>
          </cell>
          <cell r="N124">
            <v>59024.74</v>
          </cell>
          <cell r="O124">
            <v>79621.53</v>
          </cell>
        </row>
        <row r="125">
          <cell r="A125" t="str">
            <v>40.01.003.002.750501.002.15.01.000.99.99.99.99.001</v>
          </cell>
          <cell r="B125" t="str">
            <v>MANTENIMIENTO CAMINO VECINAL VÍA ALTO ONGOTA-SAN PABLO USHPAYACU</v>
          </cell>
          <cell r="C125">
            <v>50006.98</v>
          </cell>
          <cell r="D125">
            <v>-50006.98</v>
          </cell>
          <cell r="E125">
            <v>0</v>
          </cell>
          <cell r="F125">
            <v>0</v>
          </cell>
          <cell r="G125">
            <v>0</v>
          </cell>
          <cell r="H125">
            <v>0</v>
          </cell>
          <cell r="I125">
            <v>0</v>
          </cell>
          <cell r="J125">
            <v>0</v>
          </cell>
          <cell r="K125">
            <v>0</v>
          </cell>
          <cell r="L125">
            <v>0</v>
          </cell>
          <cell r="M125">
            <v>0</v>
          </cell>
          <cell r="N125">
            <v>0</v>
          </cell>
          <cell r="O125">
            <v>0</v>
          </cell>
        </row>
        <row r="126">
          <cell r="A126" t="str">
            <v>40.01.003.002.750501.003.15.01.000.99.99.99.99.001</v>
          </cell>
          <cell r="B126" t="str">
            <v>MANTENIMIENTO CAMINO VECINAL QUE UNE VIA ALTO ONGOTA CON SAN PABL</v>
          </cell>
          <cell r="C126">
            <v>44649.09</v>
          </cell>
          <cell r="D126">
            <v>0</v>
          </cell>
          <cell r="E126">
            <v>44649.09</v>
          </cell>
          <cell r="F126">
            <v>44062.7</v>
          </cell>
          <cell r="G126">
            <v>44062.7</v>
          </cell>
          <cell r="H126">
            <v>586.39</v>
          </cell>
          <cell r="I126">
            <v>44060.87</v>
          </cell>
          <cell r="J126">
            <v>44060.87</v>
          </cell>
          <cell r="K126">
            <v>588.22</v>
          </cell>
          <cell r="L126">
            <v>44060.87</v>
          </cell>
          <cell r="M126">
            <v>44060.87</v>
          </cell>
          <cell r="N126">
            <v>586.39</v>
          </cell>
          <cell r="O126">
            <v>588.22</v>
          </cell>
          <cell r="P126" t="str">
            <v>obra fisica cumplido en su totalidad</v>
          </cell>
        </row>
        <row r="127">
          <cell r="A127" t="str">
            <v>40.01.003.002.750501.004.15.01.000.99.99.99.99.001</v>
          </cell>
          <cell r="B127" t="str">
            <v>MEJORAM VIAS RURAL-BACHEO ASFAL TENA-ARCHIDONA-CHACO-QUIJOS</v>
          </cell>
          <cell r="C127">
            <v>250000</v>
          </cell>
          <cell r="D127">
            <v>14029.69</v>
          </cell>
          <cell r="E127">
            <v>264029.69</v>
          </cell>
          <cell r="F127">
            <v>244471.99</v>
          </cell>
          <cell r="G127">
            <v>244471.99</v>
          </cell>
          <cell r="H127">
            <v>19557.7</v>
          </cell>
          <cell r="I127">
            <v>223877.03</v>
          </cell>
          <cell r="J127">
            <v>223877.03</v>
          </cell>
          <cell r="K127">
            <v>40152.660000000003</v>
          </cell>
          <cell r="L127">
            <v>223877.03</v>
          </cell>
          <cell r="M127">
            <v>223877.03</v>
          </cell>
          <cell r="N127">
            <v>19557.7</v>
          </cell>
          <cell r="O127">
            <v>40152.660000000003</v>
          </cell>
          <cell r="P127" t="str">
            <v>Obra culminada.
Cuenta con Acta de Recepción Provisional suscrita con fecha 30-06-2022.
Pendiente Revisión y correcciones de la planilla 4 de liquidación, incremento, rubros nuevos y Complementario
Administrador: Ing. Ricardo Naucin</v>
          </cell>
        </row>
        <row r="128">
          <cell r="A128" t="str">
            <v>40.01.003.002.750501.005.15.01.000.99.99.99.99.001</v>
          </cell>
          <cell r="B128" t="str">
            <v>REPARACIÓN DEL PUENTE SOBRE EL RÍO SAN JUAN OYACACHI</v>
          </cell>
          <cell r="C128">
            <v>106047.95</v>
          </cell>
          <cell r="D128">
            <v>-106047.95</v>
          </cell>
          <cell r="E128">
            <v>0</v>
          </cell>
          <cell r="F128">
            <v>0</v>
          </cell>
          <cell r="G128">
            <v>0</v>
          </cell>
          <cell r="H128">
            <v>0</v>
          </cell>
          <cell r="I128">
            <v>0</v>
          </cell>
          <cell r="J128">
            <v>0</v>
          </cell>
          <cell r="K128">
            <v>0</v>
          </cell>
          <cell r="L128">
            <v>0</v>
          </cell>
          <cell r="M128">
            <v>0</v>
          </cell>
          <cell r="N128">
            <v>0</v>
          </cell>
          <cell r="O128">
            <v>0</v>
          </cell>
        </row>
        <row r="129">
          <cell r="A129" t="str">
            <v>40.01.003.002.750501.006.15.01.000.99.99.99.99.001</v>
          </cell>
          <cell r="B129" t="str">
            <v>REAJUSTES, RUBROS NUEVOS, COMPLEMENTARIOS, INCREMENTOS DE OBRAS</v>
          </cell>
          <cell r="C129">
            <v>25000</v>
          </cell>
          <cell r="D129">
            <v>0</v>
          </cell>
          <cell r="E129">
            <v>25000</v>
          </cell>
          <cell r="F129">
            <v>5956.14</v>
          </cell>
          <cell r="G129">
            <v>5956.14</v>
          </cell>
          <cell r="H129">
            <v>19043.86</v>
          </cell>
          <cell r="I129">
            <v>5956.14</v>
          </cell>
          <cell r="J129">
            <v>5956.14</v>
          </cell>
          <cell r="K129">
            <v>19043.86</v>
          </cell>
          <cell r="L129">
            <v>5956.14</v>
          </cell>
          <cell r="M129">
            <v>5956.14</v>
          </cell>
          <cell r="N129">
            <v>19043.86</v>
          </cell>
          <cell r="O129">
            <v>19043.86</v>
          </cell>
        </row>
        <row r="130">
          <cell r="A130" t="str">
            <v>40.01.003.002.750501.020.15.01.000.99.99.99.99.001</v>
          </cell>
          <cell r="B130" t="str">
            <v>MEJORAMIENTO CAMINO HERRAD SECTOR SAN HECTOR-MUSHULLACTA COTUNDO</v>
          </cell>
          <cell r="C130">
            <v>0</v>
          </cell>
          <cell r="D130">
            <v>6202</v>
          </cell>
          <cell r="E130">
            <v>6202</v>
          </cell>
          <cell r="F130">
            <v>6202</v>
          </cell>
          <cell r="G130">
            <v>6202</v>
          </cell>
          <cell r="H130">
            <v>0</v>
          </cell>
          <cell r="I130">
            <v>6202</v>
          </cell>
          <cell r="J130">
            <v>6202</v>
          </cell>
          <cell r="K130">
            <v>0</v>
          </cell>
          <cell r="L130">
            <v>6202</v>
          </cell>
          <cell r="M130">
            <v>6202</v>
          </cell>
          <cell r="N130">
            <v>0</v>
          </cell>
          <cell r="O130">
            <v>0</v>
          </cell>
        </row>
        <row r="131">
          <cell r="A131" t="str">
            <v>40.01.003.002.750501.021.15.01.000.99.99.99.99.001</v>
          </cell>
          <cell r="B131" t="str">
            <v>REPARACIÓN TABLERO PUENTE RÍO SAN JUAN CHICO CABECERA EL CHACO</v>
          </cell>
          <cell r="C131">
            <v>0</v>
          </cell>
          <cell r="D131">
            <v>6348.12</v>
          </cell>
          <cell r="E131">
            <v>6348.12</v>
          </cell>
          <cell r="F131">
            <v>6348.12</v>
          </cell>
          <cell r="G131">
            <v>6348.12</v>
          </cell>
          <cell r="H131">
            <v>0</v>
          </cell>
          <cell r="I131">
            <v>6348.12</v>
          </cell>
          <cell r="J131">
            <v>6348.12</v>
          </cell>
          <cell r="K131">
            <v>0</v>
          </cell>
          <cell r="L131">
            <v>6348.12</v>
          </cell>
          <cell r="M131">
            <v>6348.12</v>
          </cell>
          <cell r="N131">
            <v>0</v>
          </cell>
          <cell r="O131">
            <v>0</v>
          </cell>
        </row>
        <row r="132">
          <cell r="A132" t="str">
            <v>40.01.003.002.750501.022.15.01.000.99.99.99.99.001</v>
          </cell>
          <cell r="B132" t="str">
            <v>MANTEN Y MEJORAM VIA SURCOS NUEVOS-TANQUE DE AGUA VENECIA IZQ MIS</v>
          </cell>
          <cell r="C132">
            <v>0</v>
          </cell>
          <cell r="D132">
            <v>6391.88</v>
          </cell>
          <cell r="E132">
            <v>6391.88</v>
          </cell>
          <cell r="F132">
            <v>0</v>
          </cell>
          <cell r="G132">
            <v>0</v>
          </cell>
          <cell r="H132">
            <v>6391.88</v>
          </cell>
          <cell r="I132">
            <v>0</v>
          </cell>
          <cell r="J132">
            <v>0</v>
          </cell>
          <cell r="K132">
            <v>6391.88</v>
          </cell>
          <cell r="L132">
            <v>0</v>
          </cell>
          <cell r="M132">
            <v>0</v>
          </cell>
          <cell r="N132">
            <v>6391.88</v>
          </cell>
          <cell r="O132">
            <v>6391.88</v>
          </cell>
          <cell r="P132" t="str">
            <v>obra fisica cumplido en su totalidad.
Con Memorando Nro. 0588-2022-UGV de fecha 21-07-2022 el Administrador de Obra solicitó el pago del proceso</v>
          </cell>
        </row>
        <row r="133">
          <cell r="A133" t="str">
            <v>40.01.003.002.750501.023.15.01.000.99.99.99.99.001</v>
          </cell>
          <cell r="B133" t="str">
            <v>MEJORAMIEN SENDERO CON CAMINO HERRADU EMPALIZ SHICAYACU COTUNDO</v>
          </cell>
          <cell r="C133">
            <v>0</v>
          </cell>
          <cell r="D133">
            <v>4646.82</v>
          </cell>
          <cell r="E133">
            <v>4646.82</v>
          </cell>
          <cell r="F133">
            <v>4646.82</v>
          </cell>
          <cell r="G133">
            <v>4646.82</v>
          </cell>
          <cell r="H133">
            <v>0</v>
          </cell>
          <cell r="I133">
            <v>4646.82</v>
          </cell>
          <cell r="J133">
            <v>4646.82</v>
          </cell>
          <cell r="K133">
            <v>0</v>
          </cell>
          <cell r="L133">
            <v>4646.82</v>
          </cell>
          <cell r="M133">
            <v>4646.82</v>
          </cell>
          <cell r="N133">
            <v>0</v>
          </cell>
          <cell r="O133">
            <v>0</v>
          </cell>
        </row>
        <row r="134">
          <cell r="A134" t="str">
            <v>40.01.003.002.750501.024.15.01.000.99.99.99.99.001</v>
          </cell>
          <cell r="B134" t="str">
            <v>MEJORAMIEN CAMINO HERRADU SECTOR RIO COPA NOKUNO SAN PABLO USHPAY</v>
          </cell>
          <cell r="C134">
            <v>0</v>
          </cell>
          <cell r="D134">
            <v>6685.8</v>
          </cell>
          <cell r="E134">
            <v>6685.8</v>
          </cell>
          <cell r="F134">
            <v>0</v>
          </cell>
          <cell r="G134">
            <v>0</v>
          </cell>
          <cell r="H134">
            <v>6685.8</v>
          </cell>
          <cell r="I134">
            <v>0</v>
          </cell>
          <cell r="J134">
            <v>0</v>
          </cell>
          <cell r="K134">
            <v>6685.8</v>
          </cell>
          <cell r="L134">
            <v>0</v>
          </cell>
          <cell r="M134">
            <v>0</v>
          </cell>
          <cell r="N134">
            <v>6685.8</v>
          </cell>
          <cell r="O134">
            <v>6685.8</v>
          </cell>
          <cell r="P134" t="str">
            <v>Pendiente remitir el informe de evaluación de ofertas solicitado con Meorando Nro. Memorando Nro. 2189-2022-DOP de fecha 18-07-2022</v>
          </cell>
        </row>
        <row r="135">
          <cell r="A135" t="str">
            <v>40.01.003.002.750501.025.15.01.000.99.99.99.99.001</v>
          </cell>
          <cell r="B135" t="str">
            <v>MANTEN Y MEJORAM VÍAS COMUNIDAD YUTZUPINO PARROQUIA PTO. NAPO</v>
          </cell>
          <cell r="C135">
            <v>0</v>
          </cell>
          <cell r="D135">
            <v>6759.11</v>
          </cell>
          <cell r="E135">
            <v>6759.11</v>
          </cell>
          <cell r="F135">
            <v>0</v>
          </cell>
          <cell r="G135">
            <v>0</v>
          </cell>
          <cell r="H135">
            <v>6759.11</v>
          </cell>
          <cell r="I135">
            <v>0</v>
          </cell>
          <cell r="J135">
            <v>0</v>
          </cell>
          <cell r="K135">
            <v>6759.11</v>
          </cell>
          <cell r="L135">
            <v>0</v>
          </cell>
          <cell r="M135">
            <v>0</v>
          </cell>
          <cell r="N135">
            <v>6759.11</v>
          </cell>
          <cell r="O135">
            <v>6759.11</v>
          </cell>
          <cell r="P135" t="str">
            <v>Obra en ejecución
Avance físico: 80% 
plazo culmina el 28-07-2022
Fiscalizadora: Ing. Cecilia Escobar</v>
          </cell>
        </row>
        <row r="136">
          <cell r="B136" t="str">
            <v>003  TRANSFERENCIA O DONACIONES PARA INVERSION</v>
          </cell>
          <cell r="C136">
            <v>1849934.52</v>
          </cell>
          <cell r="D136">
            <v>641615.46</v>
          </cell>
          <cell r="E136">
            <v>2491549.98</v>
          </cell>
          <cell r="F136">
            <v>749934.52</v>
          </cell>
          <cell r="G136">
            <v>749934.52</v>
          </cell>
          <cell r="H136">
            <v>1741615.46</v>
          </cell>
          <cell r="I136">
            <v>749934.52</v>
          </cell>
          <cell r="J136">
            <v>749934.52</v>
          </cell>
          <cell r="K136">
            <v>1741615.46</v>
          </cell>
          <cell r="L136">
            <v>749934.52</v>
          </cell>
          <cell r="M136">
            <v>749934.52</v>
          </cell>
          <cell r="N136">
            <v>1741615.46</v>
          </cell>
          <cell r="O136">
            <v>1741615.46</v>
          </cell>
        </row>
        <row r="137">
          <cell r="A137">
            <v>7801</v>
          </cell>
          <cell r="B137" t="str">
            <v>TRANSFERENCIAS PARA INVERSION AL SECTOR PUBLICO</v>
          </cell>
          <cell r="C137">
            <v>1849934.52</v>
          </cell>
          <cell r="D137">
            <v>641615.46</v>
          </cell>
          <cell r="E137">
            <v>2491549.98</v>
          </cell>
          <cell r="F137">
            <v>749934.52</v>
          </cell>
          <cell r="G137">
            <v>749934.52</v>
          </cell>
          <cell r="H137">
            <v>1741615.46</v>
          </cell>
          <cell r="I137">
            <v>749934.52</v>
          </cell>
          <cell r="J137">
            <v>749934.52</v>
          </cell>
          <cell r="K137">
            <v>1741615.46</v>
          </cell>
          <cell r="L137">
            <v>749934.52</v>
          </cell>
          <cell r="M137">
            <v>749934.52</v>
          </cell>
          <cell r="N137">
            <v>1741615.46</v>
          </cell>
          <cell r="O137">
            <v>1741615.46</v>
          </cell>
        </row>
        <row r="138">
          <cell r="A138" t="str">
            <v>40.01.003.003.780104.013.15.01.000.99.99.99.99.001</v>
          </cell>
          <cell r="B138" t="str">
            <v>APORTE GADS PARROQUIALES PARA SERVICIO DE TAMBERIA</v>
          </cell>
          <cell r="C138">
            <v>24000</v>
          </cell>
          <cell r="D138">
            <v>0</v>
          </cell>
          <cell r="E138">
            <v>24000</v>
          </cell>
          <cell r="F138">
            <v>24000</v>
          </cell>
          <cell r="G138">
            <v>24000</v>
          </cell>
          <cell r="H138">
            <v>0</v>
          </cell>
          <cell r="I138">
            <v>24000</v>
          </cell>
          <cell r="J138">
            <v>24000</v>
          </cell>
          <cell r="K138">
            <v>0</v>
          </cell>
          <cell r="L138">
            <v>24000</v>
          </cell>
          <cell r="M138">
            <v>24000</v>
          </cell>
          <cell r="N138">
            <v>0</v>
          </cell>
          <cell r="O138">
            <v>0</v>
          </cell>
        </row>
        <row r="139">
          <cell r="A139" t="str">
            <v>40.01.003.003.780104.014.15.01.000.99.99.99.99.001</v>
          </cell>
          <cell r="B139" t="str">
            <v>APORTE GAD REPOTENC ILUMINAC AV. CARLOS ACOSTA-ILUMINAC PRODUCTOR</v>
          </cell>
          <cell r="C139">
            <v>25934.52</v>
          </cell>
          <cell r="D139">
            <v>0</v>
          </cell>
          <cell r="E139">
            <v>25934.52</v>
          </cell>
          <cell r="F139">
            <v>25934.52</v>
          </cell>
          <cell r="G139">
            <v>25934.52</v>
          </cell>
          <cell r="H139">
            <v>0</v>
          </cell>
          <cell r="I139">
            <v>25934.52</v>
          </cell>
          <cell r="J139">
            <v>25934.52</v>
          </cell>
          <cell r="K139">
            <v>0</v>
          </cell>
          <cell r="L139">
            <v>25934.52</v>
          </cell>
          <cell r="M139">
            <v>25934.52</v>
          </cell>
          <cell r="N139">
            <v>0</v>
          </cell>
          <cell r="O139">
            <v>0</v>
          </cell>
        </row>
        <row r="140">
          <cell r="A140" t="str">
            <v>40.01.003.003.780104.015.15.01.000.99.99.99.99.001</v>
          </cell>
          <cell r="B140" t="str">
            <v>APORTE GAD MUNICIPAL TENA ASFALTADO DE LOS BARRIOS DEL SUR TENA</v>
          </cell>
          <cell r="C140">
            <v>600000</v>
          </cell>
          <cell r="D140">
            <v>0</v>
          </cell>
          <cell r="E140">
            <v>600000</v>
          </cell>
          <cell r="F140">
            <v>0</v>
          </cell>
          <cell r="G140">
            <v>0</v>
          </cell>
          <cell r="H140">
            <v>600000</v>
          </cell>
          <cell r="I140">
            <v>0</v>
          </cell>
          <cell r="J140">
            <v>0</v>
          </cell>
          <cell r="K140">
            <v>600000</v>
          </cell>
          <cell r="L140">
            <v>0</v>
          </cell>
          <cell r="M140">
            <v>0</v>
          </cell>
          <cell r="N140">
            <v>600000</v>
          </cell>
          <cell r="O140">
            <v>600000</v>
          </cell>
        </row>
        <row r="141">
          <cell r="A141" t="str">
            <v>40.01.003.003.780104.016.15.01.000.99.99.99.99.001</v>
          </cell>
          <cell r="B141" t="str">
            <v>APORTE GAD ARCHIDONA ASFALT AV ROCAFUERT REDONDEL NORTE PARQ CENT</v>
          </cell>
          <cell r="C141">
            <v>300000</v>
          </cell>
          <cell r="D141">
            <v>0</v>
          </cell>
          <cell r="E141">
            <v>300000</v>
          </cell>
          <cell r="F141">
            <v>300000</v>
          </cell>
          <cell r="G141">
            <v>300000</v>
          </cell>
          <cell r="H141">
            <v>0</v>
          </cell>
          <cell r="I141">
            <v>300000</v>
          </cell>
          <cell r="J141">
            <v>300000</v>
          </cell>
          <cell r="K141">
            <v>0</v>
          </cell>
          <cell r="L141">
            <v>300000</v>
          </cell>
          <cell r="M141">
            <v>300000</v>
          </cell>
          <cell r="N141">
            <v>0</v>
          </cell>
          <cell r="O141">
            <v>0</v>
          </cell>
        </row>
        <row r="142">
          <cell r="A142" t="str">
            <v>40.01.003.003.780104.017.15.01.000.99.99.99.99.001</v>
          </cell>
          <cell r="B142" t="str">
            <v>APORTE GAD MUNICIPAL EL CHACO ASFALTADO VÍA SAN JUAN DE OYACACHI</v>
          </cell>
          <cell r="C142">
            <v>400000</v>
          </cell>
          <cell r="D142">
            <v>-400000</v>
          </cell>
          <cell r="E142">
            <v>0</v>
          </cell>
          <cell r="F142">
            <v>0</v>
          </cell>
          <cell r="G142">
            <v>0</v>
          </cell>
          <cell r="H142">
            <v>0</v>
          </cell>
          <cell r="I142">
            <v>0</v>
          </cell>
          <cell r="J142">
            <v>0</v>
          </cell>
          <cell r="K142">
            <v>0</v>
          </cell>
          <cell r="L142">
            <v>0</v>
          </cell>
          <cell r="M142">
            <v>0</v>
          </cell>
          <cell r="N142">
            <v>0</v>
          </cell>
          <cell r="O142">
            <v>0</v>
          </cell>
        </row>
        <row r="143">
          <cell r="A143" t="str">
            <v>40.01.003.003.780104.018.15.01.000.99.99.99.99.001</v>
          </cell>
          <cell r="B143" t="str">
            <v>APORTE GAD QUIJOS ASFALTADO DE LAS CALLES CIUDAD DE BAEZA</v>
          </cell>
          <cell r="C143">
            <v>300000</v>
          </cell>
          <cell r="D143">
            <v>0</v>
          </cell>
          <cell r="E143">
            <v>300000</v>
          </cell>
          <cell r="F143">
            <v>0</v>
          </cell>
          <cell r="G143">
            <v>0</v>
          </cell>
          <cell r="H143">
            <v>300000</v>
          </cell>
          <cell r="I143">
            <v>0</v>
          </cell>
          <cell r="J143">
            <v>0</v>
          </cell>
          <cell r="K143">
            <v>300000</v>
          </cell>
          <cell r="L143">
            <v>0</v>
          </cell>
          <cell r="M143">
            <v>0</v>
          </cell>
          <cell r="N143">
            <v>300000</v>
          </cell>
          <cell r="O143">
            <v>300000</v>
          </cell>
        </row>
        <row r="144">
          <cell r="A144" t="str">
            <v>40.01.003.003.780104.019.15.01.000.99.99.99.99.001</v>
          </cell>
          <cell r="B144" t="str">
            <v>APORTE GADPR COTUNDO ADECENTAMIENTO EXTERIORES GADPR II ETAPA</v>
          </cell>
          <cell r="C144">
            <v>200000</v>
          </cell>
          <cell r="D144">
            <v>0</v>
          </cell>
          <cell r="E144">
            <v>200000</v>
          </cell>
          <cell r="F144">
            <v>0</v>
          </cell>
          <cell r="G144">
            <v>0</v>
          </cell>
          <cell r="H144">
            <v>200000</v>
          </cell>
          <cell r="I144">
            <v>0</v>
          </cell>
          <cell r="J144">
            <v>0</v>
          </cell>
          <cell r="K144">
            <v>200000</v>
          </cell>
          <cell r="L144">
            <v>0</v>
          </cell>
          <cell r="M144">
            <v>0</v>
          </cell>
          <cell r="N144">
            <v>200000</v>
          </cell>
          <cell r="O144">
            <v>200000</v>
          </cell>
        </row>
        <row r="145">
          <cell r="A145" t="str">
            <v>40.01.003.003.780104.028.15.01.000.99.99.99.99.001</v>
          </cell>
          <cell r="B145" t="str">
            <v>APORTE GAD AROSEMENA TOLA ASFALTADO CALLES CABECERA CANTONAL</v>
          </cell>
          <cell r="C145">
            <v>0</v>
          </cell>
          <cell r="D145">
            <v>400000</v>
          </cell>
          <cell r="E145">
            <v>400000</v>
          </cell>
          <cell r="F145">
            <v>0</v>
          </cell>
          <cell r="G145">
            <v>0</v>
          </cell>
          <cell r="H145">
            <v>400000</v>
          </cell>
          <cell r="I145">
            <v>0</v>
          </cell>
          <cell r="J145">
            <v>0</v>
          </cell>
          <cell r="K145">
            <v>400000</v>
          </cell>
          <cell r="L145">
            <v>0</v>
          </cell>
          <cell r="M145">
            <v>0</v>
          </cell>
          <cell r="N145">
            <v>400000</v>
          </cell>
          <cell r="O145">
            <v>400000</v>
          </cell>
        </row>
        <row r="146">
          <cell r="A146" t="str">
            <v>40.01.003.003.780104.029.15.01.000.99.99.99.99.002</v>
          </cell>
          <cell r="B146" t="str">
            <v>APORTE GADPR BORJA CONSTRUCCION 2 CUBIERTAS TIPO JUEGOS INFANTILE</v>
          </cell>
          <cell r="C146">
            <v>0</v>
          </cell>
          <cell r="D146">
            <v>30000</v>
          </cell>
          <cell r="E146">
            <v>30000</v>
          </cell>
          <cell r="F146">
            <v>0</v>
          </cell>
          <cell r="G146">
            <v>0</v>
          </cell>
          <cell r="H146">
            <v>30000</v>
          </cell>
          <cell r="I146">
            <v>0</v>
          </cell>
          <cell r="J146">
            <v>0</v>
          </cell>
          <cell r="K146">
            <v>30000</v>
          </cell>
          <cell r="L146">
            <v>0</v>
          </cell>
          <cell r="M146">
            <v>0</v>
          </cell>
          <cell r="N146">
            <v>30000</v>
          </cell>
          <cell r="O146">
            <v>30000</v>
          </cell>
        </row>
        <row r="147">
          <cell r="A147" t="str">
            <v>40.01.003.003.780104.030.15.01.000.99.99.99.99.001</v>
          </cell>
          <cell r="B147" t="str">
            <v>APORTE GADPR STA ROSA CONSTRUC II ETAPA CENTRO RECREATIVO</v>
          </cell>
          <cell r="C147">
            <v>0</v>
          </cell>
          <cell r="D147">
            <v>150000</v>
          </cell>
          <cell r="E147">
            <v>150000</v>
          </cell>
          <cell r="F147">
            <v>0</v>
          </cell>
          <cell r="G147">
            <v>0</v>
          </cell>
          <cell r="H147">
            <v>150000</v>
          </cell>
          <cell r="I147">
            <v>0</v>
          </cell>
          <cell r="J147">
            <v>0</v>
          </cell>
          <cell r="K147">
            <v>150000</v>
          </cell>
          <cell r="L147">
            <v>0</v>
          </cell>
          <cell r="M147">
            <v>0</v>
          </cell>
          <cell r="N147">
            <v>150000</v>
          </cell>
          <cell r="O147">
            <v>150000</v>
          </cell>
        </row>
        <row r="148">
          <cell r="A148" t="str">
            <v>40.01.003.003.780104.031.15.01.000.99.99.99.99.001</v>
          </cell>
          <cell r="B148" t="str">
            <v>APORTE GADM CHACO RECAP, BACH Y ASFALT AV SAN JUAN PEDRO M CALLES</v>
          </cell>
          <cell r="C148">
            <v>0</v>
          </cell>
          <cell r="D148">
            <v>400000</v>
          </cell>
          <cell r="E148">
            <v>400000</v>
          </cell>
          <cell r="F148">
            <v>400000</v>
          </cell>
          <cell r="G148">
            <v>400000</v>
          </cell>
          <cell r="H148">
            <v>0</v>
          </cell>
          <cell r="I148">
            <v>400000</v>
          </cell>
          <cell r="J148">
            <v>400000</v>
          </cell>
          <cell r="K148">
            <v>0</v>
          </cell>
          <cell r="L148">
            <v>400000</v>
          </cell>
          <cell r="M148">
            <v>400000</v>
          </cell>
          <cell r="N148">
            <v>0</v>
          </cell>
          <cell r="O148">
            <v>0</v>
          </cell>
        </row>
        <row r="149">
          <cell r="A149" t="str">
            <v>40.01.003.003.780104.035.15.01.000.99.99.99.99.001</v>
          </cell>
          <cell r="B149" t="str">
            <v>APORTE GAD MISAHUALLÍ FORTALECIM MOVILI HUMANA 3 JORNA TARABITA</v>
          </cell>
          <cell r="C149">
            <v>0</v>
          </cell>
          <cell r="D149">
            <v>11615.46</v>
          </cell>
          <cell r="E149">
            <v>11615.46</v>
          </cell>
          <cell r="F149">
            <v>0</v>
          </cell>
          <cell r="G149">
            <v>0</v>
          </cell>
          <cell r="H149">
            <v>11615.46</v>
          </cell>
          <cell r="I149">
            <v>0</v>
          </cell>
          <cell r="J149">
            <v>0</v>
          </cell>
          <cell r="K149">
            <v>11615.46</v>
          </cell>
          <cell r="L149">
            <v>0</v>
          </cell>
          <cell r="M149">
            <v>0</v>
          </cell>
          <cell r="N149">
            <v>11615.46</v>
          </cell>
          <cell r="O149">
            <v>11615.46</v>
          </cell>
        </row>
        <row r="150">
          <cell r="A150" t="str">
            <v>40.01.003.003.780104.036.15.01.000.99.99.99.99.001</v>
          </cell>
          <cell r="B150" t="str">
            <v>APORTE GAD COTUNDO CONTRUC ESPACIO CUBIERTO KM 18 ASOC SARDINAS</v>
          </cell>
          <cell r="C150">
            <v>0</v>
          </cell>
          <cell r="D150">
            <v>50000</v>
          </cell>
          <cell r="E150">
            <v>50000</v>
          </cell>
          <cell r="F150">
            <v>0</v>
          </cell>
          <cell r="G150">
            <v>0</v>
          </cell>
          <cell r="H150">
            <v>50000</v>
          </cell>
          <cell r="I150">
            <v>0</v>
          </cell>
          <cell r="J150">
            <v>0</v>
          </cell>
          <cell r="K150">
            <v>50000</v>
          </cell>
          <cell r="L150">
            <v>0</v>
          </cell>
          <cell r="M150">
            <v>0</v>
          </cell>
          <cell r="N150">
            <v>50000</v>
          </cell>
          <cell r="O150">
            <v>50000</v>
          </cell>
        </row>
        <row r="151">
          <cell r="B151" t="str">
            <v>004  OBRAS DE AÑOS ANTERIORES</v>
          </cell>
          <cell r="C151">
            <v>400000</v>
          </cell>
          <cell r="D151">
            <v>885598.12</v>
          </cell>
          <cell r="E151">
            <v>1285598.1200000001</v>
          </cell>
          <cell r="F151">
            <v>0</v>
          </cell>
          <cell r="G151">
            <v>0</v>
          </cell>
          <cell r="H151">
            <v>1285598.1200000001</v>
          </cell>
          <cell r="I151">
            <v>0</v>
          </cell>
          <cell r="J151">
            <v>0</v>
          </cell>
          <cell r="K151">
            <v>1285598.1200000001</v>
          </cell>
          <cell r="L151">
            <v>0</v>
          </cell>
          <cell r="M151">
            <v>0</v>
          </cell>
          <cell r="N151">
            <v>1285598.1200000001</v>
          </cell>
          <cell r="O151">
            <v>1285598.1200000001</v>
          </cell>
        </row>
        <row r="152">
          <cell r="A152">
            <v>7501</v>
          </cell>
          <cell r="B152" t="str">
            <v>OBRAS DE INFRAESTRUCTURA</v>
          </cell>
          <cell r="C152">
            <v>400000</v>
          </cell>
          <cell r="D152">
            <v>885598.12</v>
          </cell>
          <cell r="E152">
            <v>1285598.1200000001</v>
          </cell>
          <cell r="F152">
            <v>0</v>
          </cell>
          <cell r="G152">
            <v>0</v>
          </cell>
          <cell r="H152">
            <v>1285598.1200000001</v>
          </cell>
          <cell r="I152">
            <v>0</v>
          </cell>
          <cell r="J152">
            <v>0</v>
          </cell>
          <cell r="K152">
            <v>1285598.1200000001</v>
          </cell>
          <cell r="L152">
            <v>0</v>
          </cell>
          <cell r="M152">
            <v>0</v>
          </cell>
          <cell r="N152">
            <v>1285598.1200000001</v>
          </cell>
          <cell r="O152">
            <v>1285598.1200000001</v>
          </cell>
        </row>
        <row r="153">
          <cell r="A153" t="str">
            <v>40.01.003.004.750105.018.15.01.000.99.99.99.99.001</v>
          </cell>
          <cell r="B153" t="str">
            <v>TERMINACION PUENTE SOBRE RIO ANZU, SECTOR SAWATA</v>
          </cell>
          <cell r="C153">
            <v>400000</v>
          </cell>
          <cell r="D153">
            <v>885598.12</v>
          </cell>
          <cell r="E153">
            <v>1285598.1200000001</v>
          </cell>
          <cell r="F153">
            <v>0</v>
          </cell>
          <cell r="G153">
            <v>0</v>
          </cell>
          <cell r="H153">
            <v>1285598.1200000001</v>
          </cell>
          <cell r="I153">
            <v>0</v>
          </cell>
          <cell r="J153">
            <v>0</v>
          </cell>
          <cell r="K153">
            <v>1285598.1200000001</v>
          </cell>
          <cell r="L153">
            <v>0</v>
          </cell>
          <cell r="M153">
            <v>0</v>
          </cell>
          <cell r="N153">
            <v>1285598.1200000001</v>
          </cell>
          <cell r="O153">
            <v>1285598.1200000001</v>
          </cell>
          <cell r="P153" t="str">
            <v>Con Memorando Nro. 2311-2022-DOP de fecha 27 de julio de 2022   se remitió el expediente a la Dirección Administrativa para la contratación.</v>
          </cell>
        </row>
        <row r="154">
          <cell r="B154" t="str">
            <v>004  OBRAS VIALES FINANCIADAS POR EL BANCO DE DESARROLLO DEL ECUADOR</v>
          </cell>
          <cell r="C154">
            <v>8029227.4299999997</v>
          </cell>
          <cell r="D154">
            <v>3285709.89</v>
          </cell>
          <cell r="E154">
            <v>11314937.32</v>
          </cell>
          <cell r="F154">
            <v>7380782.3099999996</v>
          </cell>
          <cell r="G154">
            <v>7380782.3099999996</v>
          </cell>
          <cell r="H154">
            <v>3934155.01</v>
          </cell>
          <cell r="I154">
            <v>89361.42</v>
          </cell>
          <cell r="J154">
            <v>89361.42</v>
          </cell>
          <cell r="K154">
            <v>11225575.9</v>
          </cell>
          <cell r="L154">
            <v>89361.42</v>
          </cell>
          <cell r="M154">
            <v>89361.42</v>
          </cell>
          <cell r="N154">
            <v>3934155.01</v>
          </cell>
          <cell r="O154">
            <v>11225575.9</v>
          </cell>
        </row>
        <row r="155">
          <cell r="B155" t="str">
            <v>001  OBRAS PUBLICAS DE TRANSPORTE Y VIAS</v>
          </cell>
          <cell r="C155">
            <v>8029227.4299999997</v>
          </cell>
          <cell r="D155">
            <v>3285709.89</v>
          </cell>
          <cell r="E155">
            <v>11314937.32</v>
          </cell>
          <cell r="F155">
            <v>7380782.3099999996</v>
          </cell>
          <cell r="G155">
            <v>7380782.3099999996</v>
          </cell>
          <cell r="H155">
            <v>3934155.01</v>
          </cell>
          <cell r="I155">
            <v>89361.42</v>
          </cell>
          <cell r="J155">
            <v>89361.42</v>
          </cell>
          <cell r="K155">
            <v>11225575.9</v>
          </cell>
          <cell r="L155">
            <v>89361.42</v>
          </cell>
          <cell r="M155">
            <v>89361.42</v>
          </cell>
          <cell r="N155">
            <v>3934155.01</v>
          </cell>
          <cell r="O155">
            <v>11225575.9</v>
          </cell>
        </row>
        <row r="156">
          <cell r="A156">
            <v>7501</v>
          </cell>
          <cell r="B156" t="str">
            <v>OBRAS DE INFRAESTRUCTURA</v>
          </cell>
          <cell r="C156">
            <v>8029227.4299999997</v>
          </cell>
          <cell r="D156">
            <v>3285709.89</v>
          </cell>
          <cell r="E156">
            <v>11314937.32</v>
          </cell>
          <cell r="F156">
            <v>7380782.3099999996</v>
          </cell>
          <cell r="G156">
            <v>7380782.3099999996</v>
          </cell>
          <cell r="H156">
            <v>3934155.01</v>
          </cell>
          <cell r="I156">
            <v>89361.42</v>
          </cell>
          <cell r="J156">
            <v>89361.42</v>
          </cell>
          <cell r="K156">
            <v>11225575.9</v>
          </cell>
          <cell r="L156">
            <v>89361.42</v>
          </cell>
          <cell r="M156">
            <v>89361.42</v>
          </cell>
          <cell r="N156">
            <v>3934155.01</v>
          </cell>
          <cell r="O156">
            <v>11225575.9</v>
          </cell>
        </row>
        <row r="157">
          <cell r="A157" t="str">
            <v>40.01.004.001.750105.019.15.01.000.99.99.99.99.701</v>
          </cell>
          <cell r="B157" t="str">
            <v>BDE CONSTRUCCION PUENTE SOBRE EL RIO JATUN YACU-SANTA ROSA TALAG</v>
          </cell>
          <cell r="C157">
            <v>263811.53000000003</v>
          </cell>
          <cell r="D157">
            <v>-174450.11</v>
          </cell>
          <cell r="E157">
            <v>89361.42</v>
          </cell>
          <cell r="F157">
            <v>89361.42</v>
          </cell>
          <cell r="G157">
            <v>89361.42</v>
          </cell>
          <cell r="H157">
            <v>0</v>
          </cell>
          <cell r="I157">
            <v>89361.42</v>
          </cell>
          <cell r="J157">
            <v>89361.42</v>
          </cell>
          <cell r="K157">
            <v>0</v>
          </cell>
          <cell r="L157">
            <v>89361.42</v>
          </cell>
          <cell r="M157">
            <v>89361.42</v>
          </cell>
          <cell r="N157">
            <v>0</v>
          </cell>
          <cell r="O157">
            <v>0</v>
          </cell>
        </row>
        <row r="158">
          <cell r="A158" t="str">
            <v>40.01.004.001.750105.020.15.01.000.99.99.99.99.302</v>
          </cell>
          <cell r="B158" t="str">
            <v>AMPLIACIÓN Y ASFALTADO DE LA VÍA PUENTE RÍO PUSUNO- SAN ALBERTO</v>
          </cell>
          <cell r="C158">
            <v>7765415.9000000004</v>
          </cell>
          <cell r="D158">
            <v>0</v>
          </cell>
          <cell r="E158">
            <v>7765415.9000000004</v>
          </cell>
          <cell r="F158">
            <v>7291420.8899999997</v>
          </cell>
          <cell r="G158">
            <v>7291420.8899999997</v>
          </cell>
          <cell r="H158">
            <v>473995.01</v>
          </cell>
          <cell r="I158">
            <v>0</v>
          </cell>
          <cell r="J158">
            <v>0</v>
          </cell>
          <cell r="K158">
            <v>7765415.9000000004</v>
          </cell>
          <cell r="L158">
            <v>0</v>
          </cell>
          <cell r="M158">
            <v>0</v>
          </cell>
          <cell r="N158">
            <v>473995.01</v>
          </cell>
          <cell r="O158">
            <v>7765415.9000000004</v>
          </cell>
        </row>
        <row r="159">
          <cell r="A159" t="str">
            <v>40.01.004.001.750105.057.15.01.000.99.99.99.99.302</v>
          </cell>
          <cell r="B159" t="str">
            <v>BDE CONSTRUCCIÓN DEL PUENTE SOBRE RÍO NAPO PARROQUIA MISAHUALLÍ</v>
          </cell>
          <cell r="C159">
            <v>0</v>
          </cell>
          <cell r="D159">
            <v>3460160</v>
          </cell>
          <cell r="E159">
            <v>3460160</v>
          </cell>
          <cell r="F159">
            <v>0</v>
          </cell>
          <cell r="G159">
            <v>0</v>
          </cell>
          <cell r="H159">
            <v>3460160</v>
          </cell>
          <cell r="I159">
            <v>0</v>
          </cell>
          <cell r="J159">
            <v>0</v>
          </cell>
          <cell r="K159">
            <v>3460160</v>
          </cell>
          <cell r="L159">
            <v>0</v>
          </cell>
          <cell r="M159">
            <v>0</v>
          </cell>
          <cell r="N159">
            <v>3460160</v>
          </cell>
          <cell r="O159">
            <v>3460160</v>
          </cell>
        </row>
        <row r="160">
          <cell r="B160" t="str">
            <v>2  INFRAESTRUCTURA PARA EL DESARROLLO</v>
          </cell>
          <cell r="C160">
            <v>611479.19999999995</v>
          </cell>
          <cell r="D160">
            <v>-9647.69</v>
          </cell>
          <cell r="E160">
            <v>601831.51</v>
          </cell>
          <cell r="F160">
            <v>426010.4</v>
          </cell>
          <cell r="G160">
            <v>426010.4</v>
          </cell>
          <cell r="H160">
            <v>175821.11</v>
          </cell>
          <cell r="I160">
            <v>1121.02</v>
          </cell>
          <cell r="J160">
            <v>1121.02</v>
          </cell>
          <cell r="K160">
            <v>600710.49</v>
          </cell>
          <cell r="L160">
            <v>1121.02</v>
          </cell>
          <cell r="M160">
            <v>1121.02</v>
          </cell>
          <cell r="N160">
            <v>175821.11</v>
          </cell>
          <cell r="O160">
            <v>600710.49</v>
          </cell>
        </row>
        <row r="161">
          <cell r="B161" t="str">
            <v>001  OBRAS DE INFRAESTRUCTURA COMUNITARIA</v>
          </cell>
          <cell r="C161">
            <v>611479.19999999995</v>
          </cell>
          <cell r="D161">
            <v>-9647.69</v>
          </cell>
          <cell r="E161">
            <v>601831.51</v>
          </cell>
          <cell r="F161">
            <v>426010.4</v>
          </cell>
          <cell r="G161">
            <v>426010.4</v>
          </cell>
          <cell r="H161">
            <v>175821.11</v>
          </cell>
          <cell r="I161">
            <v>1121.02</v>
          </cell>
          <cell r="J161">
            <v>1121.02</v>
          </cell>
          <cell r="K161">
            <v>600710.49</v>
          </cell>
          <cell r="L161">
            <v>1121.02</v>
          </cell>
          <cell r="M161">
            <v>1121.02</v>
          </cell>
          <cell r="N161">
            <v>175821.11</v>
          </cell>
          <cell r="O161">
            <v>600710.49</v>
          </cell>
        </row>
        <row r="162">
          <cell r="B162" t="str">
            <v>001  CONSTRUCCION Y EDIFICACIONES</v>
          </cell>
          <cell r="C162">
            <v>300955.78999999998</v>
          </cell>
          <cell r="D162">
            <v>-4502.28</v>
          </cell>
          <cell r="E162">
            <v>296453.51</v>
          </cell>
          <cell r="F162">
            <v>120632.4</v>
          </cell>
          <cell r="G162">
            <v>120632.4</v>
          </cell>
          <cell r="H162">
            <v>175821.11</v>
          </cell>
          <cell r="I162">
            <v>1121.02</v>
          </cell>
          <cell r="J162">
            <v>1121.02</v>
          </cell>
          <cell r="K162">
            <v>295332.49</v>
          </cell>
          <cell r="L162">
            <v>1121.02</v>
          </cell>
          <cell r="M162">
            <v>1121.02</v>
          </cell>
          <cell r="N162">
            <v>175821.11</v>
          </cell>
          <cell r="O162">
            <v>295332.49</v>
          </cell>
        </row>
        <row r="163">
          <cell r="A163">
            <v>7501</v>
          </cell>
          <cell r="B163" t="str">
            <v>OBRAS DE INFRAESTRUCTURA</v>
          </cell>
          <cell r="C163">
            <v>240955.79</v>
          </cell>
          <cell r="D163">
            <v>-4502.28</v>
          </cell>
          <cell r="E163">
            <v>236453.51</v>
          </cell>
          <cell r="F163">
            <v>120632.4</v>
          </cell>
          <cell r="G163">
            <v>120632.4</v>
          </cell>
          <cell r="H163">
            <v>115821.11</v>
          </cell>
          <cell r="I163">
            <v>1121.02</v>
          </cell>
          <cell r="J163">
            <v>1121.02</v>
          </cell>
          <cell r="K163">
            <v>235332.49</v>
          </cell>
          <cell r="L163">
            <v>1121.02</v>
          </cell>
          <cell r="M163">
            <v>1121.02</v>
          </cell>
          <cell r="N163">
            <v>115821.11</v>
          </cell>
          <cell r="O163">
            <v>235332.49</v>
          </cell>
        </row>
        <row r="164">
          <cell r="A164" t="str">
            <v>40.02.001.001.750107.001.15.01.000.99.99.99.99.001</v>
          </cell>
          <cell r="B164" t="str">
            <v>ENCESPADO LATERAL ESTADIO SAN JOSÉ DE LA PARROQUIA BORJA</v>
          </cell>
          <cell r="C164">
            <v>27007.9</v>
          </cell>
          <cell r="D164">
            <v>10</v>
          </cell>
          <cell r="E164">
            <v>27017.9</v>
          </cell>
          <cell r="F164">
            <v>27010.45</v>
          </cell>
          <cell r="G164">
            <v>27010.45</v>
          </cell>
          <cell r="H164">
            <v>7.45</v>
          </cell>
          <cell r="I164">
            <v>0</v>
          </cell>
          <cell r="J164">
            <v>0</v>
          </cell>
          <cell r="K164">
            <v>27017.9</v>
          </cell>
          <cell r="L164">
            <v>0</v>
          </cell>
          <cell r="M164">
            <v>0</v>
          </cell>
          <cell r="N164">
            <v>7.45</v>
          </cell>
          <cell r="O164">
            <v>27017.9</v>
          </cell>
          <cell r="P164" t="str">
            <v>Obra culminada.
En trámite la recepción Provisional 
prevista para el 28-07-2022.
Administrador: Ing. Dario Tintin</v>
          </cell>
        </row>
        <row r="165">
          <cell r="A165" t="str">
            <v>40.02.001.001.750107.002.15.01.000.99.99.99.99.001</v>
          </cell>
          <cell r="B165" t="str">
            <v>CONSTR CERRAMI PERIMETRAL, DRENES Y CENTROS ESTADIO GONZALO</v>
          </cell>
          <cell r="C165">
            <v>99947.89</v>
          </cell>
          <cell r="D165">
            <v>-4512.28</v>
          </cell>
          <cell r="E165">
            <v>95435.61</v>
          </cell>
          <cell r="F165">
            <v>92500.93</v>
          </cell>
          <cell r="G165">
            <v>92500.93</v>
          </cell>
          <cell r="H165">
            <v>2934.68</v>
          </cell>
          <cell r="I165">
            <v>0</v>
          </cell>
          <cell r="J165">
            <v>0</v>
          </cell>
          <cell r="K165">
            <v>95435.61</v>
          </cell>
          <cell r="L165">
            <v>0</v>
          </cell>
          <cell r="M165">
            <v>0</v>
          </cell>
          <cell r="N165">
            <v>2934.68</v>
          </cell>
          <cell r="O165">
            <v>95435.61</v>
          </cell>
          <cell r="P165" t="str">
            <v>obra en ejecución.
Avance físico: 38% 
plazo culmina el 29-08-2022
Fiscalizadora: Ing. Victor Espinoza</v>
          </cell>
        </row>
        <row r="166">
          <cell r="A166" t="str">
            <v>40.02.001.001.750107.015.15.01.000.99.99.99.99.001</v>
          </cell>
          <cell r="B166" t="str">
            <v>CONSTRUCCIÓN DE LA CUBIERTA SOBRE LA CANCHA SINTÉTICA DE LA  FDN</v>
          </cell>
          <cell r="C166">
            <v>105000</v>
          </cell>
          <cell r="D166">
            <v>0</v>
          </cell>
          <cell r="E166">
            <v>105000</v>
          </cell>
          <cell r="F166">
            <v>0</v>
          </cell>
          <cell r="G166">
            <v>0</v>
          </cell>
          <cell r="H166">
            <v>105000</v>
          </cell>
          <cell r="I166">
            <v>0</v>
          </cell>
          <cell r="J166">
            <v>0</v>
          </cell>
          <cell r="K166">
            <v>105000</v>
          </cell>
          <cell r="L166">
            <v>0</v>
          </cell>
          <cell r="M166">
            <v>0</v>
          </cell>
          <cell r="N166">
            <v>105000</v>
          </cell>
          <cell r="O166">
            <v>105000</v>
          </cell>
        </row>
        <row r="167">
          <cell r="A167" t="str">
            <v>40.02.001.001.750107.016.15.01.000.99.99.99.99.001</v>
          </cell>
          <cell r="B167" t="str">
            <v>REAJUSTES, RUBROS NUEVOS, COMPLEMENTARIOS, INCREMENTOS DE OBRAS</v>
          </cell>
          <cell r="C167">
            <v>9000</v>
          </cell>
          <cell r="D167">
            <v>0</v>
          </cell>
          <cell r="E167">
            <v>9000</v>
          </cell>
          <cell r="F167">
            <v>1121.02</v>
          </cell>
          <cell r="G167">
            <v>1121.02</v>
          </cell>
          <cell r="H167">
            <v>7878.98</v>
          </cell>
          <cell r="I167">
            <v>1121.02</v>
          </cell>
          <cell r="J167">
            <v>1121.02</v>
          </cell>
          <cell r="K167">
            <v>7878.98</v>
          </cell>
          <cell r="L167">
            <v>1121.02</v>
          </cell>
          <cell r="M167">
            <v>1121.02</v>
          </cell>
          <cell r="N167">
            <v>7878.98</v>
          </cell>
          <cell r="O167">
            <v>7878.98</v>
          </cell>
        </row>
        <row r="168">
          <cell r="A168">
            <v>7505</v>
          </cell>
          <cell r="B168" t="str">
            <v>MANTENIMIENTO Y REPARACIONES</v>
          </cell>
          <cell r="C168">
            <v>60000</v>
          </cell>
          <cell r="D168">
            <v>0</v>
          </cell>
          <cell r="E168">
            <v>60000</v>
          </cell>
          <cell r="F168">
            <v>0</v>
          </cell>
          <cell r="G168">
            <v>0</v>
          </cell>
          <cell r="H168">
            <v>60000</v>
          </cell>
          <cell r="I168">
            <v>0</v>
          </cell>
          <cell r="J168">
            <v>0</v>
          </cell>
          <cell r="K168">
            <v>60000</v>
          </cell>
          <cell r="L168">
            <v>0</v>
          </cell>
          <cell r="M168">
            <v>0</v>
          </cell>
          <cell r="N168">
            <v>60000</v>
          </cell>
          <cell r="O168">
            <v>60000</v>
          </cell>
        </row>
        <row r="169">
          <cell r="A169" t="str">
            <v>40.02.001.001.750501.013.15.01.000.99.99.99.99.001</v>
          </cell>
          <cell r="B169" t="str">
            <v>MANTENIMIENTO VARIOS PUENTES TENA,ARCHIDONA,QUIJOS,CHACO,AROSEMEN</v>
          </cell>
          <cell r="C169">
            <v>60000</v>
          </cell>
          <cell r="D169">
            <v>0</v>
          </cell>
          <cell r="E169">
            <v>60000</v>
          </cell>
          <cell r="F169">
            <v>0</v>
          </cell>
          <cell r="G169">
            <v>0</v>
          </cell>
          <cell r="H169">
            <v>60000</v>
          </cell>
          <cell r="I169">
            <v>0</v>
          </cell>
          <cell r="J169">
            <v>0</v>
          </cell>
          <cell r="K169">
            <v>60000</v>
          </cell>
          <cell r="L169">
            <v>0</v>
          </cell>
          <cell r="M169">
            <v>0</v>
          </cell>
          <cell r="N169">
            <v>60000</v>
          </cell>
          <cell r="O169">
            <v>60000</v>
          </cell>
        </row>
        <row r="170">
          <cell r="B170" t="str">
            <v>002  BDE CONTRATACION DE FISCALIZACION EXTERNA</v>
          </cell>
          <cell r="C170">
            <v>310523.40999999997</v>
          </cell>
          <cell r="D170">
            <v>-5145.41</v>
          </cell>
          <cell r="E170">
            <v>305378</v>
          </cell>
          <cell r="F170">
            <v>305378</v>
          </cell>
          <cell r="G170">
            <v>305378</v>
          </cell>
          <cell r="H170">
            <v>0</v>
          </cell>
          <cell r="I170">
            <v>0</v>
          </cell>
          <cell r="J170">
            <v>0</v>
          </cell>
          <cell r="K170">
            <v>305378</v>
          </cell>
          <cell r="L170">
            <v>0</v>
          </cell>
          <cell r="M170">
            <v>0</v>
          </cell>
          <cell r="N170">
            <v>0</v>
          </cell>
          <cell r="O170">
            <v>305378</v>
          </cell>
        </row>
        <row r="171">
          <cell r="A171">
            <v>7306</v>
          </cell>
          <cell r="B171" t="str">
            <v>CONTRATACIONES DE ESTUDIOS E INVESTIGACIONES</v>
          </cell>
          <cell r="C171">
            <v>310523.40999999997</v>
          </cell>
          <cell r="D171">
            <v>-5145.41</v>
          </cell>
          <cell r="E171">
            <v>305378</v>
          </cell>
          <cell r="F171">
            <v>305378</v>
          </cell>
          <cell r="G171">
            <v>305378</v>
          </cell>
          <cell r="H171">
            <v>0</v>
          </cell>
          <cell r="I171">
            <v>0</v>
          </cell>
          <cell r="J171">
            <v>0</v>
          </cell>
          <cell r="K171">
            <v>305378</v>
          </cell>
          <cell r="L171">
            <v>0</v>
          </cell>
          <cell r="M171">
            <v>0</v>
          </cell>
          <cell r="N171">
            <v>0</v>
          </cell>
          <cell r="O171">
            <v>305378</v>
          </cell>
        </row>
        <row r="172">
          <cell r="A172" t="str">
            <v>40.02.001.002.730604.006.15.01.000.99.99.99.99.001</v>
          </cell>
          <cell r="B172" t="str">
            <v>FISCALIZACION AMPLIAC Y ASFALTAD DESDE PTE RIO PUSUNO L 14,36 KM</v>
          </cell>
          <cell r="C172">
            <v>310523.40999999997</v>
          </cell>
          <cell r="D172">
            <v>-5145.41</v>
          </cell>
          <cell r="E172">
            <v>305378</v>
          </cell>
          <cell r="F172">
            <v>305378</v>
          </cell>
          <cell r="G172">
            <v>305378</v>
          </cell>
          <cell r="H172">
            <v>0</v>
          </cell>
          <cell r="I172">
            <v>0</v>
          </cell>
          <cell r="J172">
            <v>0</v>
          </cell>
          <cell r="K172">
            <v>305378</v>
          </cell>
          <cell r="L172">
            <v>0</v>
          </cell>
          <cell r="M172">
            <v>0</v>
          </cell>
          <cell r="N172">
            <v>0</v>
          </cell>
          <cell r="O172">
            <v>305378</v>
          </cell>
        </row>
        <row r="173">
          <cell r="B173" t="str">
            <v>3  PRESUPUESTO PARTICIPATIVO</v>
          </cell>
          <cell r="C173">
            <v>8348876.4699999997</v>
          </cell>
          <cell r="D173">
            <v>162320.38</v>
          </cell>
          <cell r="E173">
            <v>8511196.8499999996</v>
          </cell>
          <cell r="F173">
            <v>3634817.81</v>
          </cell>
          <cell r="G173">
            <v>3634817.81</v>
          </cell>
          <cell r="H173">
            <v>4876379.04</v>
          </cell>
          <cell r="I173">
            <v>1188201.1399999999</v>
          </cell>
          <cell r="J173">
            <v>1188201.1399999999</v>
          </cell>
          <cell r="K173">
            <v>7322995.71</v>
          </cell>
          <cell r="L173">
            <v>1192704.6299999999</v>
          </cell>
          <cell r="M173">
            <v>1192704.6299999999</v>
          </cell>
          <cell r="N173">
            <v>4876379.04</v>
          </cell>
          <cell r="O173">
            <v>7322995.71</v>
          </cell>
        </row>
        <row r="174">
          <cell r="B174" t="str">
            <v>001  SIN PROYECTO</v>
          </cell>
          <cell r="C174">
            <v>8348876.4699999997</v>
          </cell>
          <cell r="D174">
            <v>162320.38</v>
          </cell>
          <cell r="E174">
            <v>8511196.8499999996</v>
          </cell>
          <cell r="F174">
            <v>3634817.81</v>
          </cell>
          <cell r="G174">
            <v>3634817.81</v>
          </cell>
          <cell r="H174">
            <v>4876379.04</v>
          </cell>
          <cell r="I174">
            <v>1188201.1399999999</v>
          </cell>
          <cell r="J174">
            <v>1188201.1399999999</v>
          </cell>
          <cell r="K174">
            <v>7322995.71</v>
          </cell>
          <cell r="L174">
            <v>1192704.6299999999</v>
          </cell>
          <cell r="M174">
            <v>1192704.6299999999</v>
          </cell>
          <cell r="N174">
            <v>4876379.04</v>
          </cell>
          <cell r="O174">
            <v>7322995.71</v>
          </cell>
        </row>
        <row r="175">
          <cell r="B175" t="str">
            <v>001  CANTON ARCHIDONA</v>
          </cell>
          <cell r="C175">
            <v>1350022.53</v>
          </cell>
          <cell r="D175">
            <v>6530</v>
          </cell>
          <cell r="E175">
            <v>1356552.53</v>
          </cell>
          <cell r="F175">
            <v>379350.7</v>
          </cell>
          <cell r="G175">
            <v>379350.7</v>
          </cell>
          <cell r="H175">
            <v>977201.83</v>
          </cell>
          <cell r="I175">
            <v>379350.68</v>
          </cell>
          <cell r="J175">
            <v>379350.68</v>
          </cell>
          <cell r="K175">
            <v>977201.85</v>
          </cell>
          <cell r="L175">
            <v>383811</v>
          </cell>
          <cell r="M175">
            <v>383811</v>
          </cell>
          <cell r="N175">
            <v>977201.83</v>
          </cell>
          <cell r="O175">
            <v>977201.85</v>
          </cell>
        </row>
        <row r="176">
          <cell r="A176">
            <v>7501</v>
          </cell>
          <cell r="B176" t="str">
            <v>OBRAS DE INFRAESTRUCTURA</v>
          </cell>
          <cell r="C176">
            <v>1213532.53</v>
          </cell>
          <cell r="D176">
            <v>6530</v>
          </cell>
          <cell r="E176">
            <v>1220062.53</v>
          </cell>
          <cell r="F176">
            <v>379350.7</v>
          </cell>
          <cell r="G176">
            <v>379350.7</v>
          </cell>
          <cell r="H176">
            <v>840711.83</v>
          </cell>
          <cell r="I176">
            <v>379350.68</v>
          </cell>
          <cell r="J176">
            <v>379350.68</v>
          </cell>
          <cell r="K176">
            <v>840711.85</v>
          </cell>
          <cell r="L176">
            <v>383811</v>
          </cell>
          <cell r="M176">
            <v>383811</v>
          </cell>
          <cell r="N176">
            <v>840711.83</v>
          </cell>
          <cell r="O176">
            <v>840711.85</v>
          </cell>
        </row>
        <row r="177">
          <cell r="A177" t="str">
            <v>40.03.001.001.750105.022.15.01.000.99.99.99.99.001</v>
          </cell>
          <cell r="B177" t="str">
            <v>AMPLIA. ASFALTO SAN PABLO-SANTO DOMINGO-PUENTE RIO HOLLIN I ETAPA</v>
          </cell>
          <cell r="C177">
            <v>413166.65</v>
          </cell>
          <cell r="D177">
            <v>6530</v>
          </cell>
          <cell r="E177">
            <v>419696.65</v>
          </cell>
          <cell r="F177">
            <v>0</v>
          </cell>
          <cell r="G177">
            <v>0</v>
          </cell>
          <cell r="H177">
            <v>419696.65</v>
          </cell>
          <cell r="I177">
            <v>0</v>
          </cell>
          <cell r="J177">
            <v>0</v>
          </cell>
          <cell r="K177">
            <v>419696.65</v>
          </cell>
          <cell r="L177">
            <v>0</v>
          </cell>
          <cell r="M177">
            <v>0</v>
          </cell>
          <cell r="N177">
            <v>419696.65</v>
          </cell>
          <cell r="O177">
            <v>419696.65</v>
          </cell>
        </row>
        <row r="178">
          <cell r="A178" t="str">
            <v>40.03.001.001.750105.023.15.01.000.99.99.99.99.001</v>
          </cell>
          <cell r="B178" t="str">
            <v>AMPLIACION Y ASFALTADO VÍA DESDE TRONCAL AMAZÓNICA PAPANCO L=1KM</v>
          </cell>
          <cell r="C178">
            <v>400000</v>
          </cell>
          <cell r="D178">
            <v>0</v>
          </cell>
          <cell r="E178">
            <v>400000</v>
          </cell>
          <cell r="F178">
            <v>0</v>
          </cell>
          <cell r="G178">
            <v>0</v>
          </cell>
          <cell r="H178">
            <v>400000</v>
          </cell>
          <cell r="I178">
            <v>0</v>
          </cell>
          <cell r="J178">
            <v>0</v>
          </cell>
          <cell r="K178">
            <v>400000</v>
          </cell>
          <cell r="L178">
            <v>0</v>
          </cell>
          <cell r="M178">
            <v>0</v>
          </cell>
          <cell r="N178">
            <v>400000</v>
          </cell>
          <cell r="O178">
            <v>400000</v>
          </cell>
        </row>
        <row r="179">
          <cell r="A179" t="str">
            <v>40.03.001.001.750105.024.15.01.000.99.99.99.99.001</v>
          </cell>
          <cell r="B179" t="str">
            <v>MONTAJE Y CONSTR BASES PUENTE SAN FRANCISCO COTUNDO</v>
          </cell>
          <cell r="C179">
            <v>200365.88</v>
          </cell>
          <cell r="D179">
            <v>0</v>
          </cell>
          <cell r="E179">
            <v>200365.88</v>
          </cell>
          <cell r="F179">
            <v>189073.76</v>
          </cell>
          <cell r="G179">
            <v>189073.76</v>
          </cell>
          <cell r="H179">
            <v>11292.12</v>
          </cell>
          <cell r="I179">
            <v>189073.74</v>
          </cell>
          <cell r="J179">
            <v>189073.74</v>
          </cell>
          <cell r="K179">
            <v>11292.14</v>
          </cell>
          <cell r="L179">
            <v>189073.74</v>
          </cell>
          <cell r="M179">
            <v>189073.74</v>
          </cell>
          <cell r="N179">
            <v>11292.12</v>
          </cell>
          <cell r="O179">
            <v>11292.14</v>
          </cell>
        </row>
        <row r="180">
          <cell r="A180" t="str">
            <v>40.03.001.001.750105.025.15.01.000.99.99.99.99.001</v>
          </cell>
          <cell r="B180" t="str">
            <v>LASTRADO DE LA VÍA ORITUYAKU PARROQUIA COTUNDO</v>
          </cell>
          <cell r="C180">
            <v>200000</v>
          </cell>
          <cell r="D180">
            <v>0</v>
          </cell>
          <cell r="E180">
            <v>200000</v>
          </cell>
          <cell r="F180">
            <v>190276.94</v>
          </cell>
          <cell r="G180">
            <v>190276.94</v>
          </cell>
          <cell r="H180">
            <v>9723.06</v>
          </cell>
          <cell r="I180">
            <v>190276.94</v>
          </cell>
          <cell r="J180">
            <v>190276.94</v>
          </cell>
          <cell r="K180">
            <v>9723.06</v>
          </cell>
          <cell r="L180">
            <v>194737.26</v>
          </cell>
          <cell r="M180">
            <v>194737.26</v>
          </cell>
          <cell r="N180">
            <v>9723.06</v>
          </cell>
          <cell r="O180">
            <v>9723.06</v>
          </cell>
        </row>
        <row r="181">
          <cell r="A181">
            <v>7801</v>
          </cell>
          <cell r="B181" t="str">
            <v>TRANSFERENCIAS PARA INVERSION AL SECTOR PUBLICO</v>
          </cell>
          <cell r="C181">
            <v>136490</v>
          </cell>
          <cell r="D181">
            <v>0</v>
          </cell>
          <cell r="E181">
            <v>136490</v>
          </cell>
          <cell r="F181">
            <v>0</v>
          </cell>
          <cell r="G181">
            <v>0</v>
          </cell>
          <cell r="H181">
            <v>136490</v>
          </cell>
          <cell r="I181">
            <v>0</v>
          </cell>
          <cell r="J181">
            <v>0</v>
          </cell>
          <cell r="K181">
            <v>136490</v>
          </cell>
          <cell r="L181">
            <v>0</v>
          </cell>
          <cell r="M181">
            <v>0</v>
          </cell>
          <cell r="N181">
            <v>136490</v>
          </cell>
          <cell r="O181">
            <v>136490</v>
          </cell>
        </row>
        <row r="182">
          <cell r="A182" t="str">
            <v>40.03.001.001.780104.024.15.01.000.99.99.99.99.001</v>
          </cell>
          <cell r="B182" t="str">
            <v>APORTE GAD SAN PABLO USHPA ADQUISICION 1 VOLQUETA TIPO MULA 12 M3</v>
          </cell>
          <cell r="C182">
            <v>136490</v>
          </cell>
          <cell r="D182">
            <v>0</v>
          </cell>
          <cell r="E182">
            <v>136490</v>
          </cell>
          <cell r="F182">
            <v>0</v>
          </cell>
          <cell r="G182">
            <v>0</v>
          </cell>
          <cell r="H182">
            <v>136490</v>
          </cell>
          <cell r="I182">
            <v>0</v>
          </cell>
          <cell r="J182">
            <v>0</v>
          </cell>
          <cell r="K182">
            <v>136490</v>
          </cell>
          <cell r="L182">
            <v>0</v>
          </cell>
          <cell r="M182">
            <v>0</v>
          </cell>
          <cell r="N182">
            <v>136490</v>
          </cell>
          <cell r="O182">
            <v>136490</v>
          </cell>
        </row>
        <row r="183">
          <cell r="B183" t="str">
            <v>002  CANTON TENA</v>
          </cell>
          <cell r="C183">
            <v>2616855.7400000002</v>
          </cell>
          <cell r="D183">
            <v>5999.84</v>
          </cell>
          <cell r="E183">
            <v>2622855.58</v>
          </cell>
          <cell r="F183">
            <v>55998.52</v>
          </cell>
          <cell r="G183">
            <v>55998.52</v>
          </cell>
          <cell r="H183">
            <v>2566857.06</v>
          </cell>
          <cell r="I183">
            <v>55998.39</v>
          </cell>
          <cell r="J183">
            <v>55998.39</v>
          </cell>
          <cell r="K183">
            <v>2566857.19</v>
          </cell>
          <cell r="L183">
            <v>56041.56</v>
          </cell>
          <cell r="M183">
            <v>56041.56</v>
          </cell>
          <cell r="N183">
            <v>2566857.06</v>
          </cell>
          <cell r="O183">
            <v>2566857.19</v>
          </cell>
        </row>
        <row r="184">
          <cell r="A184">
            <v>7308</v>
          </cell>
          <cell r="B184" t="str">
            <v>BIENES DE USO Y CONSUMO DE INVERSION</v>
          </cell>
          <cell r="C184">
            <v>25735.58</v>
          </cell>
          <cell r="D184">
            <v>0</v>
          </cell>
          <cell r="E184">
            <v>25735.58</v>
          </cell>
          <cell r="F184">
            <v>0</v>
          </cell>
          <cell r="G184">
            <v>0</v>
          </cell>
          <cell r="H184">
            <v>25735.58</v>
          </cell>
          <cell r="I184">
            <v>0</v>
          </cell>
          <cell r="J184">
            <v>0</v>
          </cell>
          <cell r="K184">
            <v>25735.58</v>
          </cell>
          <cell r="L184">
            <v>0</v>
          </cell>
          <cell r="M184">
            <v>0</v>
          </cell>
          <cell r="N184">
            <v>25735.58</v>
          </cell>
          <cell r="O184">
            <v>25735.58</v>
          </cell>
        </row>
        <row r="185">
          <cell r="A185" t="str">
            <v>40.03.001.002.730811.000.15.01.000.99.99.99.99.001</v>
          </cell>
          <cell r="B185" t="str">
            <v>INSUMOS, BIENES Y MATERIALES DE CONSTRUCCION COMUNITARIOS</v>
          </cell>
          <cell r="C185">
            <v>25735.58</v>
          </cell>
          <cell r="D185">
            <v>0</v>
          </cell>
          <cell r="E185">
            <v>25735.58</v>
          </cell>
          <cell r="F185">
            <v>0</v>
          </cell>
          <cell r="G185">
            <v>0</v>
          </cell>
          <cell r="H185">
            <v>25735.58</v>
          </cell>
          <cell r="I185">
            <v>0</v>
          </cell>
          <cell r="J185">
            <v>0</v>
          </cell>
          <cell r="K185">
            <v>25735.58</v>
          </cell>
          <cell r="L185">
            <v>0</v>
          </cell>
          <cell r="M185">
            <v>0</v>
          </cell>
          <cell r="N185">
            <v>25735.58</v>
          </cell>
          <cell r="O185">
            <v>25735.58</v>
          </cell>
        </row>
        <row r="186">
          <cell r="A186">
            <v>7501</v>
          </cell>
          <cell r="B186" t="str">
            <v>OBRAS DE INFRAESTRUCTURA</v>
          </cell>
          <cell r="C186">
            <v>2585120.16</v>
          </cell>
          <cell r="D186">
            <v>5999.84</v>
          </cell>
          <cell r="E186">
            <v>2591120</v>
          </cell>
          <cell r="F186">
            <v>55998.52</v>
          </cell>
          <cell r="G186">
            <v>55998.52</v>
          </cell>
          <cell r="H186">
            <v>2535121.48</v>
          </cell>
          <cell r="I186">
            <v>55998.39</v>
          </cell>
          <cell r="J186">
            <v>55998.39</v>
          </cell>
          <cell r="K186">
            <v>2535121.61</v>
          </cell>
          <cell r="L186">
            <v>56041.56</v>
          </cell>
          <cell r="M186">
            <v>56041.56</v>
          </cell>
          <cell r="N186">
            <v>2535121.48</v>
          </cell>
          <cell r="O186">
            <v>2535121.61</v>
          </cell>
        </row>
        <row r="187">
          <cell r="A187" t="str">
            <v>40.03.001.002.750105.027.15.01.000.99.99.99.99.001</v>
          </cell>
          <cell r="B187" t="str">
            <v>APERTURA Y LASTRADO 1.7 KM LA VÍA WAYSA COCHA–ÑACHI YACU AHUANO</v>
          </cell>
          <cell r="C187">
            <v>160000</v>
          </cell>
          <cell r="D187">
            <v>0</v>
          </cell>
          <cell r="E187">
            <v>160000</v>
          </cell>
          <cell r="F187">
            <v>0</v>
          </cell>
          <cell r="G187">
            <v>0</v>
          </cell>
          <cell r="H187">
            <v>160000</v>
          </cell>
          <cell r="I187">
            <v>0</v>
          </cell>
          <cell r="J187">
            <v>0</v>
          </cell>
          <cell r="K187">
            <v>160000</v>
          </cell>
          <cell r="L187">
            <v>0</v>
          </cell>
          <cell r="M187">
            <v>0</v>
          </cell>
          <cell r="N187">
            <v>160000</v>
          </cell>
          <cell r="O187">
            <v>160000</v>
          </cell>
        </row>
        <row r="188">
          <cell r="A188" t="str">
            <v>40.03.001.002.750105.028.15.01.000.99.99.99.99.001</v>
          </cell>
          <cell r="B188" t="str">
            <v>APERTURA Y MANTENIMIENTO VÍAS DENTRO PARROQUIA PTO. MISAHUALLI</v>
          </cell>
          <cell r="C188">
            <v>35347.519999999997</v>
          </cell>
          <cell r="D188">
            <v>0</v>
          </cell>
          <cell r="E188">
            <v>35347.519999999997</v>
          </cell>
          <cell r="F188">
            <v>0</v>
          </cell>
          <cell r="G188">
            <v>0</v>
          </cell>
          <cell r="H188">
            <v>35347.519999999997</v>
          </cell>
          <cell r="I188">
            <v>0</v>
          </cell>
          <cell r="J188">
            <v>0</v>
          </cell>
          <cell r="K188">
            <v>35347.519999999997</v>
          </cell>
          <cell r="L188">
            <v>0</v>
          </cell>
          <cell r="M188">
            <v>0</v>
          </cell>
          <cell r="N188">
            <v>35347.519999999997</v>
          </cell>
          <cell r="O188">
            <v>35347.519999999997</v>
          </cell>
        </row>
        <row r="189">
          <cell r="A189" t="str">
            <v>40.03.001.002.750105.029.15.01.000.99.99.99.99.001</v>
          </cell>
          <cell r="B189" t="str">
            <v>APERTURA Y LASTRADO ANILLO VIAL 20 DE ENERO COMUNIDAD APUYA</v>
          </cell>
          <cell r="C189">
            <v>226000</v>
          </cell>
          <cell r="D189">
            <v>0</v>
          </cell>
          <cell r="E189">
            <v>226000</v>
          </cell>
          <cell r="F189">
            <v>0</v>
          </cell>
          <cell r="G189">
            <v>0</v>
          </cell>
          <cell r="H189">
            <v>226000</v>
          </cell>
          <cell r="I189">
            <v>0</v>
          </cell>
          <cell r="J189">
            <v>0</v>
          </cell>
          <cell r="K189">
            <v>226000</v>
          </cell>
          <cell r="L189">
            <v>0</v>
          </cell>
          <cell r="M189">
            <v>0</v>
          </cell>
          <cell r="N189">
            <v>226000</v>
          </cell>
          <cell r="O189">
            <v>226000</v>
          </cell>
        </row>
        <row r="190">
          <cell r="A190" t="str">
            <v>40.03.001.002.750105.031.15.01.000.99.99.99.99.001</v>
          </cell>
          <cell r="B190" t="str">
            <v>APERTURA Y LASTRADO DE LAS VÍAS AL INTERIOR PARROQUIA MUYUNA</v>
          </cell>
          <cell r="C190">
            <v>169944.17</v>
          </cell>
          <cell r="D190">
            <v>0</v>
          </cell>
          <cell r="E190">
            <v>169944.17</v>
          </cell>
          <cell r="F190">
            <v>0</v>
          </cell>
          <cell r="G190">
            <v>0</v>
          </cell>
          <cell r="H190">
            <v>169944.17</v>
          </cell>
          <cell r="I190">
            <v>0</v>
          </cell>
          <cell r="J190">
            <v>0</v>
          </cell>
          <cell r="K190">
            <v>169944.17</v>
          </cell>
          <cell r="L190">
            <v>0</v>
          </cell>
          <cell r="M190">
            <v>0</v>
          </cell>
          <cell r="N190">
            <v>169944.17</v>
          </cell>
          <cell r="O190">
            <v>169944.17</v>
          </cell>
          <cell r="P190" t="str">
            <v>Se cuenta con el informe técnic, informe de Prefactibilidad, presupuesto, APU, especificaciones técnicas, planos, prefil de proyecto, permiso ambiental, falta el libre aprovechamiento de la Mina San Pedro de Muyuna.</v>
          </cell>
        </row>
        <row r="191">
          <cell r="A191" t="str">
            <v>40.03.001.002.750105.032.15.01.000.99.99.99.99.001</v>
          </cell>
          <cell r="B191" t="str">
            <v>APERTURA Y LASTRADO DE LA VIA BELLAVISTA BAJO - MANGO PLAYA 3 KM</v>
          </cell>
          <cell r="C191">
            <v>232667.51999999999</v>
          </cell>
          <cell r="D191">
            <v>0</v>
          </cell>
          <cell r="E191">
            <v>232667.51999999999</v>
          </cell>
          <cell r="F191">
            <v>0</v>
          </cell>
          <cell r="G191">
            <v>0</v>
          </cell>
          <cell r="H191">
            <v>232667.51999999999</v>
          </cell>
          <cell r="I191">
            <v>0</v>
          </cell>
          <cell r="J191">
            <v>0</v>
          </cell>
          <cell r="K191">
            <v>232667.51999999999</v>
          </cell>
          <cell r="L191">
            <v>0</v>
          </cell>
          <cell r="M191">
            <v>0</v>
          </cell>
          <cell r="N191">
            <v>232667.51999999999</v>
          </cell>
          <cell r="O191">
            <v>232667.51999999999</v>
          </cell>
        </row>
        <row r="192">
          <cell r="A192" t="str">
            <v>40.03.001.002.750105.033.15.01.000.99.99.99.99.001</v>
          </cell>
          <cell r="B192" t="str">
            <v>LASTRADO DEL CAMINO VECINAL VIA HUACHIYACU A WACHIMAK. I ETAPA</v>
          </cell>
          <cell r="C192">
            <v>411917.6</v>
          </cell>
          <cell r="D192">
            <v>0</v>
          </cell>
          <cell r="E192">
            <v>411917.6</v>
          </cell>
          <cell r="F192">
            <v>0</v>
          </cell>
          <cell r="G192">
            <v>0</v>
          </cell>
          <cell r="H192">
            <v>411917.6</v>
          </cell>
          <cell r="I192">
            <v>0</v>
          </cell>
          <cell r="J192">
            <v>0</v>
          </cell>
          <cell r="K192">
            <v>411917.6</v>
          </cell>
          <cell r="L192">
            <v>0</v>
          </cell>
          <cell r="M192">
            <v>0</v>
          </cell>
          <cell r="N192">
            <v>411917.6</v>
          </cell>
          <cell r="O192">
            <v>411917.6</v>
          </cell>
        </row>
        <row r="193">
          <cell r="A193" t="str">
            <v>40.03.001.002.750105.034.15.01.000.99.99.99.99.001</v>
          </cell>
          <cell r="B193" t="str">
            <v>AMPLIACIÓN Y ASFALTADO VÍA INCHILLAQUI CONDOR MIRADOR III ETAPA</v>
          </cell>
          <cell r="C193">
            <v>350000</v>
          </cell>
          <cell r="D193">
            <v>0</v>
          </cell>
          <cell r="E193">
            <v>350000</v>
          </cell>
          <cell r="F193">
            <v>0</v>
          </cell>
          <cell r="G193">
            <v>0</v>
          </cell>
          <cell r="H193">
            <v>350000</v>
          </cell>
          <cell r="I193">
            <v>0</v>
          </cell>
          <cell r="J193">
            <v>0</v>
          </cell>
          <cell r="K193">
            <v>350000</v>
          </cell>
          <cell r="L193">
            <v>0</v>
          </cell>
          <cell r="M193">
            <v>0</v>
          </cell>
          <cell r="N193">
            <v>350000</v>
          </cell>
          <cell r="O193">
            <v>350000</v>
          </cell>
        </row>
        <row r="194">
          <cell r="A194" t="str">
            <v>40.03.001.002.750105.035.15.01.000.99.99.99.99.001</v>
          </cell>
          <cell r="B194" t="str">
            <v>APERTURA Y LASTRADO CAMINO VECINAL SECTOR YAUCANA</v>
          </cell>
          <cell r="C194">
            <v>120604.76</v>
          </cell>
          <cell r="D194">
            <v>0</v>
          </cell>
          <cell r="E194">
            <v>120604.76</v>
          </cell>
          <cell r="F194">
            <v>0</v>
          </cell>
          <cell r="G194">
            <v>0</v>
          </cell>
          <cell r="H194">
            <v>120604.76</v>
          </cell>
          <cell r="I194">
            <v>0</v>
          </cell>
          <cell r="J194">
            <v>0</v>
          </cell>
          <cell r="K194">
            <v>120604.76</v>
          </cell>
          <cell r="L194">
            <v>0</v>
          </cell>
          <cell r="M194">
            <v>0</v>
          </cell>
          <cell r="N194">
            <v>120604.76</v>
          </cell>
          <cell r="O194">
            <v>120604.76</v>
          </cell>
        </row>
        <row r="195">
          <cell r="A195" t="str">
            <v>40.03.001.002.750105.036.15.01.000.99.99.99.99.001</v>
          </cell>
          <cell r="B195" t="str">
            <v>APERTURA Y LASTRADO CAMINO VECINAL GUAYUSA LOMA-CHONTAITA I ETAPA</v>
          </cell>
          <cell r="C195">
            <v>198710.32</v>
          </cell>
          <cell r="D195">
            <v>0</v>
          </cell>
          <cell r="E195">
            <v>198710.32</v>
          </cell>
          <cell r="F195">
            <v>0</v>
          </cell>
          <cell r="G195">
            <v>0</v>
          </cell>
          <cell r="H195">
            <v>198710.32</v>
          </cell>
          <cell r="I195">
            <v>0</v>
          </cell>
          <cell r="J195">
            <v>0</v>
          </cell>
          <cell r="K195">
            <v>198710.32</v>
          </cell>
          <cell r="L195">
            <v>0</v>
          </cell>
          <cell r="M195">
            <v>0</v>
          </cell>
          <cell r="N195">
            <v>198710.32</v>
          </cell>
          <cell r="O195">
            <v>198710.32</v>
          </cell>
        </row>
        <row r="196">
          <cell r="A196" t="str">
            <v>40.03.001.002.750105.037.15.01.000.99.99.99.99.001</v>
          </cell>
          <cell r="B196" t="str">
            <v>CONSTRUCCIÓN PUENTE SOBRE RIO TALAG. SECTOR SAN CARLOS BAJO TALAG</v>
          </cell>
          <cell r="C196">
            <v>150000</v>
          </cell>
          <cell r="D196">
            <v>0</v>
          </cell>
          <cell r="E196">
            <v>150000</v>
          </cell>
          <cell r="F196">
            <v>0</v>
          </cell>
          <cell r="G196">
            <v>0</v>
          </cell>
          <cell r="H196">
            <v>150000</v>
          </cell>
          <cell r="I196">
            <v>0</v>
          </cell>
          <cell r="J196">
            <v>0</v>
          </cell>
          <cell r="K196">
            <v>150000</v>
          </cell>
          <cell r="L196">
            <v>0</v>
          </cell>
          <cell r="M196">
            <v>0</v>
          </cell>
          <cell r="N196">
            <v>150000</v>
          </cell>
          <cell r="O196">
            <v>150000</v>
          </cell>
          <cell r="P196" t="str">
            <v>El proceso Nro. MCO-GADPN-005-2022 se encuentra en etapa Calificación de Ofertas</v>
          </cell>
        </row>
        <row r="197">
          <cell r="A197" t="str">
            <v>40.03.001.002.750105.038.15.01.000.99.99.99.99.001</v>
          </cell>
          <cell r="B197" t="str">
            <v>ASFALTO ANILLO VIAL CALVARIO ALTO PANO CALVARIO MUYUNA I ETAPA</v>
          </cell>
          <cell r="C197">
            <v>200000</v>
          </cell>
          <cell r="D197">
            <v>0</v>
          </cell>
          <cell r="E197">
            <v>200000</v>
          </cell>
          <cell r="F197">
            <v>0</v>
          </cell>
          <cell r="G197">
            <v>0</v>
          </cell>
          <cell r="H197">
            <v>200000</v>
          </cell>
          <cell r="I197">
            <v>0</v>
          </cell>
          <cell r="J197">
            <v>0</v>
          </cell>
          <cell r="K197">
            <v>200000</v>
          </cell>
          <cell r="L197">
            <v>0</v>
          </cell>
          <cell r="M197">
            <v>0</v>
          </cell>
          <cell r="N197">
            <v>200000</v>
          </cell>
          <cell r="O197">
            <v>200000</v>
          </cell>
        </row>
        <row r="198">
          <cell r="A198" t="str">
            <v>40.03.001.002.750105.050.15.01.000.99.99.99.99.001</v>
          </cell>
          <cell r="B198" t="str">
            <v>CONSTRUCCIÓN PUENTE RÍO ATALBAYACU LONG 40 M CHONTA PUNTA</v>
          </cell>
          <cell r="C198">
            <v>128800</v>
          </cell>
          <cell r="D198">
            <v>0</v>
          </cell>
          <cell r="E198">
            <v>128800</v>
          </cell>
          <cell r="F198">
            <v>0</v>
          </cell>
          <cell r="G198">
            <v>0</v>
          </cell>
          <cell r="H198">
            <v>128800</v>
          </cell>
          <cell r="I198">
            <v>0</v>
          </cell>
          <cell r="J198">
            <v>0</v>
          </cell>
          <cell r="K198">
            <v>128800</v>
          </cell>
          <cell r="L198">
            <v>0</v>
          </cell>
          <cell r="M198">
            <v>0</v>
          </cell>
          <cell r="N198">
            <v>128800</v>
          </cell>
          <cell r="O198">
            <v>128800</v>
          </cell>
        </row>
        <row r="199">
          <cell r="A199" t="str">
            <v>40.03.001.002.750105.051.15.01.000.99.99.99.99.001</v>
          </cell>
          <cell r="B199" t="str">
            <v>CONSTRUCCIÓN PUENTE COLGANTE COMUNIDAD SAN RAMÓN CHONTA PUNTA</v>
          </cell>
          <cell r="C199">
            <v>55190.13</v>
          </cell>
          <cell r="D199">
            <v>0</v>
          </cell>
          <cell r="E199">
            <v>55190.13</v>
          </cell>
          <cell r="F199">
            <v>0</v>
          </cell>
          <cell r="G199">
            <v>0</v>
          </cell>
          <cell r="H199">
            <v>55190.13</v>
          </cell>
          <cell r="I199">
            <v>0</v>
          </cell>
          <cell r="J199">
            <v>0</v>
          </cell>
          <cell r="K199">
            <v>55190.13</v>
          </cell>
          <cell r="L199">
            <v>0</v>
          </cell>
          <cell r="M199">
            <v>0</v>
          </cell>
          <cell r="N199">
            <v>55190.13</v>
          </cell>
          <cell r="O199">
            <v>55190.13</v>
          </cell>
        </row>
        <row r="200">
          <cell r="A200" t="str">
            <v>40.03.001.002.750105.055.15.01.000.99.99.99.99.001</v>
          </cell>
          <cell r="B200" t="str">
            <v>APERTURA Y LASTRADO DE VIAS PARROQUIA PANO</v>
          </cell>
          <cell r="C200">
            <v>95938.14</v>
          </cell>
          <cell r="D200">
            <v>0</v>
          </cell>
          <cell r="E200">
            <v>95938.14</v>
          </cell>
          <cell r="F200">
            <v>0</v>
          </cell>
          <cell r="G200">
            <v>0</v>
          </cell>
          <cell r="H200">
            <v>95938.14</v>
          </cell>
          <cell r="I200">
            <v>0</v>
          </cell>
          <cell r="J200">
            <v>0</v>
          </cell>
          <cell r="K200">
            <v>95938.14</v>
          </cell>
          <cell r="L200">
            <v>0</v>
          </cell>
          <cell r="M200">
            <v>0</v>
          </cell>
          <cell r="N200">
            <v>95938.14</v>
          </cell>
          <cell r="O200">
            <v>95938.14</v>
          </cell>
        </row>
        <row r="201">
          <cell r="A201" t="str">
            <v>40.03.001.002.750107.017.15.01.000.99.99.99.99.001</v>
          </cell>
          <cell r="B201" t="str">
            <v>CONSTRUCCIÓN DE TARABITA DE 165M LONG RÍO NAPO PARR MISAHUALLI</v>
          </cell>
          <cell r="C201">
            <v>50000</v>
          </cell>
          <cell r="D201">
            <v>5999.84</v>
          </cell>
          <cell r="E201">
            <v>55999.839999999997</v>
          </cell>
          <cell r="F201">
            <v>55998.52</v>
          </cell>
          <cell r="G201">
            <v>55998.52</v>
          </cell>
          <cell r="H201">
            <v>1.32</v>
          </cell>
          <cell r="I201">
            <v>55998.39</v>
          </cell>
          <cell r="J201">
            <v>55998.39</v>
          </cell>
          <cell r="K201">
            <v>1.45</v>
          </cell>
          <cell r="L201">
            <v>56041.56</v>
          </cell>
          <cell r="M201">
            <v>56041.56</v>
          </cell>
          <cell r="N201">
            <v>1.32</v>
          </cell>
          <cell r="O201">
            <v>1.45</v>
          </cell>
        </row>
        <row r="202">
          <cell r="A202">
            <v>7505</v>
          </cell>
          <cell r="B202" t="str">
            <v>MANTENIMIENTO Y REPARACIONES</v>
          </cell>
          <cell r="C202">
            <v>6000</v>
          </cell>
          <cell r="D202">
            <v>0</v>
          </cell>
          <cell r="E202">
            <v>6000</v>
          </cell>
          <cell r="F202">
            <v>0</v>
          </cell>
          <cell r="G202">
            <v>0</v>
          </cell>
          <cell r="H202">
            <v>6000</v>
          </cell>
          <cell r="I202">
            <v>0</v>
          </cell>
          <cell r="J202">
            <v>0</v>
          </cell>
          <cell r="K202">
            <v>6000</v>
          </cell>
          <cell r="L202">
            <v>0</v>
          </cell>
          <cell r="M202">
            <v>0</v>
          </cell>
          <cell r="N202">
            <v>6000</v>
          </cell>
          <cell r="O202">
            <v>6000</v>
          </cell>
        </row>
        <row r="203">
          <cell r="A203" t="str">
            <v>40.03.001.002.750501.011.15.01.000.99.99.99.99.001</v>
          </cell>
          <cell r="B203" t="str">
            <v>MANTENIMIENTO SENDEROS ACCESO VECINALES COMUNIDADES WAORANI</v>
          </cell>
          <cell r="C203">
            <v>6000</v>
          </cell>
          <cell r="D203">
            <v>0</v>
          </cell>
          <cell r="E203">
            <v>6000</v>
          </cell>
          <cell r="F203">
            <v>0</v>
          </cell>
          <cell r="G203">
            <v>0</v>
          </cell>
          <cell r="H203">
            <v>6000</v>
          </cell>
          <cell r="I203">
            <v>0</v>
          </cell>
          <cell r="J203">
            <v>0</v>
          </cell>
          <cell r="K203">
            <v>6000</v>
          </cell>
          <cell r="L203">
            <v>0</v>
          </cell>
          <cell r="M203">
            <v>0</v>
          </cell>
          <cell r="N203">
            <v>6000</v>
          </cell>
          <cell r="O203">
            <v>6000</v>
          </cell>
        </row>
        <row r="204">
          <cell r="B204" t="str">
            <v>003  CANTON QUIJOS</v>
          </cell>
          <cell r="C204">
            <v>791440.32</v>
          </cell>
          <cell r="D204">
            <v>49790.54</v>
          </cell>
          <cell r="E204">
            <v>841230.86</v>
          </cell>
          <cell r="F204">
            <v>179989.13</v>
          </cell>
          <cell r="G204">
            <v>179989.13</v>
          </cell>
          <cell r="H204">
            <v>661241.73</v>
          </cell>
          <cell r="I204">
            <v>0</v>
          </cell>
          <cell r="J204">
            <v>0</v>
          </cell>
          <cell r="K204">
            <v>841230.86</v>
          </cell>
          <cell r="L204">
            <v>0</v>
          </cell>
          <cell r="M204">
            <v>0</v>
          </cell>
          <cell r="N204">
            <v>661241.73</v>
          </cell>
          <cell r="O204">
            <v>841230.86</v>
          </cell>
        </row>
        <row r="205">
          <cell r="A205">
            <v>7501</v>
          </cell>
          <cell r="B205" t="str">
            <v>OBRAS DE INFRAESTRUCTURA</v>
          </cell>
          <cell r="C205">
            <v>676650.67</v>
          </cell>
          <cell r="D205">
            <v>49790.54</v>
          </cell>
          <cell r="E205">
            <v>726441.21</v>
          </cell>
          <cell r="F205">
            <v>179989.13</v>
          </cell>
          <cell r="G205">
            <v>179989.13</v>
          </cell>
          <cell r="H205">
            <v>546452.07999999996</v>
          </cell>
          <cell r="I205">
            <v>0</v>
          </cell>
          <cell r="J205">
            <v>0</v>
          </cell>
          <cell r="K205">
            <v>726441.21</v>
          </cell>
          <cell r="L205">
            <v>0</v>
          </cell>
          <cell r="M205">
            <v>0</v>
          </cell>
          <cell r="N205">
            <v>546452.07999999996</v>
          </cell>
          <cell r="O205">
            <v>726441.21</v>
          </cell>
        </row>
        <row r="206">
          <cell r="A206" t="str">
            <v>40.03.001.003.750105.039.15.01.000.99.99.99.99.001</v>
          </cell>
          <cell r="B206" t="str">
            <v>APERTURA DEL CAMINO DE HERRADURA EN LA PARROQUIA SUMACO</v>
          </cell>
          <cell r="C206">
            <v>27956.18</v>
          </cell>
          <cell r="D206">
            <v>0</v>
          </cell>
          <cell r="E206">
            <v>27956.18</v>
          </cell>
          <cell r="F206">
            <v>0</v>
          </cell>
          <cell r="G206">
            <v>0</v>
          </cell>
          <cell r="H206">
            <v>27956.18</v>
          </cell>
          <cell r="I206">
            <v>0</v>
          </cell>
          <cell r="J206">
            <v>0</v>
          </cell>
          <cell r="K206">
            <v>27956.18</v>
          </cell>
          <cell r="L206">
            <v>0</v>
          </cell>
          <cell r="M206">
            <v>0</v>
          </cell>
          <cell r="N206">
            <v>27956.18</v>
          </cell>
          <cell r="O206">
            <v>27956.18</v>
          </cell>
          <cell r="P206" t="str">
            <v>Se cuenta con Informe Técnico, Informe Prefactibilidad, permiso ambiental, perfil de proyecto legalizar, se remitirá la documentación habilitante y se solicitará a la Dirección de Planificación el informe de factibilidad.
A cargo de: Ing. Cecilia Escobar</v>
          </cell>
        </row>
        <row r="207">
          <cell r="A207" t="str">
            <v>40.03.001.003.750105.040.15.01.000.99.99.99.99.001</v>
          </cell>
          <cell r="B207" t="str">
            <v>APERTURA DEL CAMINO DE HERRADURA, PARROQUIA CUYUJA</v>
          </cell>
          <cell r="C207">
            <v>10694.49</v>
          </cell>
          <cell r="D207">
            <v>0</v>
          </cell>
          <cell r="E207">
            <v>10694.49</v>
          </cell>
          <cell r="F207">
            <v>0</v>
          </cell>
          <cell r="G207">
            <v>0</v>
          </cell>
          <cell r="H207">
            <v>10694.49</v>
          </cell>
          <cell r="I207">
            <v>0</v>
          </cell>
          <cell r="J207">
            <v>0</v>
          </cell>
          <cell r="K207">
            <v>10694.49</v>
          </cell>
          <cell r="L207">
            <v>0</v>
          </cell>
          <cell r="M207">
            <v>0</v>
          </cell>
          <cell r="N207">
            <v>10694.49</v>
          </cell>
          <cell r="O207">
            <v>10694.49</v>
          </cell>
          <cell r="P207" t="str">
            <v>Con Memorando Nro. 2269-2022-DOP de fecha 22-07-2022 se solicitó a la Dirección de Planificación el informe de factibilidad del proyecto.
A cargo de: Ing. Cecilia Escobar</v>
          </cell>
        </row>
        <row r="208">
          <cell r="A208" t="str">
            <v>40.03.001.003.750105.041.15.01.000.99.99.99.99.001</v>
          </cell>
          <cell r="B208" t="str">
            <v>ASFALTADO DE LA VIA RED ESTATAL - SUMACO L 1 KM I ETAPA</v>
          </cell>
          <cell r="C208">
            <v>250000</v>
          </cell>
          <cell r="D208">
            <v>0</v>
          </cell>
          <cell r="E208">
            <v>250000</v>
          </cell>
          <cell r="F208">
            <v>0</v>
          </cell>
          <cell r="G208">
            <v>0</v>
          </cell>
          <cell r="H208">
            <v>250000</v>
          </cell>
          <cell r="I208">
            <v>0</v>
          </cell>
          <cell r="J208">
            <v>0</v>
          </cell>
          <cell r="K208">
            <v>250000</v>
          </cell>
          <cell r="L208">
            <v>0</v>
          </cell>
          <cell r="M208">
            <v>0</v>
          </cell>
          <cell r="N208">
            <v>250000</v>
          </cell>
          <cell r="O208">
            <v>250000</v>
          </cell>
          <cell r="P208" t="str">
            <v>Con memorando Nro. 2275-2022-DOP de fecha 22-07-2022 se solicitó a la dirección de Ambiente el permiso ambiental y asignación de mina.
En elaboración del formulario de requerimiento del proceso de contratacion de estudio de suelos</v>
          </cell>
        </row>
        <row r="209">
          <cell r="A209" t="str">
            <v>40.03.001.003.750105.042.15.01.000.99.99.99.99.001</v>
          </cell>
          <cell r="B209" t="str">
            <v>APERTURA Y LASTRADO DE LA VIA CUYUJA-LOS CEDROS</v>
          </cell>
          <cell r="C209">
            <v>160000</v>
          </cell>
          <cell r="D209">
            <v>49790.54</v>
          </cell>
          <cell r="E209">
            <v>209790.54</v>
          </cell>
          <cell r="F209">
            <v>0</v>
          </cell>
          <cell r="G209">
            <v>0</v>
          </cell>
          <cell r="H209">
            <v>209790.54</v>
          </cell>
          <cell r="I209">
            <v>0</v>
          </cell>
          <cell r="J209">
            <v>0</v>
          </cell>
          <cell r="K209">
            <v>209790.54</v>
          </cell>
          <cell r="L209">
            <v>0</v>
          </cell>
          <cell r="M209">
            <v>0</v>
          </cell>
          <cell r="N209">
            <v>209790.54</v>
          </cell>
          <cell r="O209">
            <v>209790.54</v>
          </cell>
          <cell r="P209" t="str">
            <v xml:space="preserve"> </v>
          </cell>
        </row>
        <row r="210">
          <cell r="A210" t="str">
            <v>40.03.001.003.750105.052.15.01.000.99.99.99.99.001</v>
          </cell>
          <cell r="B210" t="str">
            <v>CONSTRUCCION PUENTE PEATONAL RIO QUIJOS SECTOR HUACO CUYUJA</v>
          </cell>
          <cell r="C210">
            <v>48000</v>
          </cell>
          <cell r="D210">
            <v>0</v>
          </cell>
          <cell r="E210">
            <v>48000</v>
          </cell>
          <cell r="F210">
            <v>0</v>
          </cell>
          <cell r="G210">
            <v>0</v>
          </cell>
          <cell r="H210">
            <v>48000</v>
          </cell>
          <cell r="I210">
            <v>0</v>
          </cell>
          <cell r="J210">
            <v>0</v>
          </cell>
          <cell r="K210">
            <v>48000</v>
          </cell>
          <cell r="L210">
            <v>0</v>
          </cell>
          <cell r="M210">
            <v>0</v>
          </cell>
          <cell r="N210">
            <v>48000</v>
          </cell>
          <cell r="O210">
            <v>48000</v>
          </cell>
          <cell r="P210" t="str">
            <v xml:space="preserve">Etapa preparatoria, en elaboración del diseño de la estructura del puente.
Pendiente entrega de estudio de suelos a fin de realizar la implantación </v>
          </cell>
        </row>
        <row r="211">
          <cell r="A211" t="str">
            <v>40.03.001.003.750107.018.15.01.000.99.99.99.99.001</v>
          </cell>
          <cell r="B211" t="str">
            <v>CONSTRUCCION CENTRO DE INTERPR TURISTICA DE PAPALLACTA I ETAPA</v>
          </cell>
          <cell r="C211">
            <v>180000</v>
          </cell>
          <cell r="D211">
            <v>0</v>
          </cell>
          <cell r="E211">
            <v>180000</v>
          </cell>
          <cell r="F211">
            <v>179989.13</v>
          </cell>
          <cell r="G211">
            <v>179989.13</v>
          </cell>
          <cell r="H211">
            <v>10.87</v>
          </cell>
          <cell r="I211">
            <v>0</v>
          </cell>
          <cell r="J211">
            <v>0</v>
          </cell>
          <cell r="K211">
            <v>180000</v>
          </cell>
          <cell r="L211">
            <v>0</v>
          </cell>
          <cell r="M211">
            <v>0</v>
          </cell>
          <cell r="N211">
            <v>10.87</v>
          </cell>
          <cell r="O211">
            <v>180000</v>
          </cell>
          <cell r="P211" t="str">
            <v>Contrato suscrito el 13-06-2022
Obra inicia el 21-07-2022</v>
          </cell>
        </row>
        <row r="212">
          <cell r="A212">
            <v>7505</v>
          </cell>
          <cell r="B212" t="str">
            <v>MANTENIMIENTO Y REPARACIONES</v>
          </cell>
          <cell r="C212">
            <v>64789.65</v>
          </cell>
          <cell r="D212">
            <v>0</v>
          </cell>
          <cell r="E212">
            <v>64789.65</v>
          </cell>
          <cell r="F212">
            <v>0</v>
          </cell>
          <cell r="G212">
            <v>0</v>
          </cell>
          <cell r="H212">
            <v>64789.65</v>
          </cell>
          <cell r="I212">
            <v>0</v>
          </cell>
          <cell r="J212">
            <v>0</v>
          </cell>
          <cell r="K212">
            <v>64789.65</v>
          </cell>
          <cell r="L212">
            <v>0</v>
          </cell>
          <cell r="M212">
            <v>0</v>
          </cell>
          <cell r="N212">
            <v>64789.65</v>
          </cell>
          <cell r="O212">
            <v>64789.65</v>
          </cell>
        </row>
        <row r="213">
          <cell r="A213" t="str">
            <v>40.03.001.003.750501.014.15.01.000.99.99.99.99.001</v>
          </cell>
          <cell r="B213" t="str">
            <v>MANTENIMIENTO REPOSI TABLERO PUENTE COLGA 20M RÍO CHONTA Y ALISO</v>
          </cell>
          <cell r="C213">
            <v>54789.65</v>
          </cell>
          <cell r="D213">
            <v>0</v>
          </cell>
          <cell r="E213">
            <v>54789.65</v>
          </cell>
          <cell r="F213">
            <v>0</v>
          </cell>
          <cell r="G213">
            <v>0</v>
          </cell>
          <cell r="H213">
            <v>54789.65</v>
          </cell>
          <cell r="I213">
            <v>0</v>
          </cell>
          <cell r="J213">
            <v>0</v>
          </cell>
          <cell r="K213">
            <v>54789.65</v>
          </cell>
          <cell r="L213">
            <v>0</v>
          </cell>
          <cell r="M213">
            <v>0</v>
          </cell>
          <cell r="N213">
            <v>54789.65</v>
          </cell>
          <cell r="O213">
            <v>54789.65</v>
          </cell>
        </row>
        <row r="214">
          <cell r="A214" t="str">
            <v>40.03.001.003.750501.015.15.01.000.99.99.99.99.001</v>
          </cell>
          <cell r="B214" t="str">
            <v>REPARACION MANTENIMIENTO PUENTE PEATONAL RIO BORJA PARR SUMACO</v>
          </cell>
          <cell r="C214">
            <v>10000</v>
          </cell>
          <cell r="D214">
            <v>0</v>
          </cell>
          <cell r="E214">
            <v>10000</v>
          </cell>
          <cell r="F214">
            <v>0</v>
          </cell>
          <cell r="G214">
            <v>0</v>
          </cell>
          <cell r="H214">
            <v>10000</v>
          </cell>
          <cell r="I214">
            <v>0</v>
          </cell>
          <cell r="J214">
            <v>0</v>
          </cell>
          <cell r="K214">
            <v>10000</v>
          </cell>
          <cell r="L214">
            <v>0</v>
          </cell>
          <cell r="M214">
            <v>0</v>
          </cell>
          <cell r="N214">
            <v>10000</v>
          </cell>
          <cell r="O214">
            <v>10000</v>
          </cell>
          <cell r="P214" t="str">
            <v>Se solicitó el informe de Factibilidad a la Dirección de Planificación</v>
          </cell>
        </row>
        <row r="215">
          <cell r="A215">
            <v>7801</v>
          </cell>
          <cell r="B215" t="str">
            <v>TRANSFERENCIAS PARA INVERSION AL SECTOR PUBLICO</v>
          </cell>
          <cell r="C215">
            <v>50000</v>
          </cell>
          <cell r="D215">
            <v>0</v>
          </cell>
          <cell r="E215">
            <v>50000</v>
          </cell>
          <cell r="F215">
            <v>0</v>
          </cell>
          <cell r="G215">
            <v>0</v>
          </cell>
          <cell r="H215">
            <v>50000</v>
          </cell>
          <cell r="I215">
            <v>0</v>
          </cell>
          <cell r="J215">
            <v>0</v>
          </cell>
          <cell r="K215">
            <v>50000</v>
          </cell>
          <cell r="L215">
            <v>0</v>
          </cell>
          <cell r="M215">
            <v>0</v>
          </cell>
          <cell r="N215">
            <v>50000</v>
          </cell>
          <cell r="O215">
            <v>50000</v>
          </cell>
        </row>
        <row r="216">
          <cell r="A216" t="str">
            <v>40.03.001.003.780104.020.15.01.000.99.99.99.99.001</v>
          </cell>
          <cell r="B216" t="str">
            <v>TRANSFERENCIA AL GADPR COSANGA ADQUISICIÓN DE ALCANTARILLAS</v>
          </cell>
          <cell r="C216">
            <v>50000</v>
          </cell>
          <cell r="D216">
            <v>0</v>
          </cell>
          <cell r="E216">
            <v>50000</v>
          </cell>
          <cell r="F216">
            <v>0</v>
          </cell>
          <cell r="G216">
            <v>0</v>
          </cell>
          <cell r="H216">
            <v>50000</v>
          </cell>
          <cell r="I216">
            <v>0</v>
          </cell>
          <cell r="J216">
            <v>0</v>
          </cell>
          <cell r="K216">
            <v>50000</v>
          </cell>
          <cell r="L216">
            <v>0</v>
          </cell>
          <cell r="M216">
            <v>0</v>
          </cell>
          <cell r="N216">
            <v>50000</v>
          </cell>
          <cell r="O216">
            <v>50000</v>
          </cell>
        </row>
        <row r="217">
          <cell r="B217" t="str">
            <v>004  CANTON EL CHACO</v>
          </cell>
          <cell r="C217">
            <v>3470571.92</v>
          </cell>
          <cell r="D217">
            <v>100000</v>
          </cell>
          <cell r="E217">
            <v>3570571.92</v>
          </cell>
          <cell r="F217">
            <v>3019479.46</v>
          </cell>
          <cell r="G217">
            <v>3019479.46</v>
          </cell>
          <cell r="H217">
            <v>551092.46</v>
          </cell>
          <cell r="I217">
            <v>752852.07</v>
          </cell>
          <cell r="J217">
            <v>752852.07</v>
          </cell>
          <cell r="K217">
            <v>2817719.85</v>
          </cell>
          <cell r="L217">
            <v>752852.07</v>
          </cell>
          <cell r="M217">
            <v>752852.07</v>
          </cell>
          <cell r="N217">
            <v>551092.46</v>
          </cell>
          <cell r="O217">
            <v>2817719.85</v>
          </cell>
        </row>
        <row r="218">
          <cell r="A218">
            <v>7308</v>
          </cell>
          <cell r="B218" t="str">
            <v>BIENES DE USO Y CONSUMO DE INVERSION</v>
          </cell>
          <cell r="C218">
            <v>30022.22</v>
          </cell>
          <cell r="D218">
            <v>0</v>
          </cell>
          <cell r="E218">
            <v>30022.22</v>
          </cell>
          <cell r="F218">
            <v>0</v>
          </cell>
          <cell r="G218">
            <v>0</v>
          </cell>
          <cell r="H218">
            <v>30022.22</v>
          </cell>
          <cell r="I218">
            <v>0</v>
          </cell>
          <cell r="J218">
            <v>0</v>
          </cell>
          <cell r="K218">
            <v>30022.22</v>
          </cell>
          <cell r="L218">
            <v>0</v>
          </cell>
          <cell r="M218">
            <v>0</v>
          </cell>
          <cell r="N218">
            <v>30022.22</v>
          </cell>
          <cell r="O218">
            <v>30022.22</v>
          </cell>
        </row>
        <row r="219">
          <cell r="A219" t="str">
            <v>40.03.001.004.730811.002.15.01.000.99.99.99.99.001</v>
          </cell>
          <cell r="B219" t="str">
            <v>ADQUISIC COLACACI ALCANTARIL HORMI VARIOS DIAMETROS PAR STA ROSA</v>
          </cell>
          <cell r="C219">
            <v>30022.22</v>
          </cell>
          <cell r="D219">
            <v>0</v>
          </cell>
          <cell r="E219">
            <v>30022.22</v>
          </cell>
          <cell r="F219">
            <v>0</v>
          </cell>
          <cell r="G219">
            <v>0</v>
          </cell>
          <cell r="H219">
            <v>30022.22</v>
          </cell>
          <cell r="I219">
            <v>0</v>
          </cell>
          <cell r="J219">
            <v>0</v>
          </cell>
          <cell r="K219">
            <v>30022.22</v>
          </cell>
          <cell r="L219">
            <v>0</v>
          </cell>
          <cell r="M219">
            <v>0</v>
          </cell>
          <cell r="N219">
            <v>30022.22</v>
          </cell>
          <cell r="O219">
            <v>30022.22</v>
          </cell>
        </row>
        <row r="220">
          <cell r="A220">
            <v>7501</v>
          </cell>
          <cell r="B220" t="str">
            <v>OBRAS DE INFRAESTRUCTURA</v>
          </cell>
          <cell r="C220">
            <v>3375708.92</v>
          </cell>
          <cell r="D220">
            <v>100000</v>
          </cell>
          <cell r="E220">
            <v>3475708.92</v>
          </cell>
          <cell r="F220">
            <v>3019479.46</v>
          </cell>
          <cell r="G220">
            <v>3019479.46</v>
          </cell>
          <cell r="H220">
            <v>456229.46</v>
          </cell>
          <cell r="I220">
            <v>752852.07</v>
          </cell>
          <cell r="J220">
            <v>752852.07</v>
          </cell>
          <cell r="K220">
            <v>2722856.85</v>
          </cell>
          <cell r="L220">
            <v>752852.07</v>
          </cell>
          <cell r="M220">
            <v>752852.07</v>
          </cell>
          <cell r="N220">
            <v>456229.46</v>
          </cell>
          <cell r="O220">
            <v>2722856.85</v>
          </cell>
        </row>
        <row r="221">
          <cell r="A221" t="str">
            <v>40.03.001.004.750105.043.15.01.000.99.99.99.99.001</v>
          </cell>
          <cell r="B221" t="str">
            <v>RELASTRADO VÍAL RURAL DE LA PARROQUIA SANTA ROSA DEL CHACO</v>
          </cell>
          <cell r="C221">
            <v>50000</v>
          </cell>
          <cell r="D221">
            <v>0</v>
          </cell>
          <cell r="E221">
            <v>50000</v>
          </cell>
          <cell r="F221">
            <v>0</v>
          </cell>
          <cell r="G221">
            <v>0</v>
          </cell>
          <cell r="H221">
            <v>50000</v>
          </cell>
          <cell r="I221">
            <v>0</v>
          </cell>
          <cell r="J221">
            <v>0</v>
          </cell>
          <cell r="K221">
            <v>50000</v>
          </cell>
          <cell r="L221">
            <v>0</v>
          </cell>
          <cell r="M221">
            <v>0</v>
          </cell>
          <cell r="N221">
            <v>50000</v>
          </cell>
          <cell r="O221">
            <v>50000</v>
          </cell>
          <cell r="P221" t="str">
            <v>Se cuenta con el informe técnic, informe de Prefactibilidad, presupuesto, APU, especificaciones técnicas, planos, permiso ambiental, en elaboración del perfil de proyecto, falta el libre aprovechamiento al GAD Municipal de El Chaco Mina La Curva</v>
          </cell>
        </row>
        <row r="222">
          <cell r="A222" t="str">
            <v>40.03.001.004.750105.044.15.01.000.99.99.99.99.001</v>
          </cell>
          <cell r="B222" t="str">
            <v>CONSTRUCCI CUNETAS LATERAL AMPLIAC ASFALTO VÍA OYACACHI CANGAGUA</v>
          </cell>
          <cell r="C222">
            <v>62468.08</v>
          </cell>
          <cell r="D222">
            <v>0</v>
          </cell>
          <cell r="E222">
            <v>62468.08</v>
          </cell>
          <cell r="F222">
            <v>0</v>
          </cell>
          <cell r="G222">
            <v>0</v>
          </cell>
          <cell r="H222">
            <v>62468.08</v>
          </cell>
          <cell r="I222">
            <v>0</v>
          </cell>
          <cell r="J222">
            <v>0</v>
          </cell>
          <cell r="K222">
            <v>62468.08</v>
          </cell>
          <cell r="L222">
            <v>0</v>
          </cell>
          <cell r="M222">
            <v>0</v>
          </cell>
          <cell r="N222">
            <v>62468.08</v>
          </cell>
          <cell r="O222">
            <v>62468.08</v>
          </cell>
          <cell r="P222" t="str">
            <v>Se cuenta con el informe técnic, informe de Prefactibilidad, presupuesto, APU, especificaciones técnicas, planos, prefil de proyecto, permiso ambiental</v>
          </cell>
        </row>
        <row r="223">
          <cell r="A223" t="str">
            <v>40.03.001.004.750105.045.15.01.000.99.99.99.99.001</v>
          </cell>
          <cell r="B223" t="str">
            <v>AMPLIACIÓN Y ASFALTADO VÍA GONZALO DÍAZ SANTA ROSA 5.54 KM I ETAP</v>
          </cell>
          <cell r="C223">
            <v>1121237.99</v>
          </cell>
          <cell r="D223">
            <v>0</v>
          </cell>
          <cell r="E223">
            <v>1121237.99</v>
          </cell>
          <cell r="F223">
            <v>1008999.97</v>
          </cell>
          <cell r="G223">
            <v>1008999.97</v>
          </cell>
          <cell r="H223">
            <v>112238.02</v>
          </cell>
          <cell r="I223">
            <v>82744.100000000006</v>
          </cell>
          <cell r="J223">
            <v>82744.100000000006</v>
          </cell>
          <cell r="K223">
            <v>1038493.89</v>
          </cell>
          <cell r="L223">
            <v>82744.100000000006</v>
          </cell>
          <cell r="M223">
            <v>82744.100000000006</v>
          </cell>
          <cell r="N223">
            <v>112238.02</v>
          </cell>
          <cell r="O223">
            <v>1038493.89</v>
          </cell>
        </row>
        <row r="224">
          <cell r="A224" t="str">
            <v>40.03.001.004.750105.046.15.01.000.99.99.99.99.001</v>
          </cell>
          <cell r="B224" t="str">
            <v>AMPLIACION Y ASFALTADO VIA OYACACHI-CANGAHUA L=9,65 KmTRAMO PROVI</v>
          </cell>
          <cell r="C224">
            <v>2010479.63</v>
          </cell>
          <cell r="D224">
            <v>0</v>
          </cell>
          <cell r="E224">
            <v>2010479.63</v>
          </cell>
          <cell r="F224">
            <v>2010479.49</v>
          </cell>
          <cell r="G224">
            <v>2010479.49</v>
          </cell>
          <cell r="H224">
            <v>0.14000000000000001</v>
          </cell>
          <cell r="I224">
            <v>670107.97</v>
          </cell>
          <cell r="J224">
            <v>670107.97</v>
          </cell>
          <cell r="K224">
            <v>1340371.6599999999</v>
          </cell>
          <cell r="L224">
            <v>670107.97</v>
          </cell>
          <cell r="M224">
            <v>670107.97</v>
          </cell>
          <cell r="N224">
            <v>0.14000000000000001</v>
          </cell>
          <cell r="O224">
            <v>1340371.6599999999</v>
          </cell>
        </row>
        <row r="225">
          <cell r="A225" t="str">
            <v>40.03.001.004.750105.047.15.01.000.99.99.99.99.001</v>
          </cell>
          <cell r="B225" t="str">
            <v>CONSTRUC CUNETAS LATERALES EN AMPLIAC Y ASFALTO VIA OYACACHI CANG</v>
          </cell>
          <cell r="C225">
            <v>100000</v>
          </cell>
          <cell r="D225">
            <v>100000</v>
          </cell>
          <cell r="E225">
            <v>200000</v>
          </cell>
          <cell r="F225">
            <v>0</v>
          </cell>
          <cell r="G225">
            <v>0</v>
          </cell>
          <cell r="H225">
            <v>200000</v>
          </cell>
          <cell r="I225">
            <v>0</v>
          </cell>
          <cell r="J225">
            <v>0</v>
          </cell>
          <cell r="K225">
            <v>200000</v>
          </cell>
          <cell r="L225">
            <v>0</v>
          </cell>
          <cell r="M225">
            <v>0</v>
          </cell>
          <cell r="N225">
            <v>200000</v>
          </cell>
          <cell r="O225">
            <v>200000</v>
          </cell>
          <cell r="P225" t="str">
            <v>Se cuenta con el informe técnic, informe de Prefactibilidad, presupuesto, APU, especificaciones técnicas, planos, prefil de proyecto, permiso ambiental</v>
          </cell>
        </row>
        <row r="226">
          <cell r="A226" t="str">
            <v>40.03.001.004.750105.053.15.01.000.99.99.99.99.001</v>
          </cell>
          <cell r="B226" t="str">
            <v>CONSTRUCCION PUENTE PEATONAL COLGANTE 47M RIO SARDINAS, SARDINAS</v>
          </cell>
          <cell r="C226">
            <v>17946.41</v>
          </cell>
          <cell r="D226">
            <v>0</v>
          </cell>
          <cell r="E226">
            <v>17946.41</v>
          </cell>
          <cell r="F226">
            <v>0</v>
          </cell>
          <cell r="G226">
            <v>0</v>
          </cell>
          <cell r="H226">
            <v>17946.41</v>
          </cell>
          <cell r="I226">
            <v>0</v>
          </cell>
          <cell r="J226">
            <v>0</v>
          </cell>
          <cell r="K226">
            <v>17946.41</v>
          </cell>
          <cell r="L226">
            <v>0</v>
          </cell>
          <cell r="M226">
            <v>0</v>
          </cell>
          <cell r="N226">
            <v>17946.41</v>
          </cell>
          <cell r="O226">
            <v>17946.41</v>
          </cell>
          <cell r="P226" t="str">
            <v xml:space="preserve">En etapa preparatoria </v>
          </cell>
        </row>
        <row r="227">
          <cell r="A227" t="str">
            <v>40.03.001.004.750105.054.15.01.000.99.99.99.99.001</v>
          </cell>
          <cell r="B227" t="str">
            <v>CONSTRUCCION PUENTE PEATONAL COLGANTE 23M RIO YAUCANA, SARDINAS</v>
          </cell>
          <cell r="C227">
            <v>13576.81</v>
          </cell>
          <cell r="D227">
            <v>0</v>
          </cell>
          <cell r="E227">
            <v>13576.81</v>
          </cell>
          <cell r="F227">
            <v>0</v>
          </cell>
          <cell r="G227">
            <v>0</v>
          </cell>
          <cell r="H227">
            <v>13576.81</v>
          </cell>
          <cell r="I227">
            <v>0</v>
          </cell>
          <cell r="J227">
            <v>0</v>
          </cell>
          <cell r="K227">
            <v>13576.81</v>
          </cell>
          <cell r="L227">
            <v>0</v>
          </cell>
          <cell r="M227">
            <v>0</v>
          </cell>
          <cell r="N227">
            <v>13576.81</v>
          </cell>
          <cell r="O227">
            <v>13576.81</v>
          </cell>
          <cell r="P227" t="str">
            <v xml:space="preserve">En etapa preparatoria </v>
          </cell>
        </row>
        <row r="228">
          <cell r="A228">
            <v>7505</v>
          </cell>
          <cell r="B228" t="str">
            <v>MANTENIMIENTO Y REPARACIONES</v>
          </cell>
          <cell r="C228">
            <v>64840.78</v>
          </cell>
          <cell r="D228">
            <v>0</v>
          </cell>
          <cell r="E228">
            <v>64840.78</v>
          </cell>
          <cell r="F228">
            <v>0</v>
          </cell>
          <cell r="G228">
            <v>0</v>
          </cell>
          <cell r="H228">
            <v>64840.78</v>
          </cell>
          <cell r="I228">
            <v>0</v>
          </cell>
          <cell r="J228">
            <v>0</v>
          </cell>
          <cell r="K228">
            <v>64840.78</v>
          </cell>
          <cell r="L228">
            <v>0</v>
          </cell>
          <cell r="M228">
            <v>0</v>
          </cell>
          <cell r="N228">
            <v>64840.78</v>
          </cell>
          <cell r="O228">
            <v>64840.78</v>
          </cell>
        </row>
        <row r="229">
          <cell r="A229" t="str">
            <v>40.03.001.004.750501.016.15.01.000.99.99.99.99.001</v>
          </cell>
          <cell r="B229" t="str">
            <v>CAMBIO DEL CÉSPED SINTÉTICO CANCHA GONZALO DÍAZ DE PINEDA</v>
          </cell>
          <cell r="C229">
            <v>18924.189999999999</v>
          </cell>
          <cell r="D229">
            <v>0</v>
          </cell>
          <cell r="E229">
            <v>18924.189999999999</v>
          </cell>
          <cell r="F229">
            <v>0</v>
          </cell>
          <cell r="G229">
            <v>0</v>
          </cell>
          <cell r="H229">
            <v>18924.189999999999</v>
          </cell>
          <cell r="I229">
            <v>0</v>
          </cell>
          <cell r="J229">
            <v>0</v>
          </cell>
          <cell r="K229">
            <v>18924.189999999999</v>
          </cell>
          <cell r="L229">
            <v>0</v>
          </cell>
          <cell r="M229">
            <v>0</v>
          </cell>
          <cell r="N229">
            <v>18924.189999999999</v>
          </cell>
          <cell r="O229">
            <v>18924.189999999999</v>
          </cell>
        </row>
        <row r="230">
          <cell r="A230" t="str">
            <v>40.03.001.004.750501.017.15.01.000.99.99.99.99.001</v>
          </cell>
          <cell r="B230" t="str">
            <v>MANTENIMIENTO REPARACIÓN PUENTE SOBRE RÍO YAGUANA CASCABEL 2</v>
          </cell>
          <cell r="C230">
            <v>8500</v>
          </cell>
          <cell r="D230">
            <v>0</v>
          </cell>
          <cell r="E230">
            <v>8500</v>
          </cell>
          <cell r="F230">
            <v>0</v>
          </cell>
          <cell r="G230">
            <v>0</v>
          </cell>
          <cell r="H230">
            <v>8500</v>
          </cell>
          <cell r="I230">
            <v>0</v>
          </cell>
          <cell r="J230">
            <v>0</v>
          </cell>
          <cell r="K230">
            <v>8500</v>
          </cell>
          <cell r="L230">
            <v>0</v>
          </cell>
          <cell r="M230">
            <v>0</v>
          </cell>
          <cell r="N230">
            <v>8500</v>
          </cell>
          <cell r="O230">
            <v>8500</v>
          </cell>
        </row>
        <row r="231">
          <cell r="A231" t="str">
            <v>40.03.001.004.750501.018.15.01.000.99.99.99.99.001</v>
          </cell>
          <cell r="B231" t="str">
            <v>MANTENIMIENTO PUENTE PEATONAL RIO SARDINAS GRANDE SECTOR EL ANGEL</v>
          </cell>
          <cell r="C231">
            <v>27416.59</v>
          </cell>
          <cell r="D231">
            <v>0</v>
          </cell>
          <cell r="E231">
            <v>27416.59</v>
          </cell>
          <cell r="F231">
            <v>0</v>
          </cell>
          <cell r="G231">
            <v>0</v>
          </cell>
          <cell r="H231">
            <v>27416.59</v>
          </cell>
          <cell r="I231">
            <v>0</v>
          </cell>
          <cell r="J231">
            <v>0</v>
          </cell>
          <cell r="K231">
            <v>27416.59</v>
          </cell>
          <cell r="L231">
            <v>0</v>
          </cell>
          <cell r="M231">
            <v>0</v>
          </cell>
          <cell r="N231">
            <v>27416.59</v>
          </cell>
          <cell r="O231">
            <v>27416.59</v>
          </cell>
        </row>
        <row r="232">
          <cell r="A232" t="str">
            <v>40.03.001.004.750501.019.15.01.000.99.99.99.99.001</v>
          </cell>
          <cell r="B232" t="str">
            <v>MANTENIMIENTO PUENTE PEATONAL RIO CAUCHILLO</v>
          </cell>
          <cell r="C232">
            <v>10000</v>
          </cell>
          <cell r="D232">
            <v>0</v>
          </cell>
          <cell r="E232">
            <v>10000</v>
          </cell>
          <cell r="F232">
            <v>0</v>
          </cell>
          <cell r="G232">
            <v>0</v>
          </cell>
          <cell r="H232">
            <v>10000</v>
          </cell>
          <cell r="I232">
            <v>0</v>
          </cell>
          <cell r="J232">
            <v>0</v>
          </cell>
          <cell r="K232">
            <v>10000</v>
          </cell>
          <cell r="L232">
            <v>0</v>
          </cell>
          <cell r="M232">
            <v>0</v>
          </cell>
          <cell r="N232">
            <v>10000</v>
          </cell>
          <cell r="O232">
            <v>10000</v>
          </cell>
          <cell r="P232" t="str">
            <v>Se solicitó al presidente del GAD Parroquial de Linares se ingrese el pedido por cambio de nombre 
Se cuenta con el presupuesto, APUS, especificaciones técnicas, en elaboración de planos y perfil de proyecto</v>
          </cell>
        </row>
        <row r="233">
          <cell r="B233" t="str">
            <v>005  CANTON CARLOS JULIO AROSEMENA TOLA</v>
          </cell>
          <cell r="C233">
            <v>119985.96</v>
          </cell>
          <cell r="D233">
            <v>0</v>
          </cell>
          <cell r="E233">
            <v>119985.96</v>
          </cell>
          <cell r="F233">
            <v>0</v>
          </cell>
          <cell r="G233">
            <v>0</v>
          </cell>
          <cell r="H233">
            <v>119985.96</v>
          </cell>
          <cell r="I233">
            <v>0</v>
          </cell>
          <cell r="J233">
            <v>0</v>
          </cell>
          <cell r="K233">
            <v>119985.96</v>
          </cell>
          <cell r="L233">
            <v>0</v>
          </cell>
          <cell r="M233">
            <v>0</v>
          </cell>
          <cell r="N233">
            <v>119985.96</v>
          </cell>
          <cell r="O233">
            <v>119985.96</v>
          </cell>
        </row>
        <row r="234">
          <cell r="A234">
            <v>7501</v>
          </cell>
          <cell r="B234" t="str">
            <v>OBRAS DE INFRAESTRUCTURA</v>
          </cell>
          <cell r="C234">
            <v>119985.96</v>
          </cell>
          <cell r="D234">
            <v>0</v>
          </cell>
          <cell r="E234">
            <v>119985.96</v>
          </cell>
          <cell r="F234">
            <v>0</v>
          </cell>
          <cell r="G234">
            <v>0</v>
          </cell>
          <cell r="H234">
            <v>119985.96</v>
          </cell>
          <cell r="I234">
            <v>0</v>
          </cell>
          <cell r="J234">
            <v>0</v>
          </cell>
          <cell r="K234">
            <v>119985.96</v>
          </cell>
          <cell r="L234">
            <v>0</v>
          </cell>
          <cell r="M234">
            <v>0</v>
          </cell>
          <cell r="N234">
            <v>119985.96</v>
          </cell>
          <cell r="O234">
            <v>119985.96</v>
          </cell>
        </row>
        <row r="235">
          <cell r="A235" t="str">
            <v>40.03.001.005.750105.048.15.01.000.99.99.99.99.001</v>
          </cell>
          <cell r="B235" t="str">
            <v>ATENCIÓN PUNTOS CRITICOS VIALIDAD RURAL AROSEMENA TOLA</v>
          </cell>
          <cell r="C235">
            <v>119985.96</v>
          </cell>
          <cell r="D235">
            <v>0</v>
          </cell>
          <cell r="E235">
            <v>119985.96</v>
          </cell>
          <cell r="F235">
            <v>0</v>
          </cell>
          <cell r="G235">
            <v>0</v>
          </cell>
          <cell r="H235">
            <v>119985.96</v>
          </cell>
          <cell r="I235">
            <v>0</v>
          </cell>
          <cell r="J235">
            <v>0</v>
          </cell>
          <cell r="K235">
            <v>119985.96</v>
          </cell>
          <cell r="L235">
            <v>0</v>
          </cell>
          <cell r="M235">
            <v>0</v>
          </cell>
          <cell r="N235">
            <v>119985.96</v>
          </cell>
          <cell r="O235">
            <v>119985.96</v>
          </cell>
        </row>
        <row r="236">
          <cell r="B236" t="str">
            <v>4  MANTENIMIENTO TRANSPORTE Y MAQUINARIA</v>
          </cell>
          <cell r="C236">
            <v>2182923.88</v>
          </cell>
          <cell r="D236">
            <v>211227.97</v>
          </cell>
          <cell r="E236">
            <v>2394151.85</v>
          </cell>
          <cell r="F236">
            <v>1742560.45</v>
          </cell>
          <cell r="G236">
            <v>1742560.45</v>
          </cell>
          <cell r="H236">
            <v>651591.4</v>
          </cell>
          <cell r="I236">
            <v>1271293.1499999999</v>
          </cell>
          <cell r="J236">
            <v>1271293.1499999999</v>
          </cell>
          <cell r="K236">
            <v>1122858.7</v>
          </cell>
          <cell r="L236">
            <v>1270874.22</v>
          </cell>
          <cell r="M236">
            <v>1270874.22</v>
          </cell>
          <cell r="N236">
            <v>651591.4</v>
          </cell>
          <cell r="O236">
            <v>1122858.7</v>
          </cell>
        </row>
        <row r="237">
          <cell r="B237" t="str">
            <v>001  SIN PROYECTO</v>
          </cell>
          <cell r="C237">
            <v>2182923.88</v>
          </cell>
          <cell r="D237">
            <v>211227.97</v>
          </cell>
          <cell r="E237">
            <v>2394151.85</v>
          </cell>
          <cell r="F237">
            <v>1742560.45</v>
          </cell>
          <cell r="G237">
            <v>1742560.45</v>
          </cell>
          <cell r="H237">
            <v>651591.4</v>
          </cell>
          <cell r="I237">
            <v>1271293.1499999999</v>
          </cell>
          <cell r="J237">
            <v>1271293.1499999999</v>
          </cell>
          <cell r="K237">
            <v>1122858.7</v>
          </cell>
          <cell r="L237">
            <v>1270874.22</v>
          </cell>
          <cell r="M237">
            <v>1270874.22</v>
          </cell>
          <cell r="N237">
            <v>651591.4</v>
          </cell>
          <cell r="O237">
            <v>1122858.7</v>
          </cell>
        </row>
        <row r="238">
          <cell r="B238" t="str">
            <v>001  BIENES Y SERVICIO PARA INVERSION</v>
          </cell>
          <cell r="C238">
            <v>1807923.88</v>
          </cell>
          <cell r="D238">
            <v>242700</v>
          </cell>
          <cell r="E238">
            <v>2050623.88</v>
          </cell>
          <cell r="F238">
            <v>1485441.15</v>
          </cell>
          <cell r="G238">
            <v>1485441.15</v>
          </cell>
          <cell r="H238">
            <v>565182.73</v>
          </cell>
          <cell r="I238">
            <v>1066028.4099999999</v>
          </cell>
          <cell r="J238">
            <v>1066028.4099999999</v>
          </cell>
          <cell r="K238">
            <v>984595.47</v>
          </cell>
          <cell r="L238">
            <v>1065609.48</v>
          </cell>
          <cell r="M238">
            <v>1065609.48</v>
          </cell>
          <cell r="N238">
            <v>565182.73</v>
          </cell>
          <cell r="O238">
            <v>984595.47</v>
          </cell>
        </row>
        <row r="239">
          <cell r="A239">
            <v>7302</v>
          </cell>
          <cell r="B239" t="str">
            <v>SERVICIOS GENERALES</v>
          </cell>
          <cell r="C239">
            <v>6000</v>
          </cell>
          <cell r="D239">
            <v>700</v>
          </cell>
          <cell r="E239">
            <v>6700</v>
          </cell>
          <cell r="F239">
            <v>78.400000000000006</v>
          </cell>
          <cell r="G239">
            <v>78.400000000000006</v>
          </cell>
          <cell r="H239">
            <v>6621.6</v>
          </cell>
          <cell r="I239">
            <v>78.400000000000006</v>
          </cell>
          <cell r="J239">
            <v>78.400000000000006</v>
          </cell>
          <cell r="K239">
            <v>6621.6</v>
          </cell>
          <cell r="L239">
            <v>78.400000000000006</v>
          </cell>
          <cell r="M239">
            <v>78.400000000000006</v>
          </cell>
          <cell r="N239">
            <v>6621.6</v>
          </cell>
          <cell r="O239">
            <v>6621.6</v>
          </cell>
        </row>
        <row r="240">
          <cell r="A240" t="str">
            <v>40.04.001.001.730204.000.15.01.000.99.99.99.99.001</v>
          </cell>
          <cell r="B240" t="str">
            <v>EDICION, IMPRESION, REPRODUCCION, FOTOCOPIADO</v>
          </cell>
          <cell r="C240">
            <v>6000</v>
          </cell>
          <cell r="D240">
            <v>700</v>
          </cell>
          <cell r="E240">
            <v>6700</v>
          </cell>
          <cell r="F240">
            <v>78.400000000000006</v>
          </cell>
          <cell r="G240">
            <v>78.400000000000006</v>
          </cell>
          <cell r="H240">
            <v>6621.6</v>
          </cell>
          <cell r="I240">
            <v>78.400000000000006</v>
          </cell>
          <cell r="J240">
            <v>78.400000000000006</v>
          </cell>
          <cell r="K240">
            <v>6621.6</v>
          </cell>
          <cell r="L240">
            <v>78.400000000000006</v>
          </cell>
          <cell r="M240">
            <v>78.400000000000006</v>
          </cell>
          <cell r="N240">
            <v>6621.6</v>
          </cell>
          <cell r="O240">
            <v>6621.6</v>
          </cell>
        </row>
        <row r="241">
          <cell r="A241">
            <v>7304</v>
          </cell>
          <cell r="B241" t="str">
            <v>INSTALACION, MANTENIMIENTO Y REPARACION</v>
          </cell>
          <cell r="C241">
            <v>148000</v>
          </cell>
          <cell r="D241">
            <v>12000</v>
          </cell>
          <cell r="E241">
            <v>160000</v>
          </cell>
          <cell r="F241">
            <v>107065.37</v>
          </cell>
          <cell r="G241">
            <v>107065.37</v>
          </cell>
          <cell r="H241">
            <v>52934.63</v>
          </cell>
          <cell r="I241">
            <v>107065.37</v>
          </cell>
          <cell r="J241">
            <v>107065.37</v>
          </cell>
          <cell r="K241">
            <v>52934.63</v>
          </cell>
          <cell r="L241">
            <v>106908.65</v>
          </cell>
          <cell r="M241">
            <v>106908.65</v>
          </cell>
          <cell r="N241">
            <v>52934.63</v>
          </cell>
          <cell r="O241">
            <v>52934.63</v>
          </cell>
        </row>
        <row r="242">
          <cell r="A242" t="str">
            <v>40.04.001.001.730404.000.15.01.000.99.99.99.99.001</v>
          </cell>
          <cell r="B242" t="str">
            <v>MANTENIMIENTO Y REPARACION DE MAQUNARIAS Y EQUIPOS</v>
          </cell>
          <cell r="C242">
            <v>98000</v>
          </cell>
          <cell r="D242">
            <v>0</v>
          </cell>
          <cell r="E242">
            <v>98000</v>
          </cell>
          <cell r="F242">
            <v>69284.84</v>
          </cell>
          <cell r="G242">
            <v>69284.84</v>
          </cell>
          <cell r="H242">
            <v>28715.16</v>
          </cell>
          <cell r="I242">
            <v>69284.84</v>
          </cell>
          <cell r="J242">
            <v>69284.84</v>
          </cell>
          <cell r="K242">
            <v>28715.16</v>
          </cell>
          <cell r="L242">
            <v>69128.12</v>
          </cell>
          <cell r="M242">
            <v>69128.12</v>
          </cell>
          <cell r="N242">
            <v>28715.16</v>
          </cell>
          <cell r="O242">
            <v>28715.16</v>
          </cell>
        </row>
        <row r="243">
          <cell r="A243" t="str">
            <v>40.04.001.001.730405.000.15.01.000.99.99.99.99.001</v>
          </cell>
          <cell r="B243" t="str">
            <v>MANTENIMIENTO Y REPARACION DE VEHICULOS</v>
          </cell>
          <cell r="C243">
            <v>50000</v>
          </cell>
          <cell r="D243">
            <v>12000</v>
          </cell>
          <cell r="E243">
            <v>62000</v>
          </cell>
          <cell r="F243">
            <v>37780.53</v>
          </cell>
          <cell r="G243">
            <v>37780.53</v>
          </cell>
          <cell r="H243">
            <v>24219.47</v>
          </cell>
          <cell r="I243">
            <v>37780.53</v>
          </cell>
          <cell r="J243">
            <v>37780.53</v>
          </cell>
          <cell r="K243">
            <v>24219.47</v>
          </cell>
          <cell r="L243">
            <v>37780.53</v>
          </cell>
          <cell r="M243">
            <v>37780.53</v>
          </cell>
          <cell r="N243">
            <v>24219.47</v>
          </cell>
          <cell r="O243">
            <v>24219.47</v>
          </cell>
        </row>
        <row r="244">
          <cell r="A244">
            <v>7308</v>
          </cell>
          <cell r="B244" t="str">
            <v>BIENES DE USO Y CONSUMO DE INVERSION</v>
          </cell>
          <cell r="C244">
            <v>1653923.88</v>
          </cell>
          <cell r="D244">
            <v>230000</v>
          </cell>
          <cell r="E244">
            <v>1883923.88</v>
          </cell>
          <cell r="F244">
            <v>1378297.38</v>
          </cell>
          <cell r="G244">
            <v>1378297.38</v>
          </cell>
          <cell r="H244">
            <v>505626.5</v>
          </cell>
          <cell r="I244">
            <v>958884.64</v>
          </cell>
          <cell r="J244">
            <v>958884.64</v>
          </cell>
          <cell r="K244">
            <v>925039.24</v>
          </cell>
          <cell r="L244">
            <v>958622.43</v>
          </cell>
          <cell r="M244">
            <v>958622.43</v>
          </cell>
          <cell r="N244">
            <v>505626.5</v>
          </cell>
          <cell r="O244">
            <v>925039.24</v>
          </cell>
        </row>
        <row r="245">
          <cell r="A245" t="str">
            <v>40.04.001.001.730803.000.15.01.000.99.99.99.99.001</v>
          </cell>
          <cell r="B245" t="str">
            <v>COMBUSTIBLES Y LUBRICANTES</v>
          </cell>
          <cell r="C245">
            <v>770423.88</v>
          </cell>
          <cell r="D245">
            <v>-70000</v>
          </cell>
          <cell r="E245">
            <v>700423.88</v>
          </cell>
          <cell r="F245">
            <v>692997.03</v>
          </cell>
          <cell r="G245">
            <v>692997.03</v>
          </cell>
          <cell r="H245">
            <v>7426.85</v>
          </cell>
          <cell r="I245">
            <v>288520.27</v>
          </cell>
          <cell r="J245">
            <v>288520.27</v>
          </cell>
          <cell r="K245">
            <v>411903.61</v>
          </cell>
          <cell r="L245">
            <v>288520.27</v>
          </cell>
          <cell r="M245">
            <v>288520.27</v>
          </cell>
          <cell r="N245">
            <v>7426.85</v>
          </cell>
          <cell r="O245">
            <v>411903.61</v>
          </cell>
        </row>
        <row r="246">
          <cell r="A246" t="str">
            <v>40.04.001.001.730807.000.15.01.000.99.99.99.99.001</v>
          </cell>
          <cell r="B246" t="str">
            <v>MATERIALES DE IMPRESION, FOTOGRAFIA, REPRODUCCION Y PUBLICACIONES</v>
          </cell>
          <cell r="C246">
            <v>3500</v>
          </cell>
          <cell r="D246">
            <v>0</v>
          </cell>
          <cell r="E246">
            <v>3500</v>
          </cell>
          <cell r="F246">
            <v>0</v>
          </cell>
          <cell r="G246">
            <v>0</v>
          </cell>
          <cell r="H246">
            <v>3500</v>
          </cell>
          <cell r="I246">
            <v>0</v>
          </cell>
          <cell r="J246">
            <v>0</v>
          </cell>
          <cell r="K246">
            <v>3500</v>
          </cell>
          <cell r="L246">
            <v>0</v>
          </cell>
          <cell r="M246">
            <v>0</v>
          </cell>
          <cell r="N246">
            <v>3500</v>
          </cell>
          <cell r="O246">
            <v>3500</v>
          </cell>
        </row>
        <row r="247">
          <cell r="A247" t="str">
            <v>40.04.001.001.730811.000.15.01.000.99.99.99.99.001</v>
          </cell>
          <cell r="B247" t="str">
            <v>INSUMOS, BIENES Y MATERIALES DE CONSTRUCCION COMUNITARIOS</v>
          </cell>
          <cell r="C247">
            <v>20000</v>
          </cell>
          <cell r="D247">
            <v>0</v>
          </cell>
          <cell r="E247">
            <v>20000</v>
          </cell>
          <cell r="F247">
            <v>2984.88</v>
          </cell>
          <cell r="G247">
            <v>2984.88</v>
          </cell>
          <cell r="H247">
            <v>17015.12</v>
          </cell>
          <cell r="I247">
            <v>2984.88</v>
          </cell>
          <cell r="J247">
            <v>2984.88</v>
          </cell>
          <cell r="K247">
            <v>17015.12</v>
          </cell>
          <cell r="L247">
            <v>2984.88</v>
          </cell>
          <cell r="M247">
            <v>2984.88</v>
          </cell>
          <cell r="N247">
            <v>17015.12</v>
          </cell>
          <cell r="O247">
            <v>17015.12</v>
          </cell>
        </row>
        <row r="248">
          <cell r="A248" t="str">
            <v>40.04.001.001.730813.000.15.01.000.99.99.99.99.001</v>
          </cell>
          <cell r="B248" t="str">
            <v>REPUESTOS Y ACCESORIOS</v>
          </cell>
          <cell r="C248">
            <v>860000</v>
          </cell>
          <cell r="D248">
            <v>300000</v>
          </cell>
          <cell r="E248">
            <v>1160000</v>
          </cell>
          <cell r="F248">
            <v>682315.47</v>
          </cell>
          <cell r="G248">
            <v>682315.47</v>
          </cell>
          <cell r="H248">
            <v>477684.53</v>
          </cell>
          <cell r="I248">
            <v>667379.49</v>
          </cell>
          <cell r="J248">
            <v>667379.49</v>
          </cell>
          <cell r="K248">
            <v>492620.51</v>
          </cell>
          <cell r="L248">
            <v>667117.28</v>
          </cell>
          <cell r="M248">
            <v>667117.28</v>
          </cell>
          <cell r="N248">
            <v>477684.53</v>
          </cell>
          <cell r="O248">
            <v>492620.51</v>
          </cell>
        </row>
        <row r="249">
          <cell r="B249" t="str">
            <v>002  OTROS EGRESOS DE INVERSION</v>
          </cell>
          <cell r="C249">
            <v>300000</v>
          </cell>
          <cell r="D249">
            <v>-31472.03</v>
          </cell>
          <cell r="E249">
            <v>268527.96999999997</v>
          </cell>
          <cell r="F249">
            <v>204352.74</v>
          </cell>
          <cell r="G249">
            <v>204352.74</v>
          </cell>
          <cell r="H249">
            <v>64175.23</v>
          </cell>
          <cell r="I249">
            <v>204352.74</v>
          </cell>
          <cell r="J249">
            <v>204352.74</v>
          </cell>
          <cell r="K249">
            <v>64175.23</v>
          </cell>
          <cell r="L249">
            <v>204352.74</v>
          </cell>
          <cell r="M249">
            <v>204352.74</v>
          </cell>
          <cell r="N249">
            <v>64175.23</v>
          </cell>
          <cell r="O249">
            <v>64175.23</v>
          </cell>
        </row>
        <row r="250">
          <cell r="A250">
            <v>7701</v>
          </cell>
          <cell r="B250" t="str">
            <v>IMPUESTOS, TASAS Y CONTRIBUCIONES</v>
          </cell>
          <cell r="C250">
            <v>30000</v>
          </cell>
          <cell r="D250">
            <v>0</v>
          </cell>
          <cell r="E250">
            <v>30000</v>
          </cell>
          <cell r="F250">
            <v>9385.98</v>
          </cell>
          <cell r="G250">
            <v>9385.98</v>
          </cell>
          <cell r="H250">
            <v>20614.02</v>
          </cell>
          <cell r="I250">
            <v>9385.98</v>
          </cell>
          <cell r="J250">
            <v>9385.98</v>
          </cell>
          <cell r="K250">
            <v>20614.02</v>
          </cell>
          <cell r="L250">
            <v>9385.98</v>
          </cell>
          <cell r="M250">
            <v>9385.98</v>
          </cell>
          <cell r="N250">
            <v>20614.02</v>
          </cell>
          <cell r="O250">
            <v>20614.02</v>
          </cell>
        </row>
        <row r="251">
          <cell r="A251" t="str">
            <v>40.04.001.002.770102.000.15.01.000.99.99.99.99.001</v>
          </cell>
          <cell r="B251" t="str">
            <v>TASAS GENERALES, IMPUESTOS, CONTRIBUCIONES, PERMISOS, LICENCIAS</v>
          </cell>
          <cell r="C251">
            <v>30000</v>
          </cell>
          <cell r="D251">
            <v>0</v>
          </cell>
          <cell r="E251">
            <v>30000</v>
          </cell>
          <cell r="F251">
            <v>9385.98</v>
          </cell>
          <cell r="G251">
            <v>9385.98</v>
          </cell>
          <cell r="H251">
            <v>20614.02</v>
          </cell>
          <cell r="I251">
            <v>9385.98</v>
          </cell>
          <cell r="J251">
            <v>9385.98</v>
          </cell>
          <cell r="K251">
            <v>20614.02</v>
          </cell>
          <cell r="L251">
            <v>9385.98</v>
          </cell>
          <cell r="M251">
            <v>9385.98</v>
          </cell>
          <cell r="N251">
            <v>20614.02</v>
          </cell>
          <cell r="O251">
            <v>20614.02</v>
          </cell>
        </row>
        <row r="252">
          <cell r="A252">
            <v>7702</v>
          </cell>
          <cell r="B252" t="str">
            <v>SEGUROS, COSTOS FINANCIEROS Y OTROS GASTOS</v>
          </cell>
          <cell r="C252">
            <v>270000</v>
          </cell>
          <cell r="D252">
            <v>-31472.03</v>
          </cell>
          <cell r="E252">
            <v>238527.97</v>
          </cell>
          <cell r="F252">
            <v>194966.76</v>
          </cell>
          <cell r="G252">
            <v>194966.76</v>
          </cell>
          <cell r="H252">
            <v>43561.21</v>
          </cell>
          <cell r="I252">
            <v>194966.76</v>
          </cell>
          <cell r="J252">
            <v>194966.76</v>
          </cell>
          <cell r="K252">
            <v>43561.21</v>
          </cell>
          <cell r="L252">
            <v>194966.76</v>
          </cell>
          <cell r="M252">
            <v>194966.76</v>
          </cell>
          <cell r="N252">
            <v>43561.21</v>
          </cell>
          <cell r="O252">
            <v>43561.21</v>
          </cell>
        </row>
        <row r="253">
          <cell r="A253" t="str">
            <v>40.04.001.002.770201.000.15.01.000.99.99.99.99.001</v>
          </cell>
          <cell r="B253" t="str">
            <v>SEGUROS</v>
          </cell>
          <cell r="C253">
            <v>270000</v>
          </cell>
          <cell r="D253">
            <v>-31472.03</v>
          </cell>
          <cell r="E253">
            <v>238527.97</v>
          </cell>
          <cell r="F253">
            <v>194966.76</v>
          </cell>
          <cell r="G253">
            <v>194966.76</v>
          </cell>
          <cell r="H253">
            <v>43561.21</v>
          </cell>
          <cell r="I253">
            <v>194966.76</v>
          </cell>
          <cell r="J253">
            <v>194966.76</v>
          </cell>
          <cell r="K253">
            <v>43561.21</v>
          </cell>
          <cell r="L253">
            <v>194966.76</v>
          </cell>
          <cell r="M253">
            <v>194966.76</v>
          </cell>
          <cell r="N253">
            <v>43561.21</v>
          </cell>
          <cell r="O253">
            <v>43561.21</v>
          </cell>
        </row>
        <row r="254">
          <cell r="B254" t="str">
            <v>003  BIENES DE LARGA DURACION</v>
          </cell>
          <cell r="C254">
            <v>75000</v>
          </cell>
          <cell r="D254">
            <v>0</v>
          </cell>
          <cell r="E254">
            <v>75000</v>
          </cell>
          <cell r="F254">
            <v>52766.559999999998</v>
          </cell>
          <cell r="G254">
            <v>52766.559999999998</v>
          </cell>
          <cell r="H254">
            <v>22233.439999999999</v>
          </cell>
          <cell r="I254">
            <v>912</v>
          </cell>
          <cell r="J254">
            <v>912</v>
          </cell>
          <cell r="K254">
            <v>74088</v>
          </cell>
          <cell r="L254">
            <v>912</v>
          </cell>
          <cell r="M254">
            <v>912</v>
          </cell>
          <cell r="N254">
            <v>22233.439999999999</v>
          </cell>
          <cell r="O254">
            <v>74088</v>
          </cell>
        </row>
        <row r="255">
          <cell r="A255">
            <v>8401</v>
          </cell>
          <cell r="B255" t="str">
            <v>BIENES MUEBLES</v>
          </cell>
          <cell r="C255">
            <v>75000</v>
          </cell>
          <cell r="D255">
            <v>0</v>
          </cell>
          <cell r="E255">
            <v>75000</v>
          </cell>
          <cell r="F255">
            <v>52766.559999999998</v>
          </cell>
          <cell r="G255">
            <v>52766.559999999998</v>
          </cell>
          <cell r="H255">
            <v>22233.439999999999</v>
          </cell>
          <cell r="I255">
            <v>912</v>
          </cell>
          <cell r="J255">
            <v>912</v>
          </cell>
          <cell r="K255">
            <v>74088</v>
          </cell>
          <cell r="L255">
            <v>912</v>
          </cell>
          <cell r="M255">
            <v>912</v>
          </cell>
          <cell r="N255">
            <v>22233.439999999999</v>
          </cell>
          <cell r="O255">
            <v>74088</v>
          </cell>
        </row>
        <row r="256">
          <cell r="A256" t="str">
            <v>40.04.001.003.840104.000.15.01.000.99.99.99.99.001</v>
          </cell>
          <cell r="B256" t="str">
            <v>MAQUINARIA Y EQUIPOS</v>
          </cell>
          <cell r="C256">
            <v>75000</v>
          </cell>
          <cell r="D256">
            <v>0</v>
          </cell>
          <cell r="E256">
            <v>75000</v>
          </cell>
          <cell r="F256">
            <v>52766.559999999998</v>
          </cell>
          <cell r="G256">
            <v>52766.559999999998</v>
          </cell>
          <cell r="H256">
            <v>22233.439999999999</v>
          </cell>
          <cell r="I256">
            <v>912</v>
          </cell>
          <cell r="J256">
            <v>912</v>
          </cell>
          <cell r="K256">
            <v>74088</v>
          </cell>
          <cell r="L256">
            <v>912</v>
          </cell>
          <cell r="M256">
            <v>912</v>
          </cell>
          <cell r="N256">
            <v>22233.439999999999</v>
          </cell>
          <cell r="O256">
            <v>74088</v>
          </cell>
        </row>
      </sheetData>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napo.gob.ec/website/phocadownload/lotaip2022/Anexos/Lit.K/379.%20ESTUDIOS%20Y%20DISE%C3%91OS%20DEFINITIVOS%20PARA%20LA%20CONSTRUCCI%C3%93N%20DEL%20PUENTE%20CARROSABLE%20SOBRE%20EL%20R%C3%8DO%20HUMU%20YAKU.pdf" TargetMode="External"/><Relationship Id="rId21" Type="http://schemas.openxmlformats.org/officeDocument/2006/relationships/hyperlink" Target="https://www.napo.gob.ec/website/phocadownload/lotaip2022/Anexos/Lit.K/38.%20APORTE%20GADPR%20COTUNDO%20PARA%20EL%20ADECENTAMIENTO%20DE%20LOS%20EXTERIORES%20DEL%20GAD%20PARROQUIAL%20DE%20COTUNDO%20II%20ETAPA.pdf" TargetMode="External"/><Relationship Id="rId42" Type="http://schemas.openxmlformats.org/officeDocument/2006/relationships/hyperlink" Target="https://www.napo.gob.ec/website/phocadownload/lotaip2022/Anexos/Lit.K/35.%20MEJORAMIEN%20CAMINO%20HERRADU%20SECTOR%20RIO%20COPA%20NOKUNO%20SAN%20PABLO%20USHPAY.pdf" TargetMode="External"/><Relationship Id="rId63" Type="http://schemas.openxmlformats.org/officeDocument/2006/relationships/hyperlink" Target="https://www.napo.gob.ec/website/phocadownload/lotaip2022/Anexos/Lit.K/183.%20REACTIVACI%C3%93N%20DEL%20PROGRAMA%20NAPU%20MARKA%20Y%20APERTURA%20DE%20NUEVOS%20MERCADOS%20PARA%20EMPRENDIMIENTOS%20DESARROLLADOS%20EN%20LA%20PROVINCIA.pdf" TargetMode="External"/><Relationship Id="rId84" Type="http://schemas.openxmlformats.org/officeDocument/2006/relationships/hyperlink" Target="https://www.napo.gob.ec/website/phocadownload/lotaip2022/Anexos/Lit.K/261.%20Informes%20t%C3%A9cnico%20de%20pronunciamientos%20monitoreos%20semestrales.pdf" TargetMode="External"/><Relationship Id="rId138" Type="http://schemas.openxmlformats.org/officeDocument/2006/relationships/hyperlink" Target="https://www.napo.gob.ec/website/phocadownload/lotaip2022/Anexos/Lit.K/408.%20Estructuraci%C3%B3n%20de%20encuestas%20del%20GADP%20Napo.pdf" TargetMode="External"/><Relationship Id="rId107" Type="http://schemas.openxmlformats.org/officeDocument/2006/relationships/hyperlink" Target="https://www.compraspublicas.gob.ec/ProcesoContratacion/compras/PC/informacionProcesoContratacion2.cpe?idSoliCompra=QRIgQSWxq4cANizrTs7z-TB6x5foTsVlHjd4DyoaWbw," TargetMode="External"/><Relationship Id="rId11" Type="http://schemas.openxmlformats.org/officeDocument/2006/relationships/hyperlink" Target="https://www.napo.gob.ec/website/phocadownload/lotaip2022/Anexos/Lit.K/32.%20APORTE%20GADs%20PARROQUIALES%20PARA%20SERVICIO%20DE%20TAMBER%C3%8DA.pdf" TargetMode="External"/><Relationship Id="rId32" Type="http://schemas.openxmlformats.org/officeDocument/2006/relationships/hyperlink" Target="https://www.napo.gob.ec/website/phocadownload/lotaip2022/Anexos/Lit.K/64.%20CONSTRUCCI%C3%93N%20DE%20TARABITA%20DE%20165M%20DE%20LONGITUD%20SOBRE%20EL%20R%C3%8DO%20NAPO%20EN%20LA%20PARROQUIA%20MISAHUALLI..pdf" TargetMode="External"/><Relationship Id="rId53" Type="http://schemas.openxmlformats.org/officeDocument/2006/relationships/hyperlink" Target="https://www.napo.gob.ec/website/phocadownload/lotaip2022/Anexos/Lit.K/71.%20APERTURA%20Y%20LASTRADO%20DE%20VIAS%20PARROQUIA%20PANO.pdf" TargetMode="External"/><Relationship Id="rId74" Type="http://schemas.openxmlformats.org/officeDocument/2006/relationships/hyperlink" Target="https://www.napo.gob.ec/website/phocadownload/lotaip2022/Anexos/Lit.K/236.%20CONSTRUCCI%C3%93N%20DEL%20CENTRO%20DE%20PROMOCI%C3%93N,%20PRODUCTIVO%20Y%20TUR%C3%8DSTICO%20DEL%20GADP%20DE%20COTUNDO%20EN%20LA%20PARROQUIA%20COTUNDO.pdf" TargetMode="External"/><Relationship Id="rId128" Type="http://schemas.openxmlformats.org/officeDocument/2006/relationships/hyperlink" Target="https://www.compraspublicas.gob.ec/ProcesoContratacion/compras/PC/informacionProcesoContratacion2.cpe?idSoliCompra=bfyAs3zcdCcCIvhAhmWOYi_4Y7CwIoBYQ0mGuV3HeEs," TargetMode="External"/><Relationship Id="rId149" Type="http://schemas.openxmlformats.org/officeDocument/2006/relationships/hyperlink" Target="mailto:mtravez@napo.gob.ec" TargetMode="External"/><Relationship Id="rId5" Type="http://schemas.openxmlformats.org/officeDocument/2006/relationships/hyperlink" Target="http://www.compraspublicas.gob.ec/ProcesoContratacion/compras/PC/informacionProcesoContratacion2.cpe?idSoliCompra=sv2Zac4EWc5jWwWVvfGojXq3R9h56gmYkpNuZrZEp0E," TargetMode="External"/><Relationship Id="rId95" Type="http://schemas.openxmlformats.org/officeDocument/2006/relationships/hyperlink" Target="https://www.compraspublicas.gob.ec/ProcesoContratacion/compras/PC/informacionProcesoContratacion2.cpe?idSoliCompra=k5-g4jtmKgUBiVIbGJzvcQVoUNyatiNtCuNkbRwC2z8," TargetMode="External"/><Relationship Id="rId22" Type="http://schemas.openxmlformats.org/officeDocument/2006/relationships/hyperlink" Target="https://www.napo.gob.ec/website/phocadownload/lotaip2022/Anexos/Lit.K/54.-%20CONSTRUCCI%C3%93N%20DEL%20PUENTE%20COLGANTE%20EN%20LA%20COMUNIDAD%20SAN%20RAM%C3%93N%20EN%20LA%20PARROQUIA%20CHONTA%20PUNTA.pdf" TargetMode="External"/><Relationship Id="rId27" Type="http://schemas.openxmlformats.org/officeDocument/2006/relationships/hyperlink" Target="https://www.napo.gob.ec/website/phocadownload/lotaip2022/Anexos/Lit.K/23.%20CONSTRUCCI%C3%93N%20PUENTE%20R%C3%8DO%20ACHIYACU.pdf" TargetMode="External"/><Relationship Id="rId43" Type="http://schemas.openxmlformats.org/officeDocument/2006/relationships/hyperlink" Target="https://www.napo.gob.ec/website/phocadownload/lotaip2022/Anexos/Lit.K/36.%20MANTEN%20Y%20MEJORAM%20V%C3%8DAS%20COMUNIDAD%20YUTZUPINO%20PARROQUIA%20PTO.%20NAPO.pdf" TargetMode="External"/><Relationship Id="rId48" Type="http://schemas.openxmlformats.org/officeDocument/2006/relationships/hyperlink" Target="https://www.napo.gob.ec/website/phocadownload/lotaip2022/Anexos/Lit.K/48.TERMINACION%20PUENTE%20SOBRE%20RIO%20ANZU,%20SECTOR%20SAWATA.pdf" TargetMode="External"/><Relationship Id="rId64" Type="http://schemas.openxmlformats.org/officeDocument/2006/relationships/hyperlink" Target="https://www.napo.gob.ec/website/phocadownload/lotaip2022/Anexos/Lit.K/189.%20FORTALECIMIENTO%20A%20LA%20ESTRATEGIA%20DE%20COMERCIALIZACION%20Y%20PROMOCION%20DE%20PRODUCTOS%20ELABORADOS%20MEDIANTE%20LA%20TIENDA%20VIRTUAL%20NAPU%20MARKA.pdf" TargetMode="External"/><Relationship Id="rId69" Type="http://schemas.openxmlformats.org/officeDocument/2006/relationships/hyperlink" Target="https://www.napo.gob.ec/website/phocadownload/lotaip2022/Anexos/Lit.K/230.%20CONSTRUCCI%C3%93N%20DEL%20CENTRO%20RECREATIVO%20PARA%20EL%20FOMENTO%20DE%20LA%20REPRESENTACI%C3%93N%20PRODUCTIVA,%20TUR%C3%8DSTICA%20Y%20CULTURAL%20EN%20LA%20PARROQUIA%20HATUN" TargetMode="External"/><Relationship Id="rId113" Type="http://schemas.openxmlformats.org/officeDocument/2006/relationships/hyperlink" Target="https://www.napo.gob.ec/website/phocadownload/lotaip2022/Anexos/Lit.K/385.%20DISE%C3%91O%20DEL%20PTE.%20SOBRE%20EL%20RIO%20ACHIYACU,%20SECTOR%20SAPORUMI..pdf" TargetMode="External"/><Relationship Id="rId118" Type="http://schemas.openxmlformats.org/officeDocument/2006/relationships/hyperlink" Target="https://www.napo.gob.ec/website/phocadownload/lotaip2022/Anexos/Lit.K/380.%20ESTUDIO%20PARA%20LA%20APERTURA%20Y%20LASTRADO%20DE%20LA%20V%C3%8DA%20DESDE%20LA%20COMUNIDAD%20TAMIA%20URKU%20HASTA%20PASU%20URKU,.pdf" TargetMode="External"/><Relationship Id="rId134" Type="http://schemas.openxmlformats.org/officeDocument/2006/relationships/hyperlink" Target="https://www.napo.gob.ec/website/phocadownload/lotaip2022/Anexos/Lit.K/420.Seguimiento%20del%20presupuesto%20%20participativo%20%20I%20trimestre.pdf" TargetMode="External"/><Relationship Id="rId139" Type="http://schemas.openxmlformats.org/officeDocument/2006/relationships/hyperlink" Target="https://www.napo.gob.ec/website/phocadownload/lotaip2022/Anexos/Lit.K/402.Seguimiento%20y%20evaluaci%C3%B3n%20de%20las%20metas%20%20del%20PDOT%20(a%C3%B1o%202021).pdf" TargetMode="External"/><Relationship Id="rId80" Type="http://schemas.openxmlformats.org/officeDocument/2006/relationships/hyperlink" Target="https://www.compraspublicas.gob.ec/ProcesoContratacion/compras/PC/informacionProcesoContratacion2.cpe?idSoliCompra=k0OD9gdBPeuCmnoPZvoxEnfCtnWZnZMk6xku_P03hg0," TargetMode="External"/><Relationship Id="rId85" Type="http://schemas.openxmlformats.org/officeDocument/2006/relationships/hyperlink" Target="https://www.napo.gob.ec/website/phocadownload/lotaip2022/Anexos/Lit.K/262.%20Informes%20t%C3%A9cnico%20de%20pronunciamiento%20a%20informe%20Ambientales%20Anuales.pdf" TargetMode="External"/><Relationship Id="rId150" Type="http://schemas.openxmlformats.org/officeDocument/2006/relationships/printerSettings" Target="../printerSettings/printerSettings1.bin"/><Relationship Id="rId12" Type="http://schemas.openxmlformats.org/officeDocument/2006/relationships/hyperlink" Target="https://www.napo.gob.ec/website/phocadownload/lotaip2022/Anexos/Lit.K/40.%20CONSTRUCCION%20PUENTE%20SOBRE%20EL%20RIO%20JATUN%20YACU-SANTA%20ROSA%20TALAG.pdf" TargetMode="External"/><Relationship Id="rId17" Type="http://schemas.openxmlformats.org/officeDocument/2006/relationships/hyperlink" Target="https://www.napo.gob.ec/website/phocadownload/lotaip2022/Anexos/Lit.K/53.%20APORTE%20GAD%20SAN%20PABLO%20USHPA%20ADQUISICION%201%20VOLQUETA%20TIPO%20MULA%2012%20M3.pdf" TargetMode="External"/><Relationship Id="rId33" Type="http://schemas.openxmlformats.org/officeDocument/2006/relationships/hyperlink" Target="https://www.napo.gob.ec/website/phocadownload/lotaip2022/Anexos/Lit.K/70.%20LASTRADO%20DEL%20CAMINO%20VECINAL%20VIA%20HUACHIYACU%20A%20WACHIMAK.%20I%20ETAPA.pdf" TargetMode="External"/><Relationship Id="rId38" Type="http://schemas.openxmlformats.org/officeDocument/2006/relationships/hyperlink" Target="https://www.napo.gob.ec/website/phocadownload/lotaip2022/Anexos/Lit.K/18.AMPLIACI%C3%93N%20Y%20ASFALTADO%20DE%20LA%20V%C3%8DA%20LUSHIANTA-CASA%20BLANCA-VILLANO,%20PARROQUIA%20SAN%20PABLO%20DE%20USHPAYACU..pdf" TargetMode="External"/><Relationship Id="rId59" Type="http://schemas.openxmlformats.org/officeDocument/2006/relationships/hyperlink" Target="https://www.napo.gob.ec/website/phocadownload/lotaip2022/Anexos/Lit.K/101.%20ATENCI%C3%93N%20A%20LOS%20PUNTOS%20CRITICOS%20DE%20LA%20VIALIDAD%20RURAL%20DE%20LAS%20COMUNIDADES%20DEL%20CANT%C3%93N%20CARLOS%20JULIO%20AROSEMENA%20TOLA..pdf" TargetMode="External"/><Relationship Id="rId103" Type="http://schemas.openxmlformats.org/officeDocument/2006/relationships/hyperlink" Target="https://www.napo.gob.ec/website/phocadownload/lotaip2022/Anexos/Lit.K/360.%20HERRAMIENTAS,%20VIVERO%20DE%20PRODUCCI%C3%93N%20DE%20PLANTAS.pdf" TargetMode="External"/><Relationship Id="rId108" Type="http://schemas.openxmlformats.org/officeDocument/2006/relationships/hyperlink" Target="https://www.compraspublicas.gob.ec/ProcesoContratacion/compras/PC/informacionProcesoContratacion2.cpe?idSoliCompra=k5-g4jtmKgUBiVIbGJzvcQVoUNyatiNtCuNkbRwC2z8," TargetMode="External"/><Relationship Id="rId124" Type="http://schemas.openxmlformats.org/officeDocument/2006/relationships/hyperlink" Target="https://www.compraspublicas.gob.ec/ProcesoContratacion/compras/PC/informacionProcesoContratacion2.cpe?idSoliCompra=oBhVF2cBFZck1rdrTvinxlnlP4hJXMQC7hwoX0C6yAs," TargetMode="External"/><Relationship Id="rId129" Type="http://schemas.openxmlformats.org/officeDocument/2006/relationships/hyperlink" Target="https://www.compraspublicas.gob.ec/ProcesoContratacion/compras/PC/informacionProcesoContratacion2.cpe?idSoliCompra=m74dXQ0ij8mUvwe7bSNYQiUX0gK8YCfyhJ6ka9EDKhM," TargetMode="External"/><Relationship Id="rId54" Type="http://schemas.openxmlformats.org/officeDocument/2006/relationships/hyperlink" Target="https://www.napo.gob.ec/website/phocadownload/lotaip2022/Anexos/Lit.K/81.%20REPARACI%C3%93N%20Y%20MANTENIMIENTO%20DEL%20PUENTE%20PEATONAL%20SOBRE%20EL%20R%C3%8DO%20BORJA%20DE%20LA%20PARROQUIA%20SUMACO,%20CANT%C3%93N%20QUIJOS,%20PROVINCIA%20DE%20NAPO.pdf" TargetMode="External"/><Relationship Id="rId70" Type="http://schemas.openxmlformats.org/officeDocument/2006/relationships/hyperlink" Target="https://www.compraspublicas.gob.ec/ProcesoContratacion/compras/PC/informacionProcesoContratacion2.cpe?idSoliCompra=-jxC_O5JrLAq7dfAaAcySy3dcSnneXrRbPSt9Aq6gPA," TargetMode="External"/><Relationship Id="rId75" Type="http://schemas.openxmlformats.org/officeDocument/2006/relationships/hyperlink" Target="https://www.napo.gob.ec/website/phocadownload/lotaip2022/Anexos/Lit.K/245.%20CONSTRUCCI%C3%93N%20DE%20CENTRO%20DE%20INFORMACI%C3%93N%20EN%20LA%20PARROQUIA%20MISAHUALLI..pdf" TargetMode="External"/><Relationship Id="rId91" Type="http://schemas.openxmlformats.org/officeDocument/2006/relationships/hyperlink" Target="https://www.napo.gob.ec/website/phocadownload/lotaip2022/Anexos/Lit.K/310.%20COSTA%20JUDICIALES,TRAMITES%20NOTARIALES,LEGALIZACION%20DE%20DOCUMENTOS%20Regularizaci%C3%B3n%20mediante%20protocolos%20y%20declaraciones%20juramentadas%20en%20la%20notaria%20p%25C" TargetMode="External"/><Relationship Id="rId96" Type="http://schemas.openxmlformats.org/officeDocument/2006/relationships/hyperlink" Target="https://www.napo.gob.ec/website/phocadownload/lotaip2022/Anexos/Lit.K/278.%20Emisi%C3%B3n%20de%20Registros%20Ambientales.pdf" TargetMode="External"/><Relationship Id="rId140" Type="http://schemas.openxmlformats.org/officeDocument/2006/relationships/hyperlink" Target="https://www.napo.gob.ec/website/phocadownload/lotaip2022/Anexos/Lit.K/406.%20Actualizaci%C3%B3n%20de%20la%20informaci%C3%B3n%20del%20Sistema%20de%20Informaci%C3%B3n%20Local%20componente%20Territorial.pdf" TargetMode="External"/><Relationship Id="rId145" Type="http://schemas.openxmlformats.org/officeDocument/2006/relationships/hyperlink" Target="https://www.napo.gob.ec/website/phocadownload/lotaip2022/Anexos/Lit.K/446.%20INFORME%20DE%20SEGUIMIENTO%20AL%20PLAN%20DE%20GOBIERNO%20DE%20LA%20PREFECTURA%20Y%20VICEPREFECTURA%202019%20-%202023%20A%C3%91O%202021..pdf" TargetMode="External"/><Relationship Id="rId1" Type="http://schemas.openxmlformats.org/officeDocument/2006/relationships/hyperlink" Target="https://www.napo.gob.ec/website/phocadownload/lotaip2021/Anexos/Lit.K/474.%20Plan%20Operativo%20Anual%202022_GADP_Napo.pdf" TargetMode="External"/><Relationship Id="rId6" Type="http://schemas.openxmlformats.org/officeDocument/2006/relationships/hyperlink" Target="http://www.compraspublicas.gob.ec/ProcesoContratacion/compras/PC/informacionProcesoContratacion2.cpe?idSoliCompra=qz6NPTWWxdkVPEN1LKv019fJXeirDEg2h8SV_9X33ws," TargetMode="External"/><Relationship Id="rId23" Type="http://schemas.openxmlformats.org/officeDocument/2006/relationships/hyperlink" Target="https://www.napo.gob.ec/website/phocadownload/lotaip2022/Anexos/Lit.K/55.%20MANTENIMIENTO%20DE%20LOS%20SENDEROS%20DE%20ACCESO%20VECINALES%20A%20LAS%20COMUNIDADES%20WAORAN.pdf" TargetMode="External"/><Relationship Id="rId28" Type="http://schemas.openxmlformats.org/officeDocument/2006/relationships/hyperlink" Target="https://www.napo.gob.ec/website/phocadownload/lotaip2022/Anexos/Lit.K/38.%20APORTE%20GAD%20MUNICIPAL%20DE%20QUIJOS%20PARA%20EL%20ASFALTADO%20DE%20LAS%20CALLES%20DE%20LA%20CIUDAD%20DE%20BAEZA.pdf" TargetMode="External"/><Relationship Id="rId49" Type="http://schemas.openxmlformats.org/officeDocument/2006/relationships/hyperlink" Target="https://www.napo.gob.ec/website/phocadownload/lotaip2022/Anexos/Lit.K/58.%20ASFALTO%20SAN%20PABLO-%20SANTO%20DOMINGO-%20PUENTE%20RIO%20HOLLIN%20I%20ETAPA.pdf" TargetMode="External"/><Relationship Id="rId114" Type="http://schemas.openxmlformats.org/officeDocument/2006/relationships/hyperlink" Target="https://www.compraspublicas.gob.ec/ProcesoContratacion/compras/PC/informacionProcesoContratacion2.cpe?idSoliCompra=DuqWFyVKxhhltM_Jg_K9mZCny2lX7O47XluoozUg0Ro," TargetMode="External"/><Relationship Id="rId119" Type="http://schemas.openxmlformats.org/officeDocument/2006/relationships/hyperlink" Target="https://www.napo.gob.ec/website/phocadownload/lotaip2022/Anexos/Lit.K/356.%20ESTUDIO%20Y%20DISE%C3%91O%20DE%20PROYECTOS%20(VARIOS)%201.%20ESTUDIO%20PARA%20LA%20CONSTRUCCION%20DEL%20PUENTE%20SOBRE%20EL%20RIO%20NAPO,%20PARROQUIA%20MUISAHUALLI,%20CANTON%20TE" TargetMode="External"/><Relationship Id="rId44" Type="http://schemas.openxmlformats.org/officeDocument/2006/relationships/hyperlink" Target="https://www.napo.gob.ec/website/phocadownload/lotaip2022/Anexos/Lit.K/41.%20APORTE%20GAD%20MUNICIPAL%20ARCHIDONA%20PARA%20ASFALTADO%20DE%20LA%20AVENIDA%20ROCAFUERTE%20DESDE%20REDONDEL%20NORTE%20HASTA%20EL%20PARQUE%20CENTRAL%20DE%20LA%20CIUDAD%20DE%20ARCHI" TargetMode="External"/><Relationship Id="rId60" Type="http://schemas.openxmlformats.org/officeDocument/2006/relationships/hyperlink" Target="https://www.napo.gob.ec/website/phocadownload/lotaip2022/Anexos/Lit.K/95.%20APORTE%20A%20LOS%20GADS%20PARROQUIALES%20PARA%20DESARROLLO%20PRODUCTIVO.pdf" TargetMode="External"/><Relationship Id="rId65" Type="http://schemas.openxmlformats.org/officeDocument/2006/relationships/hyperlink" Target="https://www.napo.gob.ec/website/phocadownload/lotaip2022/Anexos/Lit.K/193.%20FORTALECIMIENTO%20DE%20LOS%20SISTEMAS%20DE%20COMERCIALIZACI%C3%93N%20DE%20EMPRENDEDORES%20Y%20PRODUCTORES%20DE%20LA%20CHAKRA%20DEL%20VALLE%20DEL%20QUIJOS.pdf" TargetMode="External"/><Relationship Id="rId81" Type="http://schemas.openxmlformats.org/officeDocument/2006/relationships/hyperlink" Target="https://www.compraspublicas.gob.ec/ProcesoContratacion/compras/PC/informacionProcesoContratacion2.cpe?idSoliCompra=k5-g4jtmKgUBiVIbGJzvcQVoUNyatiNtCuNkbRwC2z8," TargetMode="External"/><Relationship Id="rId86" Type="http://schemas.openxmlformats.org/officeDocument/2006/relationships/hyperlink" Target="https://www.napo.gob.ec/website/phocadownload/lotaip2022/Anexos/Lit.K/276.%20Declaraci%C3%B3n%20anual%20del%20Registro%20del%20manejo%20de%20los%20desechos%20peligrosos%20y%20especiales%20generados%20por%20el%20GADPN..pdf" TargetMode="External"/><Relationship Id="rId130" Type="http://schemas.openxmlformats.org/officeDocument/2006/relationships/hyperlink" Target="https://www.napo.gob.ec/website/phocadownload/lotaip2022/Anexos/Lit.K/414.%20Conformaci%C3%B3n%20del%20comit%C3%A9%20Institucional.pdf" TargetMode="External"/><Relationship Id="rId135" Type="http://schemas.openxmlformats.org/officeDocument/2006/relationships/hyperlink" Target="https://www.napo.gob.ec/website/phocadownload/lotaip2022/Anexos/Lit.K/425.%20%20Informe%20narrativo%20de%20rendici%C3%B3n%20de%20cuentas%202021.pdf" TargetMode="External"/><Relationship Id="rId151" Type="http://schemas.openxmlformats.org/officeDocument/2006/relationships/vmlDrawing" Target="../drawings/vmlDrawing1.vml"/><Relationship Id="rId13" Type="http://schemas.openxmlformats.org/officeDocument/2006/relationships/hyperlink" Target="https://www.napo.gob.ec/website/phocadownload/lotaip2022/Anexos/Lit.K/69.%20ASFALTO%20ANILLO%20VIAL%20CALVARIO%20ALTO%20PANO%20CALVARIO%20MUYUNA%20I%20ETAPA.pdf" TargetMode="External"/><Relationship Id="rId18" Type="http://schemas.openxmlformats.org/officeDocument/2006/relationships/hyperlink" Target="https://www.napo.gob.ec/website/phocadownload/lotaip2022/Anexos/Lit.K/5.%20Plan%20Anual%20de%20Inversi%C3%B3n%202022..pdf" TargetMode="External"/><Relationship Id="rId39" Type="http://schemas.openxmlformats.org/officeDocument/2006/relationships/hyperlink" Target="https://www.napo.gob.ec/website/phocadownload/lotaip2022/Anexos/Lit.K/24.%20ASFALTADO%20CONEC%20TRONCAL%20AMAZ%20Y%20PARQ%20TURIS%20KURY%20YAKU%20-%20AROSEM%20TOLA.pdf" TargetMode="External"/><Relationship Id="rId109" Type="http://schemas.openxmlformats.org/officeDocument/2006/relationships/hyperlink" Target="https://www.napo.gob.ec/website/phocadownload/lotaip2022/Anexos/Lit.K/368.%20MOBILIARIO.pdf" TargetMode="External"/><Relationship Id="rId34" Type="http://schemas.openxmlformats.org/officeDocument/2006/relationships/hyperlink" Target="file:///C:\Spark_MA\73.%20APERTURA%20Y%20LASTRADO%20CAMINO%20VECINAL%20GUAYUSA%20LOMA-CHONTAITA%20I%20ETAPA.pdf" TargetMode="External"/><Relationship Id="rId50" Type="http://schemas.openxmlformats.org/officeDocument/2006/relationships/hyperlink" Target="https://www.napo.gob.ec/website/phocadownload/lotaip2022/Anexos/Lit.K/59.%20AMPLIACION%20Y%20ASFALTADO%20V%C3%8DA%20DESDE%20TRONCAL%20AMAZ%C3%93NICA%20PAPANCO%20L=1KM.pdf" TargetMode="External"/><Relationship Id="rId55" Type="http://schemas.openxmlformats.org/officeDocument/2006/relationships/hyperlink" Target="https://www.napo.gob.ec/website/phocadownload/lotaip2022/Anexos/Lit.K/84.%20APERTURA%20DEL%20CAMINO%20DE%20HERRADURA,%20EN%20LA%20PARROQUIA%20CUYUJA,%20CANT%C3%93N%20QUIJOS,%20PROVINCIA%20DE%20NAPO.pdf" TargetMode="External"/><Relationship Id="rId76" Type="http://schemas.openxmlformats.org/officeDocument/2006/relationships/hyperlink" Target="https://www.napo.gob.ec/website/phocadownload/lotaip2022/Anexos/Lit.K/248.%20PROYECTO%20PARA%20EL%20FORTALECIMIENTO%20TUR%C3%8DSTICO%20EN%20LA%20PARROQUIA%20PUERTO%20NAPO.pdf" TargetMode="External"/><Relationship Id="rId97" Type="http://schemas.openxmlformats.org/officeDocument/2006/relationships/hyperlink" Target="https://www.napo.gob.ec/website/phocadownload/lotaip2022/Anexos/Lit.K/294.%20TASAS%20GENERALES,%20IMPUESTOS,%20CONTRIBUCIONES,%20PERMISOS,%20LICENCIAS.pdf" TargetMode="External"/><Relationship Id="rId104" Type="http://schemas.openxmlformats.org/officeDocument/2006/relationships/hyperlink" Target="https://www.napo.gob.ec/website/phocadownload/lotaip2022/Anexos/Lit.K/376.%20Eventos%20escolares,%20extraescolares%20y%20%20comunitarios%20sobre%20especies%20de%20fauna%20en%20peligro%20de%20extinci%C3%B3n%20en%20la%20provincia%20de%20Napo.pdf" TargetMode="External"/><Relationship Id="rId120" Type="http://schemas.openxmlformats.org/officeDocument/2006/relationships/hyperlink" Target="https://www.napo.gob.ec/website/phocadownload/lotaip2022/Anexos/Lit.K/366.%20ESTUDIOS%20PARA%20LA%20AMPLIACI%C3%93N%20Y%20ASFALTADO%20%20V%C3%8DA%20LAS%20ANTENAS%20COMUNIDAD%20GUAYUSA%20LOMA,%20-%20TENA%20Y%20PUERTO%20NAPO.pdf" TargetMode="External"/><Relationship Id="rId125" Type="http://schemas.openxmlformats.org/officeDocument/2006/relationships/hyperlink" Target="https://www.compraspublicas.gob.ec/ProcesoContratacion/compras/PC/informacionProcesoContratacion2.cpe?idSoliCompra=Lni91rKV3GLkcPg8a0s5TOG8TMx2S0BlZbOeFIHuwBQ," TargetMode="External"/><Relationship Id="rId141" Type="http://schemas.openxmlformats.org/officeDocument/2006/relationships/hyperlink" Target="https://www.napo.gob.ec/website/phocadownload/lotaip2022/Anexos/Lit.K/412.%20Fortalecimiento%20a%20la%20Subdirecci%C3%B3n%20de%20%20Planificaci%C3%B3n%20Territorial%20y%20Participaci%C3%B3n%20Ciudadana%20mediante%20la%20adquisici%C3%B3n%20de%20equipo%20in" TargetMode="External"/><Relationship Id="rId146" Type="http://schemas.openxmlformats.org/officeDocument/2006/relationships/hyperlink" Target="https://www.napo.gob.ec/website/phocadownload/lotaip2022/Anexos/Lit.K/447.%20INFORME%20DE%20SEGUIMIENTO%20Y%20EVALUACI%C3%93N%20DEL%20PRESUPUESTO%20PARTICIPATIVO%20%202021.pdf" TargetMode="External"/><Relationship Id="rId7" Type="http://schemas.openxmlformats.org/officeDocument/2006/relationships/hyperlink" Target="https://www.napo.gob.ec/website/phocadownload/lotaip2022/Anexos/Lit.K/78.%20ASFALTADO%20DE%20LA%20VIA%20RED%20ESTATAL%20-%20SUMACO%20L%201%20KM%20I%20ETAPA.pdf" TargetMode="External"/><Relationship Id="rId71" Type="http://schemas.openxmlformats.org/officeDocument/2006/relationships/hyperlink" Target="https://www.napo.gob.ec/website/phocadownload/lotaip2022/Anexos/Lit.K/157.%20FORTALECIMIENTO%20A%20LA%20PRODUCCI%C3%93N%20USO%20Y%20ACCESO%20DE%20CULTIVOS%20ESTRAT%C3%89GICOS%20PARA%20LA%20ALIMENTACI%C3%93N%20Y%20AGRICULTURA%20FUCONA.pdf" TargetMode="External"/><Relationship Id="rId92" Type="http://schemas.openxmlformats.org/officeDocument/2006/relationships/hyperlink" Target="https://www.napo.gob.ec/website/phocadownload/lotaip2022/Anexos/Lit.K/316.%20EQUIPOS,%20SISTEMAS%20Y%20PAQUETES%20INFORMATICOS%20Adquisici%C3%B3n%20de%20computadoras%20port%C3%A1tiles..pdf" TargetMode="External"/><Relationship Id="rId2" Type="http://schemas.openxmlformats.org/officeDocument/2006/relationships/hyperlink" Target="https://www.napo.gob.ec/website/phocadownload/lotaip2022/Anexos/Lit.K/11.%20APERTURA%20Y%20LASTRADO%20DE%20LA%20V%C3%8DA%20COSANGA,%20SECTOR%20EL%20DORADO%20HASTA%20MERMEJO,%20PARROQUIA%20COSANGA,%20CANT%C3%93N%20QUIJOS.pdf" TargetMode="External"/><Relationship Id="rId29" Type="http://schemas.openxmlformats.org/officeDocument/2006/relationships/hyperlink" Target="https://www.napo.gob.ec/website/phocadownload/lotaip2022/Anexos/Lit.K/48.%20MANTENIMIENTO%20DE%20VARIOS%20PUENTES%20EN%20LOS%20CANTONES%20DE%20TENA,%20ARCHIDONA,%20QUIJOS,%20EL%20CHACO,%20AROSEMENA%20TOLA.pdf" TargetMode="External"/><Relationship Id="rId24" Type="http://schemas.openxmlformats.org/officeDocument/2006/relationships/hyperlink" Target="https://www.napo.gob.ec/website/phocadownload/lotaip2022/Anexos/Lit.K/62%20APERTURA%20Y%20LASTRADO%20DE%20LA%20VIA%20BELLAVISTA%20BAJO%20-%20MANGO%20PLAYA%203%20KM.pdf" TargetMode="External"/><Relationship Id="rId40" Type="http://schemas.openxmlformats.org/officeDocument/2006/relationships/hyperlink" Target="https://www.napo.gob.ec/website/phocadownload/lotaip2022/Anexos/Lit.K/25.%20CONSTRUCCI%C3%93N%20PUENTE%20COLGANTE%20RIO%20NAPO-MISAHUALLI.pdf" TargetMode="External"/><Relationship Id="rId45" Type="http://schemas.openxmlformats.org/officeDocument/2006/relationships/hyperlink" Target="https://www.napo.gob.ec/website/phocadownload/lotaip2022/Anexos/Lit.K/45.%20APORTE%20GADPR%20BORJA%20CONSTRUCCION%202%20CUBIERTAS%20TIPO%20JUEGOS%20INFANTILE.pdf" TargetMode="External"/><Relationship Id="rId66" Type="http://schemas.openxmlformats.org/officeDocument/2006/relationships/hyperlink" Target="https://www.napo.gob.ec/website/phocadownload/lotaip2022/Anexos/Lit.K/197.%20APORTE%20AL%20GAD%20DE%20CUYUJA%20PARA%20LA%20IMPLEMENTACI%C3%93N%20DE%20SE%C3%91AL%C3%89TICA%20TUR%C3%8DSTICA.pdf" TargetMode="External"/><Relationship Id="rId87" Type="http://schemas.openxmlformats.org/officeDocument/2006/relationships/hyperlink" Target="https://www.napo.gob.ec/website/phocadownload/lotaip2022/Anexos/Lit.K/284.%20ADQUSICI%C3%93N%20DE%20MATERIALES%20E%20INSUMOS%20PARA%20LA%20APLICACI%C3%93N%20DELAS%20%20MEDIDAS%20DEL%20PLAN%20DE%20MANEJO%20AMBIENTAL%20(PMA).pdf" TargetMode="External"/><Relationship Id="rId110" Type="http://schemas.openxmlformats.org/officeDocument/2006/relationships/hyperlink" Target="https://www.napo.gob.ec/website/phocadownload/lotaip2022/Anexos/Lit.K/370.%20EQUIPOS,%20SISTEMAS%20Y%20PAQUETES%20INFORMATICOS.pdf" TargetMode="External"/><Relationship Id="rId115" Type="http://schemas.openxmlformats.org/officeDocument/2006/relationships/hyperlink" Target="https://www.napo.gob.ec/website/phocadownload/lotaip2022/Anexos/Lit.K/368.%20ESTUDIOS%20TOPOGRAFICOS%20EN%20DISTINTAS%20VIAS%20DE%20LA%20PROVINCIA%20DE%20NAPO.pdf" TargetMode="External"/><Relationship Id="rId131" Type="http://schemas.openxmlformats.org/officeDocument/2006/relationships/hyperlink" Target="https://www.napo.gob.ec/website/phocadownload/lotaip2022/Anexos/Lit.K/420.%20Conformaci%C3%B3n%20del%20Equipo%20Mixto%20y%20aprobaci%C3%B3n%20del%20cronograma%20de%20RC.pdf" TargetMode="External"/><Relationship Id="rId136" Type="http://schemas.openxmlformats.org/officeDocument/2006/relationships/hyperlink" Target="https://www.napo.gob.ec/website/phocadownload/lotaip2022/Anexos/Lit.K/407.%20Alineacion%20PDOT%202022.pdf" TargetMode="External"/><Relationship Id="rId61" Type="http://schemas.openxmlformats.org/officeDocument/2006/relationships/hyperlink" Target="https://www.napo.gob.ec/website/phocadownload/lotaip2022/Anexos/Lit.K/153.%20FORTALECIMIENTO%20A%20LA%20SEGURIDAD%20ALIMENTARIA%20MEDIANTE%20EL%20DESARROLLO%20DE%20AGRICULTURA%20PERIURBANA.pdf" TargetMode="External"/><Relationship Id="rId82" Type="http://schemas.openxmlformats.org/officeDocument/2006/relationships/hyperlink" Target="https://www.compraspublicas.gob.ec/ProcesoContratacion/compras/PC/informacionProcesoContratacion2.cpe?idSoliCompra=ykHLhew3cqqL9EB8LXNpTkLdN3ayv6Hr_Ie3yQFB2Jk," TargetMode="External"/><Relationship Id="rId152" Type="http://schemas.openxmlformats.org/officeDocument/2006/relationships/vmlDrawing" Target="../drawings/vmlDrawing2.vml"/><Relationship Id="rId19" Type="http://schemas.openxmlformats.org/officeDocument/2006/relationships/hyperlink" Target="https://www.napo.gob.ec/website/phocadownload/lotaip2022/Anexos/Lit.K/9.%20AMPLIACI%C3%93N%20Y%20ASFALTADO%20DE%20LA%20V%C3%8DA%20INCHILLAQUI%20-%20CONDOR%20MIRADOR-%20SAN%20SALVADOR%20-ATACAPI,%20LONGITUD=%207.6KM,.pdf" TargetMode="External"/><Relationship Id="rId14" Type="http://schemas.openxmlformats.org/officeDocument/2006/relationships/hyperlink" Target="https://www.napo.gob.ec/website/phocadownload/lotaip2022/Anexos/Lit.K/75.%20TRANSFERENCIA%20AL%20GADPR%20COSANGA%20PARA%20LA%20ADQUISICI%C3%93N%20DE%20ALCANTARILLAS.pdf" TargetMode="External"/><Relationship Id="rId30" Type="http://schemas.openxmlformats.org/officeDocument/2006/relationships/hyperlink" Target="https://www.napo.gob.ec/website/phocadownload/lotaip2022/Anexos/Lit.K/56.%20MONTAJE%20Y%20CONSTR%20BASES%20PUENTE%20SAN%20FRANCISCO%20COTUNDO.pdf" TargetMode="External"/><Relationship Id="rId35" Type="http://schemas.openxmlformats.org/officeDocument/2006/relationships/hyperlink" Target="https://www.napo.gob.ec/website/phocadownload/lotaip2022/Anexos/Lit.K/8.%20MAQUINARIAS%20Y%20EQUIPOS%20(ARRENDAMIENTO)%20PARA%20LA%20ZONA%20BAJA.pdf" TargetMode="External"/><Relationship Id="rId56" Type="http://schemas.openxmlformats.org/officeDocument/2006/relationships/hyperlink" Target="https://www.napo.gob.ec/website/phocadownload/lotaip2022/Anexos/Lit.K/87.%20APERTURA%20Y%20LASTRADO%20DE%20LA%20VIA%20CUYUJA-LOS%20CEDROS.pdf" TargetMode="External"/><Relationship Id="rId77" Type="http://schemas.openxmlformats.org/officeDocument/2006/relationships/hyperlink" Target="https://www.napo.gob.ec/website/phocadownload/lotaip2022/Anexos/Lit.K/249.%20CONSTRUCCI%C3%93N%20DE%20LA%20PRIMERA%20FASE%20DEL%20CENTRO%20DE%20EXPOSICI%C3%93N%20%C3%91UKANCHI%20KAWSAY%20DE%20LA%20PARROQUIA%20TALAG.pdf" TargetMode="External"/><Relationship Id="rId100" Type="http://schemas.openxmlformats.org/officeDocument/2006/relationships/hyperlink" Target="https://www.napo.gob.ec/website/phocadownload/lotaip2022/Anexos/Lit.K/318.%20Informes%20t%C3%A9cnicos%20de%20revisi%C3%B3n,%20an%C3%A1lisis%20y%20pronunciamiento%20a%20los%20informes%20ambientales%20de%20cumplimiento%20a%20las%20Gu%C3%ADas%20Generales%20d" TargetMode="External"/><Relationship Id="rId105" Type="http://schemas.openxmlformats.org/officeDocument/2006/relationships/hyperlink" Target="https://www.napo.gob.ec/website/phocadownload/lotaip2022/Anexos/Lit.K/379.%20Campa%C3%B1a%20de%20buenas%20pr%C3%A1cticas.pdf" TargetMode="External"/><Relationship Id="rId126" Type="http://schemas.openxmlformats.org/officeDocument/2006/relationships/hyperlink" Target="https://www.compraspublicas.gob.ec/ProcesoContratacion/compras/PC/informacionProcesoContratacion2.cpe?idSoliCompra=I06f1Rz3PJVZLNA55PotQfQK3tr-tZfJ6uIgg2YOs9c," TargetMode="External"/><Relationship Id="rId147" Type="http://schemas.openxmlformats.org/officeDocument/2006/relationships/hyperlink" Target="https://www.napo.gob.ec/website/phocadownload/lotaip2022/Anexos/Lit.K/440.%20Plan%20Anual%20de%20Inversi%C3%B3n%202022..pdf" TargetMode="External"/><Relationship Id="rId8" Type="http://schemas.openxmlformats.org/officeDocument/2006/relationships/hyperlink" Target="https://www.napo.gob.ec/website/phocadownload/lotaip2022/Anexos/Lit.K/3.%20%20PLAN%20ESTRATEGICO%20INSTITUCIONAL%202021%20-%202023.pdf" TargetMode="External"/><Relationship Id="rId51" Type="http://schemas.openxmlformats.org/officeDocument/2006/relationships/hyperlink" Target="https://www.napo.gob.ec/website/phocadownload/lotaip2022/Anexos/Lit.K/67.%20APERTURA%20Y%20LASTRADO%20DE%201.7%20KM%20LA%20V%C3%8DA%20WAYSA%20COCHA%20%E2%80%93%20%C3%91ACHI%20YACU%20EN%20LA%20PARROQUIA%20AHUANO..pdf" TargetMode="External"/><Relationship Id="rId72" Type="http://schemas.openxmlformats.org/officeDocument/2006/relationships/hyperlink" Target="https://www.napo.gob.ec/website/phocadownload/lotaip2022/Anexos/Lit.K/228.%20RECUPERACION%20DE%20658,79Has.%20DE%20SUELOS%20AGRICOLAS%20ANEGADOS%20MEDIANTE%20LA%20CONSTRUCCION%20DE%20DRENES%20SUPERFICIALES%20EN%20LA%20CABECERA%20PARROQUIAL%20DE%20CHONTA.p" TargetMode="External"/><Relationship Id="rId93" Type="http://schemas.openxmlformats.org/officeDocument/2006/relationships/hyperlink" Target="https://www.napo.gob.ec/website/phocadownload/lotaip2022/Anexos/Lit.K/345.%20Fortalecimiento%20de%20las%20capacidades%20de%20la%20poblaci%C3%B3n%20en%20temas%20de%20gesti%C3%B3n%20ambiental%20y%20cultural%20a%20trav%C3%A9s%20de%20talleres%20con%20la%20Esc" TargetMode="External"/><Relationship Id="rId98" Type="http://schemas.openxmlformats.org/officeDocument/2006/relationships/hyperlink" Target="https://www.napo.gob.ec/website/phocadownload/lotaip2022/Anexos/Lit.K/300.%20GESTI%C3%93N%20INTEGRAL%20DE%20RESIDUOS%20Y%20%20DESECHOS%20PELIGROSOS%20Y-O%20ESPECIALES%20%20TALLERES.pdf" TargetMode="External"/><Relationship Id="rId121" Type="http://schemas.openxmlformats.org/officeDocument/2006/relationships/hyperlink" Target="https://www.napo.gob.ec/website/phocadownload/lotaip2022/Anexos/Lit.K/387.%20FORTALECIMIENTO%20DEL%20EQUIPO%20DE%20TOPOGRAFIA%20DE%20LA%20SUBDIRECCION%20DE%20ESTUDIOS%20Y%20PROYECTOS..pdf" TargetMode="External"/><Relationship Id="rId142" Type="http://schemas.openxmlformats.org/officeDocument/2006/relationships/hyperlink" Target="https://www.napo.gob.ec/website/phocadownload/lotaip2022/Anexos/Lit.K/430.%20Elaboracion%20de%20la%20metogologia%20de%20capacitaci%C3%B3n%20en%20el%20fiel%20cumplimiento%20de%20clausulas%20y%20compromisos%20que%20menciona%20en%20los%20convenios%20suscrito" TargetMode="External"/><Relationship Id="rId3" Type="http://schemas.openxmlformats.org/officeDocument/2006/relationships/hyperlink" Target="https://www.napo.gob.ec/website/phocadownload/lotaip2022/Anexos/Lit.K/13.%20APERTURA%20Y%20LASTRADO%20DE%20LA%20V%C3%8DA%20DESDE%20LA%20COMUNIDAD%20NARANJITO%20HASTA%20SAN%20JOS%C3%89%20DE%20BOLIVAR,%20CHONTA%20PUNTA..pdf" TargetMode="External"/><Relationship Id="rId25" Type="http://schemas.openxmlformats.org/officeDocument/2006/relationships/hyperlink" Target="https://www.napo.gob.ec/website/phocadownload/lotaip2022/Anexos/Lit.K/88.%20CONSTRUC%20CUNETAS%20LATERALES%20EN%20AMPLIAC%20Y%20ASFALTO%20VIA%20OYACACHI%20CANG.pdf" TargetMode="External"/><Relationship Id="rId46" Type="http://schemas.openxmlformats.org/officeDocument/2006/relationships/hyperlink" Target="https://www.napo.gob.ec/website/phocadownload/lotaip2022/Anexos/Lit.K/46.%20APORTE%20GADPR%20STA%20ROSA%20CONSTRUC%20CUBIERTA%20METALICA%20CENTRO%20RECREATIV.pdf" TargetMode="External"/><Relationship Id="rId67" Type="http://schemas.openxmlformats.org/officeDocument/2006/relationships/hyperlink" Target="https://www.napo.gob.ec/website/phocadownload/lotaip2022/Anexos/Lit.K/207.%20%20FORTALECIMIENTO%20DE%20LAS%20MANIFESTACIONES%20CULTURALES%20DE%20LA%20PROVINCIA%20DE%20NAPO,%20EN%20EL%20MARCO%20DEL%20SEXAG%C3%89SIMO%20SEGUNDO%20ANIVERSARIO%20DE%20PROVINCIA" TargetMode="External"/><Relationship Id="rId116" Type="http://schemas.openxmlformats.org/officeDocument/2006/relationships/hyperlink" Target="https://www.napo.gob.ec/website/phocadownload/lotaip2022/Anexos/Lit.K/372.%20ACTUALIZACI%C3%93N%20DEL%20ESTUDIO%20ASFALTADO%20DESDE%20EL%20CAPRICO%20HACIA%20ISHCAYACU.pdf" TargetMode="External"/><Relationship Id="rId137" Type="http://schemas.openxmlformats.org/officeDocument/2006/relationships/hyperlink" Target="https://www.napo.gob.ec/website/phocadownload/lotaip2022/Anexos/Lit.K/407.%20Actualizar%20el%20inventario%20vial%20proyectos%20ejecutados%20en%20el%20a%C3%B1o%202022.pdf" TargetMode="External"/><Relationship Id="rId20" Type="http://schemas.openxmlformats.org/officeDocument/2006/relationships/hyperlink" Target="https://www.napo.gob.ec/website/phocadownload/lotaip2022/Anexos/Lit.K/17.%20AMPLIACI%C3%93N%20Y%20ASFALTADO%20DE%20LA%20V%C3%8DA%20CAPRICHO%20-%20ISHCAYACU%20-%20PINLLUYACU%20ETAPA%20I.pdf" TargetMode="External"/><Relationship Id="rId41" Type="http://schemas.openxmlformats.org/officeDocument/2006/relationships/hyperlink" Target="https://www.napo.gob.ec/website/phocadownload/lotaip2022/Anexos/Lit.K/29.%20ADQUISICI%C3%93N%20DE%20ALCANTARILLAS%20PARA%20DIFERENTRES%20TR%C3%81MOS%20DE%20LA%20VIALIDAD%20EN%20LA%20PROVINCIA%20DE%20NAPO.pdf" TargetMode="External"/><Relationship Id="rId62" Type="http://schemas.openxmlformats.org/officeDocument/2006/relationships/hyperlink" Target="https://www.napo.gob.ec/website/phocadownload/lotaip2022/Anexos/Lit.K/179.%20%20FORTALECIMIENTO%20A%20LA%20TRANSFORMACION%20Y%20ACOPIO%20DE%20PRODUCTOS%20LACTEOS%20EN%20LA%20PROVINCIA.pdf" TargetMode="External"/><Relationship Id="rId83" Type="http://schemas.openxmlformats.org/officeDocument/2006/relationships/hyperlink" Target="https://www.compraspublicas.gob.ec/ProcesoContratacion/compras/PC/informacionProcesoContratacion2.cpe?idSoliCompra=622VnbF0WxPnXfdTZiD8W-A9D7uAsg4kQloIYi4DZHw," TargetMode="External"/><Relationship Id="rId88" Type="http://schemas.openxmlformats.org/officeDocument/2006/relationships/hyperlink" Target="https://www.napo.gob.ec/website/phocadownload/lotaip2022/Anexos/Lit.K/323.%20ELABORACI%C3%93N%20DEL%20REGLAMENTO%20DE%20LA%20ORDENANZA%20AMBIENTAL%20QUE%20REGULA%20LA%20COMISAR%C3%8DA%20DE%20AMBIENTE..pdf" TargetMode="External"/><Relationship Id="rId111" Type="http://schemas.openxmlformats.org/officeDocument/2006/relationships/hyperlink" Target="https://www.compraspublicas.gob.ec/ProcesoContratacion/compras/PC/informacionProcesoContratacion2.cpe?idSoliCompra=k5-g4jtmKgUBiVIbGJzvcQVoUNyatiNtCuNkbRwC2z8," TargetMode="External"/><Relationship Id="rId132" Type="http://schemas.openxmlformats.org/officeDocument/2006/relationships/hyperlink" Target="https://www.napo.gob.ec/website/phocadownload/lotaip2022/Anexos/Lit.K/419.%20Recepci%C3%B3n%20de%20inquietudes%20ciudadanas%20en%20base%20a%20los%20instrumentos%20de%20planificaci%C3%B3n%20entregados.pdf" TargetMode="External"/><Relationship Id="rId153" Type="http://schemas.openxmlformats.org/officeDocument/2006/relationships/comments" Target="../comments1.xml"/><Relationship Id="rId15" Type="http://schemas.openxmlformats.org/officeDocument/2006/relationships/hyperlink" Target="https://www.napo.gob.ec/website/phocadownload/lotaip2022/Anexos/Lit.K/83.CONSTRUCCI%C3%93N%20DE%20CUNETAS%20LATERALES%20EN%20LA%20AMPLIACI%C3%93N%20DEL%20ASFALTO%20DE%20LA%20V%C3%8DA%20OYACACHI%20CANGAGUA%20(ABSCISA)%20EN%20LA%20PARROQUIA%20DE%20OYACACHI." TargetMode="External"/><Relationship Id="rId36" Type="http://schemas.openxmlformats.org/officeDocument/2006/relationships/hyperlink" Target="https://www.napo.gob.ec/website/phocadownload/lotaip2022/Anexos/Lit.K/13.%20CONSTR.%20CUNETAS%20DE%20HORMIGON%20EN%20LA%20VIA%20PUNUNO-TUYANO-MISAHUALLI.pdf" TargetMode="External"/><Relationship Id="rId57" Type="http://schemas.openxmlformats.org/officeDocument/2006/relationships/hyperlink" Target="https://www.napo.gob.ec/website/phocadownload/lotaip2022/Anexos/Lit.K/89.%20CAMBIO%20DEL%20C%C3%89SPED%20SINT%C3%89TICO%20DE%20LA%20CANCHA%20DE%20LA%20PARROQUIA%20GONZALO%20D%C3%8DAZ%20DE%20PINEDA,%20CANT%C3%93N%20EL%20CHACO.pdf" TargetMode="External"/><Relationship Id="rId106" Type="http://schemas.openxmlformats.org/officeDocument/2006/relationships/hyperlink" Target="https://www.napo.gob.ec/website/phocadownload/lotaip2022/Anexos/Lit.K/382.%20Campa%C3%B1a%20buenas%20practicas%20ambientales%20El%20cambio%20tambi%C3%A9n%20depende%20de%20ti.%20las6%20Rs%20del%20reciclaje%20,%20RECICLA,%20RESTAURA,%20REPARA.pdf" TargetMode="External"/><Relationship Id="rId127" Type="http://schemas.openxmlformats.org/officeDocument/2006/relationships/hyperlink" Target="https://www.compraspublicas.gob.ec/ProcesoContratacion/compras/PC/informacionProcesoContratacion2.cpe?idSoliCompra=Fk_mo_WAfxlnQKCTsN4ySwuPMvF-l0jZTjz5kqa0E-4," TargetMode="External"/><Relationship Id="rId10" Type="http://schemas.openxmlformats.org/officeDocument/2006/relationships/hyperlink" Target="https://www.napo.gob.ec/website/phocadownload/lotaip2022/Anexos/Lit.K/44.%20CONSTRUCCI%C3%93N%20DE%20LA%20CUBIERTA%20SOBRE%20LA%20CANCHA%20SINT%C3%89TICA%20DE%20LA%20%20FDN.pdf" TargetMode="External"/><Relationship Id="rId31" Type="http://schemas.openxmlformats.org/officeDocument/2006/relationships/hyperlink" Target="https://www.napo.gob.ec/website/phocadownload/lotaip2022/Anexos/Lit.K/57.%20LASTRADO%20DE%20LA%20V%C3%8DA%20ORITUYAKU%20PARROQUIA%20COTUNDO.pdf" TargetMode="External"/><Relationship Id="rId52" Type="http://schemas.openxmlformats.org/officeDocument/2006/relationships/hyperlink" Target="https://www.napo.gob.ec/website/phocadownload/lotaip2022/Anexos/Lit.K/70.%20APERTURA%20Y%20LASTRADO%20DEL%20ANILLO%20VIAL%2020%20DE%20ENERO%20(ESCUELA%20EUGENIO%20ESPEJO)%20HACIA%20LA%20COMUNIDAD%20SAN%20FRANCISCO%20DE%20APUYA,%20EN%20LA%20PARROQUIA%20PUE" TargetMode="External"/><Relationship Id="rId73" Type="http://schemas.openxmlformats.org/officeDocument/2006/relationships/hyperlink" Target="https://www.napo.gob.ec/website/phocadownload/lotaip2022/Anexos/Lit.K/231.%20REPUESTOS%20Y%20ACCESORIOS.pdf" TargetMode="External"/><Relationship Id="rId78" Type="http://schemas.openxmlformats.org/officeDocument/2006/relationships/hyperlink" Target="https://www.compraspublicas.gob.ec/ProcesoContratacion/compras/PC/informacionProcesoContratacion2.cpe?idSoliCompra=alczWvGV5fhc5jXr3PFb166QgOuG379JLuBjarEfa4Y," TargetMode="External"/><Relationship Id="rId94" Type="http://schemas.openxmlformats.org/officeDocument/2006/relationships/hyperlink" Target="https://www.napo.gob.ec/website/phocadownload/lotaip2022/Anexos/Lit.K/291.%20Elaboraci%C3%B3n%20de%20los%20estudios%20para%20la%20contrataci%C3%B3n%20de%20los%20servicios%20%20de%20un%20laboratorio%20acreditado%20para%20el%20monitoreo,%20toma%20de%20muest" TargetMode="External"/><Relationship Id="rId99" Type="http://schemas.openxmlformats.org/officeDocument/2006/relationships/hyperlink" Target="https://www.napo.gob.ec/website/phocadownload/lotaip2022/Anexos/Lit.K/317.%20Informes%20t%C3%A9cnicos%20de%20revisi%C3%B3n,%20an%C3%A1lisis%20y%20pronunciamiento%20a%20los%20informes%20ambientale.pdf" TargetMode="External"/><Relationship Id="rId101" Type="http://schemas.openxmlformats.org/officeDocument/2006/relationships/hyperlink" Target="https://www.napo.gob.ec/website/phocadownload/lotaip2022/Anexos/Lit.K/320.%20Informes%20t%C3%A9cnicos%20de%20inspecciones%20de%20fiscalizaci%C3%B3n%20ambiental%20de%20proyectos%20ejecutados%20por%20contrataci%C3%B3n%20%20y%20administraci%C3%B3n%20directa." TargetMode="External"/><Relationship Id="rId122" Type="http://schemas.openxmlformats.org/officeDocument/2006/relationships/hyperlink" Target="https://www.napo.gob.ec/website/phocadownload/lotaip2022/Anexos/Lit.K/402.%20ARRENDAMIENTO%20%20Y%20LICENCIA%20DE%20USO%20DE%20PAQUETES%20INFORMATICOS%20%20(AUTO%20CAD%202022),%20(ADQUISICI%C3%93N%20DE%20UNA%20LICENCIA%20CIVIL%203D)%20Y%20(ADQUISICI%C3%93" TargetMode="External"/><Relationship Id="rId143" Type="http://schemas.openxmlformats.org/officeDocument/2006/relationships/hyperlink" Target="https://www.napo.gob.ec/website/index.php/transparencia/typo/lotaip-2022" TargetMode="External"/><Relationship Id="rId148" Type="http://schemas.openxmlformats.org/officeDocument/2006/relationships/hyperlink" Target="https://www.napo.gob.ec/website/phocadownload/lotaip2022/Anexos/Lit.K/458.%20PLAN%20ANUAL%20DE%20INVERSI%C3%93N%202022,%20ACTUALIZADO%201ERA.%20REFORMA.pdf" TargetMode="External"/><Relationship Id="rId4" Type="http://schemas.openxmlformats.org/officeDocument/2006/relationships/hyperlink" Target="https://www.napo.gob.ec/website/phocadownload/lotaip2022/Anexos/Lit.K/26.%20MANTENIMIENTO%20CAMINO%20VECINAL%20QUE%20UNE%20VIA%20ALTO%20ONGOTA%20CON%20SAN%20PABL.pdf" TargetMode="External"/><Relationship Id="rId9" Type="http://schemas.openxmlformats.org/officeDocument/2006/relationships/hyperlink" Target="https://www.napo.gob.ec/website/phocadownload/lotaip2022/Anexos/Lit.K/20.%20CONSTRUCCION%20DEL%20PUENTE%20SOBRE%20EL%20RIO%20UKTU%20YACU,%20AROSEMENA%20TOLA.pdf" TargetMode="External"/><Relationship Id="rId26" Type="http://schemas.openxmlformats.org/officeDocument/2006/relationships/hyperlink" Target="https://www.napo.gob.ec/website/phocadownload/lotaip2022/Anexos/Lit.K/8.-%20AMPLIACION%20Y%20ASFALTADO%20DE%20LA%20VIA%20COSTA%20AZUL%20-%20ILAYACU-%20LIMONCOCHA,%20L=6.5KM,%20CANT%C3%93N%20TENA,%20PROVINCIA%20DE%20NAPO..pdf" TargetMode="External"/><Relationship Id="rId47" Type="http://schemas.openxmlformats.org/officeDocument/2006/relationships/hyperlink" Target="https://www.napo.gob.ec/website/phocadownload/lotaip2022/Anexos/Lit.K/47.%20APORTE%20GADM%20CHACO%20RECAP,%20BACH%20Y%20ASFALT%20AV%20SAN%20JUAN%20PEDRO%20M%20CALLES.pdf" TargetMode="External"/><Relationship Id="rId68" Type="http://schemas.openxmlformats.org/officeDocument/2006/relationships/hyperlink" Target="https://www.napo.gob.ec/website/phocadownload/lotaip2022/Anexos/Lit.K/213.%20PLAN%20DE%20SE%C3%91AL%C3%89TICA%20TUR%C3%8DSTICA%20VIAL.pdf" TargetMode="External"/><Relationship Id="rId89" Type="http://schemas.openxmlformats.org/officeDocument/2006/relationships/hyperlink" Target="https://www.napo.gob.ec/website/phocadownload/lotaip2022/Anexos/Lit.K/271.%20FORTALECIMIENTO%20%20DE%20LA%20UNIDAD%20DE%20ACREDITACI%C3%93N%20AMBIENTAL%20MEDIANTE%20LA%20SUSCRIPCI%C3%93N%20DE%20UN%20CONVENIO.pdf" TargetMode="External"/><Relationship Id="rId112" Type="http://schemas.openxmlformats.org/officeDocument/2006/relationships/hyperlink" Target="https://www.napo.gob.ec/website/phocadownload/lotaip2022/Anexos/Lit.K/373.%20ESTUDIO%20ASFALTADO%20DESDE%20EL%20PUENTE%20SOBRE%20EL%20RIO%20ANZU%20HASTA%20Y%20FLOR%20%20BOSQUE.pdf" TargetMode="External"/><Relationship Id="rId133" Type="http://schemas.openxmlformats.org/officeDocument/2006/relationships/hyperlink" Target="https://www.napo.gob.ec/website/phocadownload/lotaip2022/Anexos/Lit.K/420.1%20informe_asamblea_rend.ctas._2021_y_registro_participantes-1.pdf" TargetMode="External"/><Relationship Id="rId16" Type="http://schemas.openxmlformats.org/officeDocument/2006/relationships/hyperlink" Target="https://www.napo.gob.ec/website/phocadownload/lotaip2022/Anexos/Lit.K/85.%20CONSTRUCCI%C3%93N%20DEL%20PUENTE%20PEATONAL%20COLGANTE%20DE%20LONGITUD%2023%20METROS%20SOBRE%20EL%20R%C3%8DO%20YAUCANA,%20EN%20LA%20PARROQUIA%20SARDINAS.pdf" TargetMode="External"/><Relationship Id="rId37" Type="http://schemas.openxmlformats.org/officeDocument/2006/relationships/hyperlink" Target="https://www.napo.gob.ec/website/phocadownload/lotaip2022/Anexos/Lit.K/16.%20AMPLIACI%C3%93N%20Y%20ASFALTADO%20DE%20LA%20V%C3%8DA%20AWAYACU-TAMBAYACU-ITA%20KIVILINA.pdf" TargetMode="External"/><Relationship Id="rId58" Type="http://schemas.openxmlformats.org/officeDocument/2006/relationships/hyperlink" Target="https://www.napo.gob.ec/website/phocadownload/lotaip2022/Anexos/Lit.K/91.%20ADQUISICI%C3%93N%20Y%20COLACACI%C3%93N%20DE%20ALCANTARILLAS%20DE%20HORMIGON%20DE%20VARIOS%20DIAMETROS,%20EN%20LA%20PARROQUIA%20SANTA%20ROSA%20DEL%20CHACO..pdf" TargetMode="External"/><Relationship Id="rId79" Type="http://schemas.openxmlformats.org/officeDocument/2006/relationships/hyperlink" Target="https://www.compraspublicas.gob.ec/ProcesoContratacion/compras/PC/informacionProcesoContratacion2.cpe?idSoliCompra=6JXWm7Sd-ukUyc-Zs8iYm4v9jbnpMJPBm6UWIsJ6qOI," TargetMode="External"/><Relationship Id="rId102" Type="http://schemas.openxmlformats.org/officeDocument/2006/relationships/hyperlink" Target="https://www.napo.gob.ec/website/phocadownload/lotaip2022/Anexos/Lit.K/326.%20Planes%20emergentes%20para%20mitigar%20y%20reducir%20los%20impactos%20ambientales%20produ.pdf" TargetMode="External"/><Relationship Id="rId123" Type="http://schemas.openxmlformats.org/officeDocument/2006/relationships/hyperlink" Target="https://www.napo.gob.ec/website/phocadownload/lotaip2022/Anexos/Lit.K/408.%20BANCO%20DE%20PROYECTOS%20ORGANIZADO.pdf" TargetMode="External"/><Relationship Id="rId144" Type="http://schemas.openxmlformats.org/officeDocument/2006/relationships/hyperlink" Target="https://www.napo.gob.ec/website/phocadownload/lotaip2022/Anexos/Lit.K/444.%20APOYO%20%20EN%20LA%20%20EVALUACI%C3%93N%20DE%20LAS%20METAS%20%20PDOT%20%20DEL%20A%C3%91O%202021.%20(PDOT%20+%20SIGAD%20+%20POA+%20LOTAIP+%20RC.pdf" TargetMode="External"/><Relationship Id="rId90" Type="http://schemas.openxmlformats.org/officeDocument/2006/relationships/hyperlink" Target="https://www.napo.gob.ec/website/phocadownload/lotaip2022/Anexos/Lit.K/256.%20Emisi%C3%B3n%20de%20Certificados%20Ambientales.pdf"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475"/>
  <sheetViews>
    <sheetView tabSelected="1" zoomScale="70" zoomScaleNormal="70" zoomScalePageLayoutView="90" workbookViewId="0">
      <pane xSplit="1" ySplit="6" topLeftCell="B466" activePane="bottomRight" state="frozen"/>
      <selection activeCell="C923" sqref="C923"/>
      <selection pane="topRight" activeCell="C923" sqref="C923"/>
      <selection pane="bottomLeft" activeCell="C923" sqref="C923"/>
      <selection pane="bottomRight" activeCell="A454" sqref="A454:A468"/>
    </sheetView>
  </sheetViews>
  <sheetFormatPr baseColWidth="10" defaultColWidth="14.42578125" defaultRowHeight="15" customHeight="1" x14ac:dyDescent="0.25"/>
  <cols>
    <col min="1" max="1" width="14.140625" customWidth="1"/>
    <col min="2" max="2" width="60" style="198" customWidth="1"/>
    <col min="3" max="3" width="13.7109375" customWidth="1"/>
    <col min="4" max="4" width="9.42578125" style="22" customWidth="1"/>
    <col min="5" max="5" width="16.85546875" style="3" customWidth="1"/>
    <col min="6" max="6" width="14.42578125" customWidth="1"/>
    <col min="7" max="7" width="14.28515625" customWidth="1"/>
    <col min="8" max="8" width="43.28515625" style="198" customWidth="1"/>
    <col min="9" max="9" width="34.140625" style="198" customWidth="1"/>
    <col min="10" max="10" width="3.85546875" style="105" customWidth="1"/>
    <col min="11" max="11" width="2.5703125" style="105" customWidth="1"/>
    <col min="12" max="12" width="2.85546875" style="105" customWidth="1"/>
    <col min="13" max="13" width="2.5703125" style="105" customWidth="1"/>
    <col min="14" max="14" width="3.28515625" style="105" customWidth="1"/>
    <col min="15" max="15" width="3.85546875" style="105" customWidth="1"/>
    <col min="16" max="16" width="3.85546875" style="124" customWidth="1"/>
    <col min="17" max="17" width="2.85546875" style="71" customWidth="1"/>
    <col min="18" max="18" width="2.85546875" style="124" customWidth="1"/>
    <col min="19" max="19" width="2.85546875" customWidth="1"/>
    <col min="20" max="20" width="2.85546875" style="198" customWidth="1"/>
    <col min="21" max="21" width="4.5703125" style="198" customWidth="1"/>
    <col min="22" max="22" width="18.42578125" customWidth="1"/>
    <col min="23" max="23" width="11.140625" style="71" customWidth="1"/>
    <col min="24" max="24" width="24.140625" customWidth="1"/>
  </cols>
  <sheetData>
    <row r="1" spans="1:24" ht="32.25" customHeight="1" x14ac:dyDescent="0.25">
      <c r="A1" s="1240" t="s">
        <v>0</v>
      </c>
      <c r="B1" s="1228"/>
      <c r="C1" s="1228"/>
      <c r="D1" s="1228"/>
      <c r="E1" s="1228"/>
      <c r="F1" s="1228"/>
      <c r="G1" s="1228"/>
      <c r="H1" s="1228"/>
      <c r="I1" s="1235"/>
      <c r="K1" s="1243" t="s">
        <v>1215</v>
      </c>
      <c r="L1" s="1243"/>
      <c r="M1" s="1243"/>
      <c r="N1" s="1243"/>
      <c r="O1" s="1243"/>
      <c r="P1" s="1243"/>
      <c r="Q1" s="1243"/>
      <c r="R1" s="1243"/>
      <c r="S1" s="1243"/>
      <c r="T1" s="1243"/>
      <c r="U1" s="1243"/>
      <c r="V1" s="1243"/>
      <c r="W1" s="1243"/>
      <c r="X1" s="1243"/>
    </row>
    <row r="2" spans="1:24" ht="27.75" customHeight="1" x14ac:dyDescent="0.25">
      <c r="A2" s="1240" t="s">
        <v>1</v>
      </c>
      <c r="B2" s="1228"/>
      <c r="C2" s="1228"/>
      <c r="D2" s="1228"/>
      <c r="E2" s="1228"/>
      <c r="F2" s="1228"/>
      <c r="G2" s="1228"/>
      <c r="H2" s="1228"/>
      <c r="I2" s="1228"/>
      <c r="K2" s="1243"/>
      <c r="L2" s="1243"/>
      <c r="M2" s="1243"/>
      <c r="N2" s="1243"/>
      <c r="O2" s="1243"/>
      <c r="P2" s="1243"/>
      <c r="Q2" s="1243"/>
      <c r="R2" s="1243"/>
      <c r="S2" s="1243"/>
      <c r="T2" s="1243"/>
      <c r="U2" s="1243"/>
      <c r="V2" s="1243"/>
      <c r="W2" s="1243"/>
      <c r="X2" s="1243"/>
    </row>
    <row r="3" spans="1:24" ht="19.5" customHeight="1" x14ac:dyDescent="0.25">
      <c r="A3" s="1227" t="s">
        <v>2</v>
      </c>
      <c r="B3" s="1228"/>
      <c r="C3" s="1228"/>
      <c r="D3" s="1228"/>
      <c r="E3" s="1231" t="s">
        <v>3</v>
      </c>
      <c r="F3" s="1241"/>
      <c r="G3" s="1241"/>
      <c r="H3" s="1241"/>
      <c r="I3" s="1242"/>
      <c r="K3" s="1229" t="s">
        <v>4</v>
      </c>
      <c r="L3" s="1229"/>
      <c r="M3" s="1229"/>
      <c r="N3" s="1229"/>
      <c r="O3" s="1229"/>
      <c r="P3" s="1229"/>
      <c r="Q3" s="1226" t="s">
        <v>1214</v>
      </c>
      <c r="R3" s="1226"/>
      <c r="S3" s="1226"/>
      <c r="T3" s="1226"/>
      <c r="U3" s="1226"/>
      <c r="V3" s="1226"/>
      <c r="W3" s="1239" t="s">
        <v>1567</v>
      </c>
      <c r="X3" s="1239"/>
    </row>
    <row r="4" spans="1:24" ht="20.25" customHeight="1" x14ac:dyDescent="0.25">
      <c r="A4" s="1227" t="s">
        <v>5</v>
      </c>
      <c r="B4" s="1228"/>
      <c r="C4" s="1228"/>
      <c r="D4" s="1228"/>
      <c r="E4" s="1234" t="s">
        <v>6</v>
      </c>
      <c r="F4" s="1228"/>
      <c r="G4" s="1228"/>
      <c r="H4" s="1228"/>
      <c r="I4" s="1235"/>
      <c r="J4" s="1"/>
      <c r="K4" s="1229" t="s">
        <v>7</v>
      </c>
      <c r="L4" s="1229"/>
      <c r="M4" s="1229"/>
      <c r="N4" s="1229"/>
      <c r="O4" s="1229"/>
      <c r="P4" s="1229"/>
      <c r="Q4" s="1226" t="s">
        <v>7</v>
      </c>
      <c r="R4" s="1226"/>
      <c r="S4" s="1226"/>
      <c r="T4" s="1226"/>
      <c r="U4" s="1226"/>
      <c r="V4" s="1226"/>
      <c r="W4" s="1239" t="s">
        <v>7</v>
      </c>
      <c r="X4" s="1239"/>
    </row>
    <row r="5" spans="1:24" ht="30.75" customHeight="1" x14ac:dyDescent="0.25">
      <c r="A5" s="1230" t="s">
        <v>8</v>
      </c>
      <c r="B5" s="1228"/>
      <c r="C5" s="1228"/>
      <c r="D5" s="1228"/>
      <c r="E5" s="1231" t="s">
        <v>1271</v>
      </c>
      <c r="F5" s="1232"/>
      <c r="G5" s="1232"/>
      <c r="H5" s="1232"/>
      <c r="I5" s="1233"/>
      <c r="J5" s="2"/>
      <c r="K5" s="1229" t="s">
        <v>9</v>
      </c>
      <c r="L5" s="1229"/>
      <c r="M5" s="1229"/>
      <c r="N5" s="1229"/>
      <c r="O5" s="1229"/>
      <c r="P5" s="1229"/>
      <c r="Q5" s="1226" t="s">
        <v>9</v>
      </c>
      <c r="R5" s="1226"/>
      <c r="S5" s="1226"/>
      <c r="T5" s="1226"/>
      <c r="U5" s="1226"/>
      <c r="V5" s="1226"/>
      <c r="W5" s="1239" t="s">
        <v>9</v>
      </c>
      <c r="X5" s="1239"/>
    </row>
    <row r="6" spans="1:24" ht="90" customHeight="1" x14ac:dyDescent="0.25">
      <c r="A6" s="193" t="s">
        <v>10</v>
      </c>
      <c r="B6" s="300" t="s">
        <v>11</v>
      </c>
      <c r="C6" s="199" t="s">
        <v>12</v>
      </c>
      <c r="D6" s="199" t="s">
        <v>13</v>
      </c>
      <c r="E6" s="199" t="s">
        <v>14</v>
      </c>
      <c r="F6" s="199" t="s">
        <v>15</v>
      </c>
      <c r="G6" s="199" t="s">
        <v>16</v>
      </c>
      <c r="H6" s="284" t="s">
        <v>17</v>
      </c>
      <c r="I6" s="1258" t="s">
        <v>18</v>
      </c>
      <c r="J6" s="200" t="s">
        <v>1158</v>
      </c>
      <c r="K6" s="201" t="s">
        <v>1142</v>
      </c>
      <c r="L6" s="202" t="s">
        <v>19</v>
      </c>
      <c r="M6" s="203" t="s">
        <v>20</v>
      </c>
      <c r="N6" s="204" t="s">
        <v>19</v>
      </c>
      <c r="O6" s="205" t="s">
        <v>1143</v>
      </c>
      <c r="P6" s="206" t="s">
        <v>19</v>
      </c>
      <c r="Q6" s="234" t="s">
        <v>1216</v>
      </c>
      <c r="R6" s="207" t="s">
        <v>19</v>
      </c>
      <c r="S6" s="235" t="s">
        <v>1272</v>
      </c>
      <c r="T6" s="285" t="s">
        <v>19</v>
      </c>
      <c r="U6" s="291" t="s">
        <v>1429</v>
      </c>
      <c r="V6" s="292" t="s">
        <v>1428</v>
      </c>
      <c r="W6" s="301" t="s">
        <v>1568</v>
      </c>
      <c r="X6" s="294" t="s">
        <v>1566</v>
      </c>
    </row>
    <row r="7" spans="1:24" s="198" customFormat="1" ht="39" customHeight="1" x14ac:dyDescent="0.25">
      <c r="A7" s="1223" t="s">
        <v>1213</v>
      </c>
      <c r="B7" s="178" t="s">
        <v>656</v>
      </c>
      <c r="C7" s="1219" t="s">
        <v>1430</v>
      </c>
      <c r="D7" s="194"/>
      <c r="E7" s="231">
        <v>30000</v>
      </c>
      <c r="F7" s="194"/>
      <c r="G7" s="194"/>
      <c r="H7" s="213" t="s">
        <v>23</v>
      </c>
      <c r="I7" s="214" t="s">
        <v>24</v>
      </c>
      <c r="J7" s="268" t="s">
        <v>655</v>
      </c>
      <c r="K7" s="223"/>
      <c r="L7" s="224"/>
      <c r="M7" s="225"/>
      <c r="N7" s="226"/>
      <c r="O7" s="227"/>
      <c r="P7" s="228"/>
      <c r="Q7" s="195"/>
      <c r="R7" s="196"/>
      <c r="S7" s="197"/>
      <c r="T7" s="196"/>
      <c r="U7" s="229"/>
      <c r="V7" s="230"/>
      <c r="W7" s="293"/>
      <c r="X7" s="295"/>
    </row>
    <row r="8" spans="1:24" s="198" customFormat="1" ht="45.75" customHeight="1" x14ac:dyDescent="0.25">
      <c r="A8" s="1224"/>
      <c r="B8" s="245" t="s">
        <v>658</v>
      </c>
      <c r="C8" s="1220"/>
      <c r="D8" s="194"/>
      <c r="E8" s="231">
        <v>169954</v>
      </c>
      <c r="F8" s="254">
        <v>44713</v>
      </c>
      <c r="G8" s="194"/>
      <c r="H8" s="282" t="s">
        <v>1534</v>
      </c>
      <c r="I8" s="214" t="s">
        <v>24</v>
      </c>
      <c r="J8" s="268" t="s">
        <v>657</v>
      </c>
      <c r="K8" s="223"/>
      <c r="L8" s="224"/>
      <c r="M8" s="225"/>
      <c r="N8" s="226"/>
      <c r="O8" s="227"/>
      <c r="P8" s="228"/>
      <c r="Q8" s="195"/>
      <c r="R8" s="196"/>
      <c r="S8" s="197"/>
      <c r="T8" s="196"/>
      <c r="U8" s="229"/>
      <c r="V8" s="230" t="s">
        <v>1432</v>
      </c>
      <c r="W8" s="293"/>
      <c r="X8" s="230" t="str">
        <f>VLOOKUP(J8,[1]Hoja1!$A$6:$P$256,16,FALSE)</f>
        <v>Con Memorando Nro. 1801-2022-DP de fecha 27-07-2022, la Dirección de Planificación remite el proyecto,  actualmente en elaboración del informe de Prefactibilidad por parte del Ing. Dario Tintín-OOPP</v>
      </c>
    </row>
    <row r="9" spans="1:24" s="144" customFormat="1" ht="37.5" customHeight="1" x14ac:dyDescent="0.25">
      <c r="A9" s="1224"/>
      <c r="B9" s="208" t="s">
        <v>21</v>
      </c>
      <c r="C9" s="1220"/>
      <c r="D9" s="209" t="s">
        <v>22</v>
      </c>
      <c r="E9" s="210">
        <v>390000</v>
      </c>
      <c r="F9" s="211"/>
      <c r="G9" s="212"/>
      <c r="H9" s="213" t="s">
        <v>23</v>
      </c>
      <c r="I9" s="214" t="s">
        <v>24</v>
      </c>
      <c r="J9" s="270" t="s">
        <v>692</v>
      </c>
      <c r="K9" s="215"/>
      <c r="L9" s="216"/>
      <c r="M9" s="216"/>
      <c r="N9" s="217"/>
      <c r="O9" s="218"/>
      <c r="P9" s="219" t="s">
        <v>1159</v>
      </c>
      <c r="Q9" s="220"/>
      <c r="R9" s="221" t="s">
        <v>1218</v>
      </c>
      <c r="S9" s="218"/>
      <c r="T9" s="222" t="s">
        <v>1399</v>
      </c>
      <c r="U9" s="25"/>
      <c r="V9" s="243" t="s">
        <v>1433</v>
      </c>
      <c r="W9" s="70"/>
      <c r="X9" s="230" t="str">
        <f>VLOOKUP(J9,[1]Hoja1!$A$6:$P$256,16,FALSE)</f>
        <v>En etapa preparatoria, en la Dirección de Planificación, se cuenta con el TPDA actualizado, se solicito cambio de modalidad de contratación a la Srta. Prefecta.</v>
      </c>
    </row>
    <row r="10" spans="1:24" s="144" customFormat="1" ht="65.25" customHeight="1" x14ac:dyDescent="0.25">
      <c r="A10" s="1224"/>
      <c r="B10" s="85" t="s">
        <v>25</v>
      </c>
      <c r="C10" s="1220"/>
      <c r="D10" s="76" t="s">
        <v>26</v>
      </c>
      <c r="E10" s="126">
        <v>390000</v>
      </c>
      <c r="F10" s="79">
        <v>44634</v>
      </c>
      <c r="G10" s="79"/>
      <c r="H10" s="258" t="s">
        <v>1407</v>
      </c>
      <c r="I10" s="102" t="s">
        <v>24</v>
      </c>
      <c r="J10" s="263" t="s">
        <v>694</v>
      </c>
      <c r="K10" s="89"/>
      <c r="L10" s="24"/>
      <c r="M10" s="24"/>
      <c r="N10" s="20"/>
      <c r="O10" s="25"/>
      <c r="P10" s="106" t="s">
        <v>1160</v>
      </c>
      <c r="Q10" s="70"/>
      <c r="R10" s="134" t="s">
        <v>1218</v>
      </c>
      <c r="S10" s="25"/>
      <c r="T10" s="134" t="s">
        <v>1372</v>
      </c>
      <c r="U10" s="25"/>
      <c r="V10" s="230" t="s">
        <v>1494</v>
      </c>
      <c r="W10" s="70"/>
      <c r="X10" s="230" t="str">
        <f>VLOOKUP(J10,[1]Hoja1!$A$6:$P$256,16,FALSE)</f>
        <v>En etapa preparatoria, en la Dirección de Planificación, se cuenta con el TPDA actualizado, se solicito cambio de modalidad de contratación a la Srta. Prefecta.</v>
      </c>
    </row>
    <row r="11" spans="1:24" s="144" customFormat="1" ht="80.25" customHeight="1" x14ac:dyDescent="0.25">
      <c r="A11" s="1224"/>
      <c r="B11" s="85" t="s">
        <v>27</v>
      </c>
      <c r="C11" s="1220"/>
      <c r="D11" s="76" t="s">
        <v>28</v>
      </c>
      <c r="E11" s="126">
        <v>390000</v>
      </c>
      <c r="F11" s="79">
        <v>44589</v>
      </c>
      <c r="G11" s="79"/>
      <c r="H11" s="258" t="s">
        <v>1265</v>
      </c>
      <c r="I11" s="102" t="s">
        <v>24</v>
      </c>
      <c r="J11" s="264" t="s">
        <v>696</v>
      </c>
      <c r="K11" s="89"/>
      <c r="L11" s="24"/>
      <c r="M11" s="24"/>
      <c r="N11" s="20"/>
      <c r="O11" s="25"/>
      <c r="P11" s="106" t="s">
        <v>1161</v>
      </c>
      <c r="Q11" s="70"/>
      <c r="R11" s="134" t="s">
        <v>1161</v>
      </c>
      <c r="S11" s="25"/>
      <c r="T11" s="134" t="s">
        <v>1161</v>
      </c>
      <c r="U11" s="25"/>
      <c r="V11" s="230" t="s">
        <v>1434</v>
      </c>
      <c r="W11" s="70"/>
      <c r="X11" s="230" t="str">
        <f>VLOOKUP(J11,[1]Hoja1!$A$6:$P$256,16,FALSE)</f>
        <v>En etapa preparatoria, en la Dirección de Planificación, se solicito cambio de modalidad de contratación a la Srta. Prefecta.</v>
      </c>
    </row>
    <row r="12" spans="1:24" s="144" customFormat="1" ht="45" customHeight="1" x14ac:dyDescent="0.25">
      <c r="A12" s="1224"/>
      <c r="B12" s="257" t="s">
        <v>720</v>
      </c>
      <c r="C12" s="1220"/>
      <c r="D12" s="125"/>
      <c r="E12" s="192">
        <v>56280.53</v>
      </c>
      <c r="F12" s="296">
        <v>44581</v>
      </c>
      <c r="G12" s="296">
        <v>44596</v>
      </c>
      <c r="H12" s="258" t="s">
        <v>1540</v>
      </c>
      <c r="I12" s="130" t="s">
        <v>24</v>
      </c>
      <c r="J12" s="274" t="s">
        <v>719</v>
      </c>
      <c r="K12" s="89"/>
      <c r="L12" s="24"/>
      <c r="M12" s="24"/>
      <c r="N12" s="20"/>
      <c r="O12" s="25"/>
      <c r="P12" s="108"/>
      <c r="Q12" s="70"/>
      <c r="R12" s="134" t="s">
        <v>1219</v>
      </c>
      <c r="S12" s="25"/>
      <c r="T12" s="170" t="s">
        <v>1174</v>
      </c>
      <c r="U12" s="286">
        <v>1</v>
      </c>
      <c r="V12" s="241" t="s">
        <v>1493</v>
      </c>
      <c r="W12" s="70"/>
      <c r="X12" s="241" t="s">
        <v>1493</v>
      </c>
    </row>
    <row r="13" spans="1:24" s="187" customFormat="1" ht="54.75" customHeight="1" x14ac:dyDescent="0.25">
      <c r="A13" s="1224"/>
      <c r="B13" s="256" t="s">
        <v>1418</v>
      </c>
      <c r="C13" s="1220"/>
      <c r="D13" s="125"/>
      <c r="E13" s="191">
        <v>66540.83</v>
      </c>
      <c r="F13" s="296">
        <v>44490</v>
      </c>
      <c r="G13" s="296">
        <v>44651</v>
      </c>
      <c r="H13" s="317" t="s">
        <v>1539</v>
      </c>
      <c r="I13" s="130" t="s">
        <v>24</v>
      </c>
      <c r="J13" s="275" t="s">
        <v>1417</v>
      </c>
      <c r="K13" s="89"/>
      <c r="L13" s="24"/>
      <c r="M13" s="24"/>
      <c r="N13" s="20"/>
      <c r="O13" s="25"/>
      <c r="P13" s="108"/>
      <c r="Q13" s="70"/>
      <c r="R13" s="134"/>
      <c r="S13" s="25"/>
      <c r="T13" s="170"/>
      <c r="U13" s="286">
        <v>1</v>
      </c>
      <c r="V13" s="241" t="s">
        <v>1493</v>
      </c>
      <c r="W13" s="70"/>
      <c r="X13" s="241" t="s">
        <v>1493</v>
      </c>
    </row>
    <row r="14" spans="1:24" s="144" customFormat="1" ht="61.5" customHeight="1" x14ac:dyDescent="0.25">
      <c r="A14" s="1224"/>
      <c r="B14" s="85" t="s">
        <v>29</v>
      </c>
      <c r="C14" s="1220"/>
      <c r="D14" s="125"/>
      <c r="E14" s="126">
        <v>200000</v>
      </c>
      <c r="F14" s="127">
        <v>44565</v>
      </c>
      <c r="G14" s="77"/>
      <c r="H14" s="81" t="s">
        <v>30</v>
      </c>
      <c r="I14" s="130" t="s">
        <v>24</v>
      </c>
      <c r="J14" s="264" t="s">
        <v>698</v>
      </c>
      <c r="K14" s="89"/>
      <c r="L14" s="26" t="s">
        <v>31</v>
      </c>
      <c r="M14" s="26"/>
      <c r="N14" s="26" t="s">
        <v>32</v>
      </c>
      <c r="O14" s="25"/>
      <c r="P14" s="106" t="s">
        <v>1162</v>
      </c>
      <c r="Q14" s="75"/>
      <c r="R14" s="134" t="s">
        <v>1162</v>
      </c>
      <c r="S14" s="25"/>
      <c r="T14" s="134" t="s">
        <v>1162</v>
      </c>
      <c r="U14" s="25"/>
      <c r="V14" s="242" t="s">
        <v>1495</v>
      </c>
      <c r="W14" s="70"/>
      <c r="X14" s="242" t="s">
        <v>1495</v>
      </c>
    </row>
    <row r="15" spans="1:24" s="144" customFormat="1" ht="51" customHeight="1" x14ac:dyDescent="0.25">
      <c r="A15" s="1224"/>
      <c r="B15" s="85" t="s">
        <v>33</v>
      </c>
      <c r="C15" s="1220"/>
      <c r="D15" s="76"/>
      <c r="E15" s="126">
        <v>800000</v>
      </c>
      <c r="F15" s="127">
        <v>44565</v>
      </c>
      <c r="G15" s="127"/>
      <c r="H15" s="283" t="s">
        <v>1529</v>
      </c>
      <c r="I15" s="130" t="s">
        <v>24</v>
      </c>
      <c r="J15" s="264" t="s">
        <v>700</v>
      </c>
      <c r="K15" s="89"/>
      <c r="L15" s="26" t="s">
        <v>31</v>
      </c>
      <c r="M15" s="26"/>
      <c r="N15" s="26" t="s">
        <v>32</v>
      </c>
      <c r="O15" s="25"/>
      <c r="P15" s="106" t="s">
        <v>1163</v>
      </c>
      <c r="Q15" s="70"/>
      <c r="R15" s="134" t="s">
        <v>1163</v>
      </c>
      <c r="S15" s="25"/>
      <c r="T15" s="287" t="s">
        <v>1352</v>
      </c>
      <c r="U15" s="25"/>
      <c r="V15" s="242" t="s">
        <v>1496</v>
      </c>
      <c r="W15" s="70"/>
      <c r="X15" s="242" t="s">
        <v>1496</v>
      </c>
    </row>
    <row r="16" spans="1:24" s="144" customFormat="1" ht="68.25" customHeight="1" x14ac:dyDescent="0.25">
      <c r="A16" s="1224"/>
      <c r="B16" s="85" t="s">
        <v>34</v>
      </c>
      <c r="C16" s="1220"/>
      <c r="D16" s="125"/>
      <c r="E16" s="126">
        <v>200000</v>
      </c>
      <c r="F16" s="127">
        <v>44565</v>
      </c>
      <c r="G16" s="82"/>
      <c r="H16" s="78" t="s">
        <v>35</v>
      </c>
      <c r="I16" s="130" t="s">
        <v>24</v>
      </c>
      <c r="J16" s="264" t="s">
        <v>701</v>
      </c>
      <c r="K16" s="89"/>
      <c r="L16" s="26" t="s">
        <v>31</v>
      </c>
      <c r="M16" s="26"/>
      <c r="N16" s="26" t="s">
        <v>32</v>
      </c>
      <c r="O16" s="20"/>
      <c r="P16" s="106" t="s">
        <v>1163</v>
      </c>
      <c r="Q16" s="70"/>
      <c r="R16" s="135" t="s">
        <v>1163</v>
      </c>
      <c r="S16" s="20"/>
      <c r="T16" s="172" t="s">
        <v>1353</v>
      </c>
      <c r="U16" s="179"/>
      <c r="V16" s="230" t="s">
        <v>1435</v>
      </c>
      <c r="W16" s="70"/>
      <c r="X16" s="230" t="s">
        <v>1435</v>
      </c>
    </row>
    <row r="17" spans="1:24" s="144" customFormat="1" ht="66.75" customHeight="1" x14ac:dyDescent="0.25">
      <c r="A17" s="1224"/>
      <c r="B17" s="85" t="s">
        <v>36</v>
      </c>
      <c r="C17" s="1220"/>
      <c r="D17" s="125"/>
      <c r="E17" s="126">
        <v>800000</v>
      </c>
      <c r="F17" s="127">
        <v>44565</v>
      </c>
      <c r="G17" s="127"/>
      <c r="H17" s="258" t="s">
        <v>1531</v>
      </c>
      <c r="I17" s="130" t="s">
        <v>24</v>
      </c>
      <c r="J17" s="266" t="s">
        <v>703</v>
      </c>
      <c r="K17" s="89"/>
      <c r="L17" s="26" t="s">
        <v>31</v>
      </c>
      <c r="M17" s="26"/>
      <c r="N17" s="26" t="s">
        <v>32</v>
      </c>
      <c r="O17" s="25"/>
      <c r="P17" s="106" t="s">
        <v>1163</v>
      </c>
      <c r="Q17" s="70"/>
      <c r="R17" s="134" t="s">
        <v>1163</v>
      </c>
      <c r="S17" s="25"/>
      <c r="T17" s="134" t="s">
        <v>1354</v>
      </c>
      <c r="U17" s="25"/>
      <c r="V17" s="230" t="s">
        <v>1497</v>
      </c>
      <c r="W17" s="70"/>
      <c r="X17" s="230" t="s">
        <v>1497</v>
      </c>
    </row>
    <row r="18" spans="1:24" s="144" customFormat="1" ht="40.5" customHeight="1" x14ac:dyDescent="0.25">
      <c r="A18" s="1224"/>
      <c r="B18" s="85" t="s">
        <v>37</v>
      </c>
      <c r="C18" s="1220"/>
      <c r="D18" s="125"/>
      <c r="E18" s="126">
        <v>400000</v>
      </c>
      <c r="F18" s="127"/>
      <c r="G18" s="127"/>
      <c r="H18" s="78" t="s">
        <v>23</v>
      </c>
      <c r="I18" s="130" t="s">
        <v>24</v>
      </c>
      <c r="J18" s="264" t="s">
        <v>705</v>
      </c>
      <c r="K18" s="90"/>
      <c r="L18" s="24"/>
      <c r="M18" s="24"/>
      <c r="N18" s="24"/>
      <c r="O18" s="25"/>
      <c r="P18" s="106" t="s">
        <v>1163</v>
      </c>
      <c r="Q18" s="70"/>
      <c r="R18" s="134" t="s">
        <v>1163</v>
      </c>
      <c r="S18" s="25"/>
      <c r="T18" s="134" t="s">
        <v>1355</v>
      </c>
      <c r="U18" s="25"/>
      <c r="V18" s="230" t="s">
        <v>1498</v>
      </c>
      <c r="W18" s="70"/>
      <c r="X18" s="303" t="s">
        <v>1569</v>
      </c>
    </row>
    <row r="19" spans="1:24" s="144" customFormat="1" ht="54.75" customHeight="1" x14ac:dyDescent="0.25">
      <c r="A19" s="1224"/>
      <c r="B19" s="85" t="s">
        <v>38</v>
      </c>
      <c r="C19" s="1220"/>
      <c r="D19" s="125"/>
      <c r="E19" s="126">
        <v>400000</v>
      </c>
      <c r="F19" s="127">
        <v>44651</v>
      </c>
      <c r="G19" s="127"/>
      <c r="H19" s="258" t="s">
        <v>1268</v>
      </c>
      <c r="I19" s="130" t="s">
        <v>24</v>
      </c>
      <c r="J19" s="264" t="s">
        <v>707</v>
      </c>
      <c r="K19" s="90"/>
      <c r="L19" s="24"/>
      <c r="M19" s="24"/>
      <c r="N19" s="24"/>
      <c r="O19" s="25"/>
      <c r="P19" s="106" t="s">
        <v>1164</v>
      </c>
      <c r="Q19" s="70"/>
      <c r="R19" s="134" t="s">
        <v>1220</v>
      </c>
      <c r="S19" s="25"/>
      <c r="T19" s="134" t="s">
        <v>1356</v>
      </c>
      <c r="U19" s="25"/>
      <c r="V19" s="230" t="s">
        <v>1499</v>
      </c>
      <c r="W19" s="70"/>
      <c r="X19" s="295" t="s">
        <v>1570</v>
      </c>
    </row>
    <row r="20" spans="1:24" s="144" customFormat="1" ht="60" customHeight="1" x14ac:dyDescent="0.25">
      <c r="A20" s="1224"/>
      <c r="B20" s="178" t="s">
        <v>1420</v>
      </c>
      <c r="C20" s="1220"/>
      <c r="D20" s="125"/>
      <c r="E20" s="126">
        <v>196223.64</v>
      </c>
      <c r="F20" s="127">
        <v>44578</v>
      </c>
      <c r="G20" s="127"/>
      <c r="H20" s="321" t="s">
        <v>1891</v>
      </c>
      <c r="I20" s="130" t="s">
        <v>24</v>
      </c>
      <c r="J20" s="276" t="s">
        <v>1419</v>
      </c>
      <c r="K20" s="89"/>
      <c r="L20" s="26" t="s">
        <v>40</v>
      </c>
      <c r="M20" s="26"/>
      <c r="N20" s="26" t="s">
        <v>40</v>
      </c>
      <c r="O20" s="25"/>
      <c r="P20" s="106" t="s">
        <v>40</v>
      </c>
      <c r="Q20" s="70"/>
      <c r="R20" s="134" t="s">
        <v>1221</v>
      </c>
      <c r="S20" s="25"/>
      <c r="T20" s="134" t="s">
        <v>1373</v>
      </c>
      <c r="U20" s="188"/>
      <c r="V20" s="230" t="s">
        <v>1500</v>
      </c>
      <c r="W20" s="70"/>
      <c r="X20" s="230" t="str">
        <f>VLOOKUP(J20,[1]Hoja1!$A$6:$P$256,16,FALSE)</f>
        <v xml:space="preserve">el proceso nro. MCO-GADPN-007-2022 se encuentra en etapa: Preguntas, Respuestas y Aclaraciones </v>
      </c>
    </row>
    <row r="21" spans="1:24" s="260" customFormat="1" ht="48" customHeight="1" x14ac:dyDescent="0.25">
      <c r="A21" s="1224"/>
      <c r="B21" s="178" t="s">
        <v>1548</v>
      </c>
      <c r="C21" s="1220"/>
      <c r="D21" s="125"/>
      <c r="E21" s="247">
        <v>173434.14</v>
      </c>
      <c r="F21" s="127"/>
      <c r="G21" s="127"/>
      <c r="H21" s="258" t="s">
        <v>23</v>
      </c>
      <c r="I21" s="130" t="s">
        <v>24</v>
      </c>
      <c r="J21" s="277" t="s">
        <v>1547</v>
      </c>
      <c r="K21" s="89"/>
      <c r="L21" s="26"/>
      <c r="M21" s="26"/>
      <c r="N21" s="26"/>
      <c r="O21" s="25"/>
      <c r="P21" s="106"/>
      <c r="Q21" s="70"/>
      <c r="R21" s="134"/>
      <c r="S21" s="25"/>
      <c r="T21" s="134"/>
      <c r="U21" s="188"/>
      <c r="V21" s="230"/>
      <c r="W21" s="70"/>
      <c r="X21" s="295"/>
    </row>
    <row r="22" spans="1:24" s="260" customFormat="1" ht="48" customHeight="1" x14ac:dyDescent="0.25">
      <c r="A22" s="1224"/>
      <c r="B22" s="178" t="s">
        <v>1550</v>
      </c>
      <c r="C22" s="1220"/>
      <c r="D22" s="125"/>
      <c r="E22" s="247">
        <v>185574.57</v>
      </c>
      <c r="F22" s="127"/>
      <c r="G22" s="127"/>
      <c r="H22" s="258" t="s">
        <v>23</v>
      </c>
      <c r="I22" s="130" t="s">
        <v>24</v>
      </c>
      <c r="J22" s="277" t="s">
        <v>1549</v>
      </c>
      <c r="K22" s="89"/>
      <c r="L22" s="26"/>
      <c r="M22" s="26"/>
      <c r="N22" s="26"/>
      <c r="O22" s="25"/>
      <c r="P22" s="106"/>
      <c r="Q22" s="70"/>
      <c r="R22" s="134"/>
      <c r="S22" s="25"/>
      <c r="T22" s="134"/>
      <c r="U22" s="188"/>
      <c r="V22" s="230"/>
      <c r="W22" s="70"/>
      <c r="X22" s="295"/>
    </row>
    <row r="23" spans="1:24" s="144" customFormat="1" ht="42" customHeight="1" x14ac:dyDescent="0.25">
      <c r="A23" s="1224"/>
      <c r="B23" s="85" t="s">
        <v>41</v>
      </c>
      <c r="C23" s="1220"/>
      <c r="D23" s="125"/>
      <c r="E23" s="190">
        <v>279130.95</v>
      </c>
      <c r="F23" s="127">
        <v>44732</v>
      </c>
      <c r="G23" s="127"/>
      <c r="H23" s="317" t="s">
        <v>1599</v>
      </c>
      <c r="I23" s="130" t="s">
        <v>24</v>
      </c>
      <c r="J23" s="271" t="s">
        <v>711</v>
      </c>
      <c r="K23" s="90"/>
      <c r="L23" s="26" t="s">
        <v>42</v>
      </c>
      <c r="M23" s="26"/>
      <c r="N23" s="26" t="s">
        <v>43</v>
      </c>
      <c r="O23" s="25"/>
      <c r="P23" s="106" t="s">
        <v>1165</v>
      </c>
      <c r="Q23" s="70"/>
      <c r="R23" s="134" t="s">
        <v>1222</v>
      </c>
      <c r="S23" s="25"/>
      <c r="T23" s="140" t="s">
        <v>1374</v>
      </c>
      <c r="U23" s="25"/>
      <c r="V23" s="253" t="s">
        <v>1436</v>
      </c>
      <c r="W23" s="131">
        <v>2.63</v>
      </c>
      <c r="X23" s="304" t="s">
        <v>1593</v>
      </c>
    </row>
    <row r="24" spans="1:24" s="144" customFormat="1" ht="53.25" customHeight="1" x14ac:dyDescent="0.25">
      <c r="A24" s="1224"/>
      <c r="B24" s="85" t="s">
        <v>45</v>
      </c>
      <c r="C24" s="1220"/>
      <c r="D24" s="125"/>
      <c r="E24" s="126">
        <v>29558.560000000001</v>
      </c>
      <c r="F24" s="127">
        <v>44566</v>
      </c>
      <c r="G24" s="127"/>
      <c r="H24" s="80" t="s">
        <v>1140</v>
      </c>
      <c r="I24" s="130" t="s">
        <v>24</v>
      </c>
      <c r="J24" s="267" t="s">
        <v>713</v>
      </c>
      <c r="K24" s="89"/>
      <c r="L24" s="27" t="s">
        <v>46</v>
      </c>
      <c r="M24" s="27"/>
      <c r="N24" s="27" t="s">
        <v>46</v>
      </c>
      <c r="O24" s="25"/>
      <c r="P24" s="106" t="s">
        <v>1166</v>
      </c>
      <c r="Q24" s="70"/>
      <c r="R24" s="134" t="s">
        <v>1223</v>
      </c>
      <c r="S24" s="25"/>
      <c r="T24" s="134" t="s">
        <v>1375</v>
      </c>
      <c r="U24" s="25"/>
      <c r="V24" s="243" t="s">
        <v>1502</v>
      </c>
      <c r="W24" s="70"/>
      <c r="X24" s="230" t="s">
        <v>1502</v>
      </c>
    </row>
    <row r="25" spans="1:24" s="144" customFormat="1" ht="53.25" customHeight="1" x14ac:dyDescent="0.25">
      <c r="A25" s="1224"/>
      <c r="B25" s="85" t="s">
        <v>47</v>
      </c>
      <c r="C25" s="1220"/>
      <c r="D25" s="125"/>
      <c r="E25" s="126">
        <v>246673.97</v>
      </c>
      <c r="F25" s="297">
        <v>44573</v>
      </c>
      <c r="G25" s="297">
        <v>44725</v>
      </c>
      <c r="H25" s="258" t="s">
        <v>1541</v>
      </c>
      <c r="I25" s="130" t="s">
        <v>24</v>
      </c>
      <c r="J25" s="274" t="s">
        <v>714</v>
      </c>
      <c r="K25" s="89"/>
      <c r="L25" s="26" t="s">
        <v>48</v>
      </c>
      <c r="M25" s="26"/>
      <c r="N25" s="26" t="s">
        <v>49</v>
      </c>
      <c r="O25" s="66">
        <v>0.30869999999999997</v>
      </c>
      <c r="P25" s="107" t="s">
        <v>114</v>
      </c>
      <c r="Q25" s="131">
        <v>75.94</v>
      </c>
      <c r="R25" s="148" t="s">
        <v>114</v>
      </c>
      <c r="S25" s="175">
        <v>100</v>
      </c>
      <c r="T25" s="134" t="s">
        <v>1376</v>
      </c>
      <c r="U25" s="286">
        <v>1</v>
      </c>
      <c r="V25" s="244" t="s">
        <v>1501</v>
      </c>
      <c r="W25" s="132"/>
      <c r="X25" s="244" t="s">
        <v>1501</v>
      </c>
    </row>
    <row r="26" spans="1:24" s="144" customFormat="1" ht="46.5" customHeight="1" x14ac:dyDescent="0.25">
      <c r="A26" s="1224"/>
      <c r="B26" s="85" t="s">
        <v>50</v>
      </c>
      <c r="C26" s="1220"/>
      <c r="D26" s="125"/>
      <c r="E26" s="190">
        <v>1351121.03</v>
      </c>
      <c r="F26" s="127">
        <v>44587</v>
      </c>
      <c r="G26" s="127"/>
      <c r="H26" s="258" t="s">
        <v>1526</v>
      </c>
      <c r="I26" s="130" t="s">
        <v>24</v>
      </c>
      <c r="J26" s="274" t="s">
        <v>715</v>
      </c>
      <c r="K26" s="89"/>
      <c r="L26" s="27" t="s">
        <v>51</v>
      </c>
      <c r="M26" s="27"/>
      <c r="N26" s="27" t="s">
        <v>52</v>
      </c>
      <c r="O26" s="25"/>
      <c r="P26" s="106" t="s">
        <v>1167</v>
      </c>
      <c r="Q26" s="70"/>
      <c r="R26" s="137" t="s">
        <v>1224</v>
      </c>
      <c r="S26" s="25"/>
      <c r="T26" s="177" t="s">
        <v>1357</v>
      </c>
      <c r="U26" s="25"/>
      <c r="V26" s="230" t="s">
        <v>1437</v>
      </c>
      <c r="W26" s="70"/>
      <c r="X26" s="230" t="s">
        <v>1437</v>
      </c>
    </row>
    <row r="27" spans="1:24" s="144" customFormat="1" ht="40.5" customHeight="1" x14ac:dyDescent="0.25">
      <c r="A27" s="1224"/>
      <c r="B27" s="85" t="s">
        <v>53</v>
      </c>
      <c r="C27" s="1220"/>
      <c r="D27" s="125"/>
      <c r="E27" s="126">
        <v>280000</v>
      </c>
      <c r="F27" s="82">
        <v>44572</v>
      </c>
      <c r="G27" s="82"/>
      <c r="H27" s="258" t="s">
        <v>1408</v>
      </c>
      <c r="I27" s="130" t="s">
        <v>24</v>
      </c>
      <c r="J27" s="264" t="s">
        <v>716</v>
      </c>
      <c r="K27" s="89"/>
      <c r="L27" s="26" t="s">
        <v>54</v>
      </c>
      <c r="M27" s="26"/>
      <c r="N27" s="26" t="s">
        <v>54</v>
      </c>
      <c r="O27" s="25"/>
      <c r="P27" s="106" t="s">
        <v>1168</v>
      </c>
      <c r="Q27" s="70"/>
      <c r="R27" s="134" t="s">
        <v>1225</v>
      </c>
      <c r="S27" s="25"/>
      <c r="T27" s="246" t="s">
        <v>1358</v>
      </c>
      <c r="U27" s="25"/>
      <c r="V27" s="230" t="s">
        <v>1438</v>
      </c>
      <c r="W27" s="70"/>
      <c r="X27" s="230" t="s">
        <v>1438</v>
      </c>
    </row>
    <row r="28" spans="1:24" s="144" customFormat="1" ht="38.25" customHeight="1" x14ac:dyDescent="0.25">
      <c r="A28" s="1224"/>
      <c r="B28" s="85" t="s">
        <v>55</v>
      </c>
      <c r="C28" s="1220"/>
      <c r="D28" s="125"/>
      <c r="E28" s="126">
        <v>44649.09</v>
      </c>
      <c r="F28" s="297">
        <v>44623</v>
      </c>
      <c r="G28" s="313">
        <v>44656</v>
      </c>
      <c r="H28" s="78" t="s">
        <v>56</v>
      </c>
      <c r="I28" s="130" t="s">
        <v>24</v>
      </c>
      <c r="J28" s="1" t="s">
        <v>726</v>
      </c>
      <c r="K28" s="91"/>
      <c r="L28" s="27" t="s">
        <v>57</v>
      </c>
      <c r="M28" s="27"/>
      <c r="N28" s="27" t="s">
        <v>58</v>
      </c>
      <c r="O28" s="66">
        <v>0.28939999999999999</v>
      </c>
      <c r="P28" s="107" t="s">
        <v>114</v>
      </c>
      <c r="Q28" s="132">
        <v>98.68</v>
      </c>
      <c r="R28" s="137" t="s">
        <v>1174</v>
      </c>
      <c r="S28" s="25"/>
      <c r="T28" s="172" t="s">
        <v>1174</v>
      </c>
      <c r="U28" s="25"/>
      <c r="V28" s="241" t="s">
        <v>1440</v>
      </c>
      <c r="W28" s="318"/>
      <c r="X28" s="305" t="str">
        <f>VLOOKUP(J28,[1]Hoja1!$A$6:$P$256,16,FALSE)</f>
        <v>obra fisica cumplido en su totalidad</v>
      </c>
    </row>
    <row r="29" spans="1:24" s="144" customFormat="1" ht="84.75" customHeight="1" x14ac:dyDescent="0.25">
      <c r="A29" s="1224"/>
      <c r="B29" s="85" t="s">
        <v>59</v>
      </c>
      <c r="C29" s="1220"/>
      <c r="D29" s="125"/>
      <c r="E29" s="44">
        <v>264029.69</v>
      </c>
      <c r="F29" s="297">
        <v>44609</v>
      </c>
      <c r="G29" s="297">
        <v>44715</v>
      </c>
      <c r="H29" s="317" t="s">
        <v>1600</v>
      </c>
      <c r="I29" s="130" t="s">
        <v>24</v>
      </c>
      <c r="J29" s="264" t="s">
        <v>727</v>
      </c>
      <c r="K29" s="92">
        <v>5.0000000000000001E-3</v>
      </c>
      <c r="L29" s="28" t="s">
        <v>60</v>
      </c>
      <c r="M29" s="29"/>
      <c r="N29" s="29" t="s">
        <v>61</v>
      </c>
      <c r="O29" s="66">
        <v>0.5323</v>
      </c>
      <c r="P29" s="107" t="s">
        <v>114</v>
      </c>
      <c r="Q29" s="131">
        <v>65.41</v>
      </c>
      <c r="R29" s="148" t="s">
        <v>114</v>
      </c>
      <c r="S29" s="168">
        <v>89.18</v>
      </c>
      <c r="T29" s="172" t="s">
        <v>114</v>
      </c>
      <c r="U29" s="240">
        <v>1</v>
      </c>
      <c r="V29" s="241" t="s">
        <v>1492</v>
      </c>
      <c r="W29" s="318"/>
      <c r="X29" s="241" t="str">
        <f>VLOOKUP(J29,[1]Hoja1!$A$6:$P$256,16,FALSE)</f>
        <v>Obra culminada.
Cuenta con Acta de Recepción Provisional suscrita con fecha 30-06-2022.
Pendiente Revisión y correcciones de la planilla 4 de liquidación, incremento, rubros nuevos y Complementario
Administrador: Ing. Ricardo Naucin</v>
      </c>
    </row>
    <row r="30" spans="1:24" s="144" customFormat="1" ht="60.75" customHeight="1" x14ac:dyDescent="0.25">
      <c r="A30" s="1224"/>
      <c r="B30" s="85" t="s">
        <v>63</v>
      </c>
      <c r="C30" s="1220"/>
      <c r="D30" s="125"/>
      <c r="E30" s="191">
        <v>300394.65000000002</v>
      </c>
      <c r="F30" s="127">
        <v>44568</v>
      </c>
      <c r="G30" s="77"/>
      <c r="H30" s="145" t="s">
        <v>64</v>
      </c>
      <c r="I30" s="130" t="s">
        <v>24</v>
      </c>
      <c r="J30" s="264" t="s">
        <v>722</v>
      </c>
      <c r="K30" s="89"/>
      <c r="L30" s="26" t="s">
        <v>65</v>
      </c>
      <c r="M30" s="26"/>
      <c r="N30" s="26" t="s">
        <v>65</v>
      </c>
      <c r="O30" s="25"/>
      <c r="P30" s="106" t="s">
        <v>1169</v>
      </c>
      <c r="Q30" s="70"/>
      <c r="R30" s="134" t="s">
        <v>1226</v>
      </c>
      <c r="S30" s="25"/>
      <c r="T30" s="172" t="s">
        <v>1377</v>
      </c>
      <c r="U30" s="240"/>
      <c r="V30" s="230" t="s">
        <v>1503</v>
      </c>
      <c r="W30" s="70"/>
      <c r="X30" s="230" t="str">
        <f>VLOOKUP(J30,[1]Hoja1!$A$6:$P$256,16,FALSE)</f>
        <v>El proceso Nro. SIE-GADPN-023-2022 se encuentra en etapa: Preguntas, Respuestas y Aclaraciones</v>
      </c>
    </row>
    <row r="31" spans="1:24" s="144" customFormat="1" ht="37.5" customHeight="1" x14ac:dyDescent="0.25">
      <c r="A31" s="1224"/>
      <c r="B31" s="85" t="s">
        <v>66</v>
      </c>
      <c r="C31" s="1220"/>
      <c r="D31" s="125"/>
      <c r="E31" s="126">
        <v>25000</v>
      </c>
      <c r="F31" s="127"/>
      <c r="G31" s="77"/>
      <c r="H31" s="81" t="s">
        <v>23</v>
      </c>
      <c r="I31" s="130" t="s">
        <v>24</v>
      </c>
      <c r="J31" s="264" t="s">
        <v>729</v>
      </c>
      <c r="K31" s="89"/>
      <c r="L31" s="24"/>
      <c r="M31" s="24"/>
      <c r="N31" s="24"/>
      <c r="O31" s="25"/>
      <c r="P31" s="108"/>
      <c r="Q31" s="70"/>
      <c r="R31" s="136"/>
      <c r="S31" s="25"/>
      <c r="T31" s="250"/>
      <c r="U31" s="25"/>
      <c r="V31" s="230" t="s">
        <v>1441</v>
      </c>
      <c r="W31" s="70"/>
      <c r="X31" s="230" t="s">
        <v>1441</v>
      </c>
    </row>
    <row r="32" spans="1:24" s="144" customFormat="1" ht="37.5" customHeight="1" x14ac:dyDescent="0.25">
      <c r="A32" s="1224"/>
      <c r="B32" s="236" t="s">
        <v>1315</v>
      </c>
      <c r="C32" s="1220"/>
      <c r="D32" s="125"/>
      <c r="E32" s="181">
        <v>6202</v>
      </c>
      <c r="F32" s="297">
        <v>44559</v>
      </c>
      <c r="G32" s="313">
        <v>44588</v>
      </c>
      <c r="H32" s="81" t="s">
        <v>23</v>
      </c>
      <c r="I32" s="130" t="s">
        <v>24</v>
      </c>
      <c r="J32" s="56" t="s">
        <v>1314</v>
      </c>
      <c r="K32" s="89"/>
      <c r="L32" s="24"/>
      <c r="M32" s="24"/>
      <c r="N32" s="24"/>
      <c r="O32" s="25"/>
      <c r="P32" s="108"/>
      <c r="Q32" s="70"/>
      <c r="R32" s="136"/>
      <c r="S32" s="25"/>
      <c r="T32" s="250" t="s">
        <v>1351</v>
      </c>
      <c r="U32" s="25"/>
      <c r="V32" s="230" t="s">
        <v>1439</v>
      </c>
      <c r="W32" s="314">
        <v>100</v>
      </c>
      <c r="X32" s="241" t="s">
        <v>1439</v>
      </c>
    </row>
    <row r="33" spans="1:25" s="144" customFormat="1" ht="37.5" customHeight="1" x14ac:dyDescent="0.25">
      <c r="A33" s="1224"/>
      <c r="B33" s="180" t="s">
        <v>1317</v>
      </c>
      <c r="C33" s="1220"/>
      <c r="D33" s="125"/>
      <c r="E33" s="182">
        <v>6348.12</v>
      </c>
      <c r="F33" s="297">
        <v>44559</v>
      </c>
      <c r="G33" s="313">
        <v>44579</v>
      </c>
      <c r="H33" s="81" t="s">
        <v>23</v>
      </c>
      <c r="I33" s="130" t="s">
        <v>24</v>
      </c>
      <c r="J33" s="178" t="s">
        <v>1316</v>
      </c>
      <c r="K33" s="89"/>
      <c r="L33" s="24"/>
      <c r="M33" s="24"/>
      <c r="N33" s="24"/>
      <c r="O33" s="25"/>
      <c r="P33" s="108"/>
      <c r="Q33" s="70"/>
      <c r="R33" s="136"/>
      <c r="S33" s="25"/>
      <c r="T33" s="250" t="s">
        <v>1351</v>
      </c>
      <c r="U33" s="25"/>
      <c r="V33" s="230" t="s">
        <v>1439</v>
      </c>
      <c r="W33" s="132">
        <v>100</v>
      </c>
      <c r="X33" s="241" t="s">
        <v>1439</v>
      </c>
    </row>
    <row r="34" spans="1:25" s="144" customFormat="1" ht="48" customHeight="1" x14ac:dyDescent="0.25">
      <c r="A34" s="1224"/>
      <c r="B34" s="180" t="s">
        <v>1319</v>
      </c>
      <c r="C34" s="1220"/>
      <c r="D34" s="125"/>
      <c r="E34" s="182">
        <v>6391.88</v>
      </c>
      <c r="F34" s="297">
        <v>44672</v>
      </c>
      <c r="G34" s="313">
        <v>44700</v>
      </c>
      <c r="H34" s="316" t="s">
        <v>1598</v>
      </c>
      <c r="I34" s="130" t="s">
        <v>24</v>
      </c>
      <c r="J34" s="178" t="s">
        <v>1318</v>
      </c>
      <c r="K34" s="89"/>
      <c r="L34" s="24"/>
      <c r="M34" s="24"/>
      <c r="N34" s="24"/>
      <c r="O34" s="25"/>
      <c r="P34" s="108"/>
      <c r="Q34" s="70"/>
      <c r="R34" s="136"/>
      <c r="S34" s="25"/>
      <c r="T34" s="172" t="s">
        <v>1378</v>
      </c>
      <c r="U34" s="25"/>
      <c r="V34" s="230" t="s">
        <v>1442</v>
      </c>
      <c r="W34" s="132">
        <v>100</v>
      </c>
      <c r="X34" s="305" t="s">
        <v>1439</v>
      </c>
    </row>
    <row r="35" spans="1:25" s="144" customFormat="1" ht="37.5" customHeight="1" x14ac:dyDescent="0.25">
      <c r="A35" s="1224"/>
      <c r="B35" s="180" t="s">
        <v>1321</v>
      </c>
      <c r="C35" s="1220"/>
      <c r="D35" s="125"/>
      <c r="E35" s="182">
        <v>4646.82</v>
      </c>
      <c r="F35" s="297">
        <v>44560</v>
      </c>
      <c r="G35" s="313">
        <v>44589</v>
      </c>
      <c r="H35" s="81" t="s">
        <v>23</v>
      </c>
      <c r="I35" s="130" t="s">
        <v>24</v>
      </c>
      <c r="J35" s="278" t="s">
        <v>1320</v>
      </c>
      <c r="K35" s="89"/>
      <c r="L35" s="24"/>
      <c r="M35" s="24"/>
      <c r="N35" s="24"/>
      <c r="O35" s="25"/>
      <c r="P35" s="108"/>
      <c r="Q35" s="70"/>
      <c r="R35" s="136"/>
      <c r="S35" s="25"/>
      <c r="T35" s="250" t="s">
        <v>1351</v>
      </c>
      <c r="U35" s="25"/>
      <c r="V35" s="230" t="s">
        <v>1439</v>
      </c>
      <c r="W35" s="132">
        <v>100</v>
      </c>
      <c r="X35" s="241" t="s">
        <v>1439</v>
      </c>
    </row>
    <row r="36" spans="1:25" s="144" customFormat="1" ht="57.75" customHeight="1" x14ac:dyDescent="0.25">
      <c r="A36" s="1224"/>
      <c r="B36" s="180" t="s">
        <v>1323</v>
      </c>
      <c r="C36" s="1220"/>
      <c r="D36" s="125"/>
      <c r="E36" s="182">
        <v>6685.8</v>
      </c>
      <c r="F36" s="127">
        <v>44736</v>
      </c>
      <c r="G36" s="77"/>
      <c r="H36" s="145" t="s">
        <v>1530</v>
      </c>
      <c r="I36" s="130" t="s">
        <v>24</v>
      </c>
      <c r="J36" s="178" t="s">
        <v>1322</v>
      </c>
      <c r="K36" s="89"/>
      <c r="L36" s="24"/>
      <c r="M36" s="24"/>
      <c r="N36" s="24"/>
      <c r="O36" s="25"/>
      <c r="P36" s="108"/>
      <c r="Q36" s="70"/>
      <c r="R36" s="136"/>
      <c r="S36" s="25"/>
      <c r="T36" s="172" t="s">
        <v>1379</v>
      </c>
      <c r="U36" s="25"/>
      <c r="V36" s="230" t="s">
        <v>1504</v>
      </c>
      <c r="W36" s="70"/>
      <c r="X36" s="242" t="str">
        <f>VLOOKUP(J36,[1]Hoja1!$A$6:$P$256,16,FALSE)</f>
        <v>Pendiente remitir el informe de evaluación de ofertas solicitado con Meorando Nro. Memorando Nro. 2189-2022-DOP de fecha 18-07-2022</v>
      </c>
    </row>
    <row r="37" spans="1:25" s="187" customFormat="1" ht="42.75" customHeight="1" x14ac:dyDescent="0.25">
      <c r="A37" s="1224"/>
      <c r="B37" s="56" t="s">
        <v>1422</v>
      </c>
      <c r="C37" s="1220"/>
      <c r="D37" s="125"/>
      <c r="E37" s="44">
        <v>6759.11</v>
      </c>
      <c r="F37" s="297">
        <v>46948</v>
      </c>
      <c r="G37" s="313">
        <v>44770</v>
      </c>
      <c r="H37" s="145" t="s">
        <v>1532</v>
      </c>
      <c r="I37" s="130" t="s">
        <v>24</v>
      </c>
      <c r="J37" s="276" t="s">
        <v>1421</v>
      </c>
      <c r="K37" s="89"/>
      <c r="L37" s="24"/>
      <c r="M37" s="24"/>
      <c r="N37" s="24"/>
      <c r="O37" s="25"/>
      <c r="P37" s="108"/>
      <c r="Q37" s="70"/>
      <c r="R37" s="136"/>
      <c r="S37" s="25"/>
      <c r="T37" s="172"/>
      <c r="U37" s="25"/>
      <c r="V37" s="230" t="s">
        <v>1443</v>
      </c>
      <c r="W37" s="132">
        <v>100</v>
      </c>
      <c r="X37" s="241" t="s">
        <v>1571</v>
      </c>
    </row>
    <row r="38" spans="1:25" s="144" customFormat="1" ht="39" customHeight="1" x14ac:dyDescent="0.25">
      <c r="A38" s="1224"/>
      <c r="B38" s="184" t="s">
        <v>67</v>
      </c>
      <c r="C38" s="1220"/>
      <c r="D38" s="125"/>
      <c r="E38" s="126"/>
      <c r="F38" s="127"/>
      <c r="G38" s="77"/>
      <c r="H38" s="81" t="s">
        <v>23</v>
      </c>
      <c r="I38" s="130" t="s">
        <v>24</v>
      </c>
      <c r="J38" s="1"/>
      <c r="K38" s="89"/>
      <c r="L38" s="24"/>
      <c r="M38" s="24"/>
      <c r="N38" s="24"/>
      <c r="O38" s="25"/>
      <c r="P38" s="108"/>
      <c r="Q38" s="70"/>
      <c r="R38" s="136"/>
      <c r="S38" s="25"/>
      <c r="T38" s="250"/>
      <c r="U38" s="25"/>
      <c r="V38" s="230"/>
      <c r="W38" s="70"/>
      <c r="X38" s="295"/>
    </row>
    <row r="39" spans="1:25" s="144" customFormat="1" ht="48.75" customHeight="1" x14ac:dyDescent="0.25">
      <c r="A39" s="1224"/>
      <c r="B39" s="85" t="s">
        <v>68</v>
      </c>
      <c r="C39" s="1220"/>
      <c r="D39" s="76"/>
      <c r="E39" s="126">
        <v>24000</v>
      </c>
      <c r="F39" s="127">
        <v>44585</v>
      </c>
      <c r="G39" s="127"/>
      <c r="H39" s="83" t="s">
        <v>69</v>
      </c>
      <c r="I39" s="130" t="s">
        <v>24</v>
      </c>
      <c r="J39" s="264" t="s">
        <v>730</v>
      </c>
      <c r="K39" s="89"/>
      <c r="L39" s="30" t="s">
        <v>70</v>
      </c>
      <c r="M39" s="30"/>
      <c r="N39" s="30" t="s">
        <v>70</v>
      </c>
      <c r="O39" s="25"/>
      <c r="P39" s="106" t="s">
        <v>1170</v>
      </c>
      <c r="Q39" s="70"/>
      <c r="R39" s="138" t="s">
        <v>1170</v>
      </c>
      <c r="S39" s="25"/>
      <c r="T39" s="250"/>
      <c r="U39" s="25"/>
      <c r="V39" s="230" t="s">
        <v>1444</v>
      </c>
      <c r="W39" s="70"/>
      <c r="X39" s="242" t="s">
        <v>1444</v>
      </c>
    </row>
    <row r="40" spans="1:25" s="144" customFormat="1" ht="56.25" customHeight="1" x14ac:dyDescent="0.25">
      <c r="A40" s="1224"/>
      <c r="B40" s="85" t="s">
        <v>71</v>
      </c>
      <c r="C40" s="1220"/>
      <c r="D40" s="76"/>
      <c r="E40" s="126">
        <v>25934.52</v>
      </c>
      <c r="F40" s="127">
        <v>44692</v>
      </c>
      <c r="G40" s="298"/>
      <c r="H40" s="145" t="s">
        <v>1533</v>
      </c>
      <c r="I40" s="130" t="s">
        <v>24</v>
      </c>
      <c r="J40" s="264" t="s">
        <v>732</v>
      </c>
      <c r="K40" s="89"/>
      <c r="L40" s="31" t="s">
        <v>72</v>
      </c>
      <c r="M40" s="31"/>
      <c r="N40" s="31" t="s">
        <v>73</v>
      </c>
      <c r="O40" s="25"/>
      <c r="P40" s="109" t="s">
        <v>1171</v>
      </c>
      <c r="Q40" s="70"/>
      <c r="R40" s="109" t="s">
        <v>1171</v>
      </c>
      <c r="S40" s="25"/>
      <c r="T40" s="172" t="s">
        <v>1380</v>
      </c>
      <c r="U40" s="25"/>
      <c r="V40" s="299" t="s">
        <v>1445</v>
      </c>
      <c r="W40" s="70"/>
      <c r="X40" s="242" t="s">
        <v>1445</v>
      </c>
    </row>
    <row r="41" spans="1:25" s="144" customFormat="1" ht="48" customHeight="1" x14ac:dyDescent="0.25">
      <c r="A41" s="1224"/>
      <c r="B41" s="85" t="s">
        <v>74</v>
      </c>
      <c r="C41" s="1220"/>
      <c r="D41" s="76"/>
      <c r="E41" s="126">
        <v>600000</v>
      </c>
      <c r="F41" s="298"/>
      <c r="G41" s="127"/>
      <c r="H41" s="81" t="s">
        <v>23</v>
      </c>
      <c r="I41" s="130" t="s">
        <v>24</v>
      </c>
      <c r="J41" s="264" t="s">
        <v>734</v>
      </c>
      <c r="K41" s="89"/>
      <c r="L41" s="24"/>
      <c r="M41" s="24"/>
      <c r="N41" s="24"/>
      <c r="O41" s="25"/>
      <c r="P41" s="106" t="s">
        <v>1172</v>
      </c>
      <c r="Q41" s="70"/>
      <c r="R41" s="134" t="s">
        <v>1227</v>
      </c>
      <c r="S41" s="25"/>
      <c r="T41" s="172" t="s">
        <v>1359</v>
      </c>
      <c r="U41" s="25"/>
      <c r="V41" s="252" t="s">
        <v>1446</v>
      </c>
      <c r="W41" s="70"/>
      <c r="X41" s="306" t="s">
        <v>1446</v>
      </c>
    </row>
    <row r="42" spans="1:25" s="144" customFormat="1" ht="75.75" customHeight="1" x14ac:dyDescent="0.25">
      <c r="A42" s="1224"/>
      <c r="B42" s="85" t="s">
        <v>75</v>
      </c>
      <c r="C42" s="1220"/>
      <c r="D42" s="76"/>
      <c r="E42" s="126">
        <v>300000</v>
      </c>
      <c r="F42" s="127"/>
      <c r="G42" s="127"/>
      <c r="H42" s="145" t="s">
        <v>1537</v>
      </c>
      <c r="I42" s="130" t="s">
        <v>24</v>
      </c>
      <c r="J42" s="264" t="s">
        <v>736</v>
      </c>
      <c r="K42" s="89"/>
      <c r="L42" s="24"/>
      <c r="M42" s="24"/>
      <c r="N42" s="24"/>
      <c r="O42" s="25"/>
      <c r="P42" s="108" t="s">
        <v>1172</v>
      </c>
      <c r="Q42" s="70"/>
      <c r="R42" s="134" t="s">
        <v>1228</v>
      </c>
      <c r="S42" s="25"/>
      <c r="T42" s="246" t="s">
        <v>1381</v>
      </c>
      <c r="U42" s="25"/>
      <c r="V42" s="230" t="s">
        <v>1447</v>
      </c>
      <c r="W42" s="70"/>
      <c r="X42" s="243" t="s">
        <v>1447</v>
      </c>
    </row>
    <row r="43" spans="1:25" s="144" customFormat="1" ht="60" customHeight="1" x14ac:dyDescent="0.25">
      <c r="A43" s="1224"/>
      <c r="B43" s="85" t="s">
        <v>76</v>
      </c>
      <c r="C43" s="1220"/>
      <c r="D43" s="76"/>
      <c r="E43" s="126">
        <v>300000</v>
      </c>
      <c r="F43" s="127">
        <v>44637</v>
      </c>
      <c r="G43" s="128"/>
      <c r="H43" s="145" t="s">
        <v>1402</v>
      </c>
      <c r="I43" s="130" t="s">
        <v>24</v>
      </c>
      <c r="J43" s="264" t="s">
        <v>740</v>
      </c>
      <c r="K43" s="89"/>
      <c r="L43" s="24"/>
      <c r="M43" s="24"/>
      <c r="N43" s="24"/>
      <c r="O43" s="25"/>
      <c r="P43" s="106" t="s">
        <v>1172</v>
      </c>
      <c r="Q43" s="70"/>
      <c r="R43" s="134" t="s">
        <v>1229</v>
      </c>
      <c r="S43" s="25"/>
      <c r="T43" s="172" t="s">
        <v>1229</v>
      </c>
      <c r="U43" s="25"/>
      <c r="V43" s="230" t="s">
        <v>1448</v>
      </c>
      <c r="W43" s="70"/>
      <c r="X43" s="243" t="s">
        <v>1448</v>
      </c>
      <c r="Y43" s="167"/>
    </row>
    <row r="44" spans="1:25" s="144" customFormat="1" ht="65.25" customHeight="1" x14ac:dyDescent="0.25">
      <c r="A44" s="1224"/>
      <c r="B44" s="85" t="s">
        <v>77</v>
      </c>
      <c r="C44" s="1220"/>
      <c r="D44" s="76"/>
      <c r="E44" s="126">
        <v>200000</v>
      </c>
      <c r="F44" s="127">
        <v>44642</v>
      </c>
      <c r="G44" s="128"/>
      <c r="H44" s="145" t="s">
        <v>1270</v>
      </c>
      <c r="I44" s="130" t="s">
        <v>24</v>
      </c>
      <c r="J44" s="264" t="s">
        <v>742</v>
      </c>
      <c r="K44" s="89"/>
      <c r="L44" s="24"/>
      <c r="M44" s="24"/>
      <c r="N44" s="24"/>
      <c r="O44" s="25"/>
      <c r="P44" s="106" t="s">
        <v>1172</v>
      </c>
      <c r="Q44" s="70"/>
      <c r="R44" s="134" t="s">
        <v>1230</v>
      </c>
      <c r="S44" s="25"/>
      <c r="T44" s="172" t="s">
        <v>1230</v>
      </c>
      <c r="U44" s="25"/>
      <c r="V44" s="230" t="s">
        <v>1449</v>
      </c>
      <c r="W44" s="70"/>
      <c r="X44" s="243" t="s">
        <v>1449</v>
      </c>
      <c r="Y44" s="167"/>
    </row>
    <row r="45" spans="1:25" s="144" customFormat="1" ht="48" customHeight="1" x14ac:dyDescent="0.25">
      <c r="A45" s="1224"/>
      <c r="B45" s="180" t="s">
        <v>1325</v>
      </c>
      <c r="C45" s="1220"/>
      <c r="D45" s="76"/>
      <c r="E45" s="182">
        <v>400000</v>
      </c>
      <c r="F45" s="77" t="s">
        <v>1431</v>
      </c>
      <c r="G45" s="128"/>
      <c r="H45" s="251" t="s">
        <v>1514</v>
      </c>
      <c r="I45" s="130" t="s">
        <v>24</v>
      </c>
      <c r="J45" s="178" t="s">
        <v>1324</v>
      </c>
      <c r="K45" s="89"/>
      <c r="L45" s="24"/>
      <c r="M45" s="24"/>
      <c r="N45" s="24"/>
      <c r="O45" s="25"/>
      <c r="P45" s="106"/>
      <c r="Q45" s="70"/>
      <c r="R45" s="134"/>
      <c r="S45" s="25"/>
      <c r="T45" s="172" t="s">
        <v>1360</v>
      </c>
      <c r="U45" s="25"/>
      <c r="V45" s="230" t="s">
        <v>1450</v>
      </c>
      <c r="W45" s="70"/>
      <c r="X45" s="243" t="s">
        <v>1450</v>
      </c>
      <c r="Y45" s="167"/>
    </row>
    <row r="46" spans="1:25" s="144" customFormat="1" ht="50.25" customHeight="1" x14ac:dyDescent="0.25">
      <c r="A46" s="1224"/>
      <c r="B46" s="255" t="s">
        <v>1327</v>
      </c>
      <c r="C46" s="1220"/>
      <c r="D46" s="76"/>
      <c r="E46" s="182">
        <v>30000</v>
      </c>
      <c r="F46" s="127">
        <v>44719</v>
      </c>
      <c r="G46" s="128"/>
      <c r="H46" s="145" t="s">
        <v>1538</v>
      </c>
      <c r="I46" s="130" t="s">
        <v>24</v>
      </c>
      <c r="J46" s="178" t="s">
        <v>1326</v>
      </c>
      <c r="K46" s="89"/>
      <c r="L46" s="24"/>
      <c r="M46" s="24"/>
      <c r="N46" s="24"/>
      <c r="O46" s="25"/>
      <c r="P46" s="106"/>
      <c r="Q46" s="70"/>
      <c r="R46" s="134"/>
      <c r="S46" s="25"/>
      <c r="T46" s="250" t="s">
        <v>1361</v>
      </c>
      <c r="U46" s="25"/>
      <c r="V46" s="230" t="s">
        <v>1451</v>
      </c>
      <c r="W46" s="70"/>
      <c r="X46" s="243" t="s">
        <v>1451</v>
      </c>
      <c r="Y46" s="167"/>
    </row>
    <row r="47" spans="1:25" s="144" customFormat="1" ht="45" customHeight="1" x14ac:dyDescent="0.25">
      <c r="A47" s="1224"/>
      <c r="B47" s="255" t="s">
        <v>1329</v>
      </c>
      <c r="C47" s="1220"/>
      <c r="D47" s="76"/>
      <c r="E47" s="182">
        <v>150000</v>
      </c>
      <c r="F47" s="127">
        <v>44735</v>
      </c>
      <c r="G47" s="128"/>
      <c r="H47" s="145" t="s">
        <v>1535</v>
      </c>
      <c r="I47" s="130" t="s">
        <v>24</v>
      </c>
      <c r="J47" s="178" t="s">
        <v>1328</v>
      </c>
      <c r="K47" s="89"/>
      <c r="L47" s="24"/>
      <c r="M47" s="24"/>
      <c r="N47" s="24"/>
      <c r="O47" s="25"/>
      <c r="P47" s="106"/>
      <c r="Q47" s="70"/>
      <c r="R47" s="134"/>
      <c r="S47" s="25"/>
      <c r="T47" s="250" t="s">
        <v>1361</v>
      </c>
      <c r="U47" s="25"/>
      <c r="V47" s="230" t="s">
        <v>1505</v>
      </c>
      <c r="W47" s="70"/>
      <c r="X47" s="243" t="s">
        <v>1572</v>
      </c>
    </row>
    <row r="48" spans="1:25" s="144" customFormat="1" ht="56.25" customHeight="1" x14ac:dyDescent="0.25">
      <c r="A48" s="1224"/>
      <c r="B48" s="180" t="s">
        <v>1331</v>
      </c>
      <c r="C48" s="1220"/>
      <c r="D48" s="76"/>
      <c r="E48" s="182">
        <v>400000</v>
      </c>
      <c r="F48" s="127"/>
      <c r="G48" s="128"/>
      <c r="H48" s="145" t="s">
        <v>1515</v>
      </c>
      <c r="I48" s="130" t="s">
        <v>24</v>
      </c>
      <c r="J48" s="178" t="s">
        <v>1330</v>
      </c>
      <c r="K48" s="89"/>
      <c r="L48" s="24"/>
      <c r="M48" s="24"/>
      <c r="N48" s="24"/>
      <c r="O48" s="25"/>
      <c r="P48" s="106"/>
      <c r="Q48" s="70"/>
      <c r="R48" s="134"/>
      <c r="S48" s="25"/>
      <c r="T48" s="250"/>
      <c r="U48" s="25"/>
      <c r="V48" s="230" t="s">
        <v>1452</v>
      </c>
      <c r="W48" s="70"/>
      <c r="X48" s="243" t="s">
        <v>1452</v>
      </c>
      <c r="Y48" s="302"/>
    </row>
    <row r="49" spans="1:24" s="260" customFormat="1" ht="49.5" customHeight="1" x14ac:dyDescent="0.25">
      <c r="A49" s="1224"/>
      <c r="B49" s="178" t="s">
        <v>1552</v>
      </c>
      <c r="C49" s="1220"/>
      <c r="D49" s="76"/>
      <c r="E49" s="247">
        <v>11615.46</v>
      </c>
      <c r="F49" s="127"/>
      <c r="G49" s="128"/>
      <c r="H49" s="81" t="s">
        <v>23</v>
      </c>
      <c r="I49" s="130" t="s">
        <v>24</v>
      </c>
      <c r="J49" s="53" t="s">
        <v>1551</v>
      </c>
      <c r="K49" s="89"/>
      <c r="L49" s="24"/>
      <c r="M49" s="24"/>
      <c r="N49" s="24"/>
      <c r="O49" s="25"/>
      <c r="P49" s="106"/>
      <c r="Q49" s="70"/>
      <c r="R49" s="134"/>
      <c r="S49" s="25"/>
      <c r="T49" s="250"/>
      <c r="U49" s="25"/>
      <c r="V49" s="230"/>
      <c r="W49" s="70"/>
      <c r="X49" s="295">
        <f>VLOOKUP(J49,[1]Hoja1!$A$6:$P$256,16,FALSE)</f>
        <v>0</v>
      </c>
    </row>
    <row r="50" spans="1:24" s="260" customFormat="1" ht="49.5" customHeight="1" x14ac:dyDescent="0.25">
      <c r="A50" s="1224"/>
      <c r="B50" s="178" t="s">
        <v>1554</v>
      </c>
      <c r="C50" s="1220"/>
      <c r="D50" s="76"/>
      <c r="E50" s="247">
        <v>50000</v>
      </c>
      <c r="F50" s="127"/>
      <c r="G50" s="128"/>
      <c r="H50" s="81" t="s">
        <v>23</v>
      </c>
      <c r="I50" s="130" t="s">
        <v>24</v>
      </c>
      <c r="J50" s="53" t="s">
        <v>1553</v>
      </c>
      <c r="K50" s="89"/>
      <c r="L50" s="24"/>
      <c r="M50" s="24"/>
      <c r="N50" s="24"/>
      <c r="O50" s="25"/>
      <c r="P50" s="106"/>
      <c r="Q50" s="70"/>
      <c r="R50" s="134"/>
      <c r="S50" s="25"/>
      <c r="T50" s="250"/>
      <c r="U50" s="25"/>
      <c r="V50" s="230"/>
      <c r="W50" s="70"/>
      <c r="X50" s="295">
        <f>VLOOKUP(J50,[1]Hoja1!$A$6:$P$256,16,FALSE)</f>
        <v>0</v>
      </c>
    </row>
    <row r="51" spans="1:24" s="144" customFormat="1" ht="49.5" customHeight="1" x14ac:dyDescent="0.25">
      <c r="A51" s="1224"/>
      <c r="B51" s="85" t="s">
        <v>78</v>
      </c>
      <c r="C51" s="1220"/>
      <c r="D51" s="209"/>
      <c r="E51" s="247">
        <v>1285598.1200000001</v>
      </c>
      <c r="F51" s="211">
        <v>44648</v>
      </c>
      <c r="G51" s="127"/>
      <c r="H51" s="145" t="s">
        <v>1536</v>
      </c>
      <c r="I51" s="130" t="s">
        <v>24</v>
      </c>
      <c r="J51" s="264" t="s">
        <v>745</v>
      </c>
      <c r="K51" s="89"/>
      <c r="L51" s="26" t="s">
        <v>79</v>
      </c>
      <c r="M51" s="26"/>
      <c r="N51" s="26" t="s">
        <v>79</v>
      </c>
      <c r="O51" s="25"/>
      <c r="P51" s="106" t="s">
        <v>1173</v>
      </c>
      <c r="Q51" s="70"/>
      <c r="R51" s="134" t="s">
        <v>1231</v>
      </c>
      <c r="S51" s="25"/>
      <c r="T51" s="250" t="s">
        <v>1231</v>
      </c>
      <c r="U51" s="25"/>
      <c r="V51" s="230" t="s">
        <v>1453</v>
      </c>
      <c r="W51" s="70"/>
      <c r="X51" s="230" t="str">
        <f>VLOOKUP(J51,[1]Hoja1!$A$6:$P$256,16,FALSE)</f>
        <v>Con Memorando Nro. 2311-2022-DOP de fecha 27 de julio de 2022   se remitió el expediente a la Dirección Administrativa para la contratación.</v>
      </c>
    </row>
    <row r="52" spans="1:24" s="144" customFormat="1" ht="46.5" customHeight="1" x14ac:dyDescent="0.25">
      <c r="A52" s="1224"/>
      <c r="B52" s="85" t="s">
        <v>80</v>
      </c>
      <c r="C52" s="1220"/>
      <c r="D52" s="76"/>
      <c r="E52" s="247">
        <v>191270.86</v>
      </c>
      <c r="F52" s="297">
        <v>44588</v>
      </c>
      <c r="G52" s="297">
        <v>44637</v>
      </c>
      <c r="H52" s="83" t="s">
        <v>1207</v>
      </c>
      <c r="I52" s="130" t="s">
        <v>24</v>
      </c>
      <c r="J52" s="264" t="s">
        <v>748</v>
      </c>
      <c r="K52" s="93">
        <v>1</v>
      </c>
      <c r="L52" s="32" t="s">
        <v>81</v>
      </c>
      <c r="M52" s="32"/>
      <c r="N52" s="32"/>
      <c r="O52" s="67"/>
      <c r="P52" s="117" t="s">
        <v>1174</v>
      </c>
      <c r="Q52" s="142" t="s">
        <v>1174</v>
      </c>
      <c r="R52" s="143"/>
      <c r="S52" s="25"/>
      <c r="T52" s="134" t="s">
        <v>1382</v>
      </c>
      <c r="U52" s="25"/>
      <c r="V52" s="1236" t="s">
        <v>1454</v>
      </c>
      <c r="W52" s="1237"/>
      <c r="X52" s="1238"/>
    </row>
    <row r="53" spans="1:24" s="144" customFormat="1" ht="61.5" customHeight="1" x14ac:dyDescent="0.25">
      <c r="A53" s="1224"/>
      <c r="B53" s="85" t="s">
        <v>82</v>
      </c>
      <c r="C53" s="1220"/>
      <c r="D53" s="76"/>
      <c r="E53" s="126">
        <v>7765415.9000000004</v>
      </c>
      <c r="F53" s="279" t="s">
        <v>1565</v>
      </c>
      <c r="G53" s="128"/>
      <c r="H53" s="81" t="s">
        <v>83</v>
      </c>
      <c r="I53" s="130" t="s">
        <v>24</v>
      </c>
      <c r="J53" s="264" t="s">
        <v>749</v>
      </c>
      <c r="K53" s="89"/>
      <c r="L53" s="26" t="s">
        <v>84</v>
      </c>
      <c r="M53" s="26"/>
      <c r="N53" s="26" t="s">
        <v>85</v>
      </c>
      <c r="O53" s="25"/>
      <c r="P53" s="106" t="s">
        <v>85</v>
      </c>
      <c r="Q53" s="131"/>
      <c r="R53" s="148" t="s">
        <v>114</v>
      </c>
      <c r="S53" s="171">
        <v>0.01</v>
      </c>
      <c r="T53" s="172" t="s">
        <v>114</v>
      </c>
      <c r="U53" s="288">
        <v>3.4799999999999998E-2</v>
      </c>
      <c r="V53" s="239" t="s">
        <v>1455</v>
      </c>
      <c r="W53" s="131">
        <v>7.48</v>
      </c>
      <c r="X53" s="239" t="s">
        <v>1455</v>
      </c>
    </row>
    <row r="54" spans="1:24" s="144" customFormat="1" ht="44.25" customHeight="1" x14ac:dyDescent="0.25">
      <c r="A54" s="1224"/>
      <c r="B54" s="56" t="s">
        <v>1333</v>
      </c>
      <c r="C54" s="1220"/>
      <c r="D54" s="76"/>
      <c r="E54" s="181">
        <v>3460160</v>
      </c>
      <c r="F54" s="128"/>
      <c r="G54" s="128"/>
      <c r="H54" s="81" t="s">
        <v>23</v>
      </c>
      <c r="I54" s="130" t="s">
        <v>24</v>
      </c>
      <c r="J54" s="56" t="s">
        <v>1424</v>
      </c>
      <c r="K54" s="89"/>
      <c r="L54" s="26"/>
      <c r="M54" s="26"/>
      <c r="N54" s="26"/>
      <c r="O54" s="25"/>
      <c r="P54" s="106"/>
      <c r="Q54" s="131"/>
      <c r="R54" s="148"/>
      <c r="S54" s="25"/>
      <c r="T54" s="250"/>
      <c r="U54" s="25"/>
      <c r="V54" s="230" t="s">
        <v>1456</v>
      </c>
      <c r="W54" s="70"/>
      <c r="X54" s="243" t="s">
        <v>1456</v>
      </c>
    </row>
    <row r="55" spans="1:24" s="144" customFormat="1" ht="72" customHeight="1" x14ac:dyDescent="0.25">
      <c r="A55" s="1224"/>
      <c r="B55" s="85" t="s">
        <v>86</v>
      </c>
      <c r="C55" s="1220"/>
      <c r="D55" s="125" t="s">
        <v>87</v>
      </c>
      <c r="E55" s="126">
        <v>60000</v>
      </c>
      <c r="F55" s="128">
        <v>44701</v>
      </c>
      <c r="G55" s="128"/>
      <c r="H55" s="145" t="s">
        <v>1404</v>
      </c>
      <c r="I55" s="130" t="s">
        <v>24</v>
      </c>
      <c r="J55" s="264" t="s">
        <v>758</v>
      </c>
      <c r="K55" s="89"/>
      <c r="L55" s="24"/>
      <c r="M55" s="24"/>
      <c r="N55" s="24"/>
      <c r="O55" s="25"/>
      <c r="P55" s="106" t="s">
        <v>1175</v>
      </c>
      <c r="Q55" s="70"/>
      <c r="R55" s="134" t="s">
        <v>1232</v>
      </c>
      <c r="S55" s="25"/>
      <c r="T55" s="172" t="s">
        <v>1383</v>
      </c>
      <c r="U55" s="25"/>
      <c r="V55" s="230" t="s">
        <v>1506</v>
      </c>
      <c r="W55" s="70"/>
      <c r="X55" s="243" t="s">
        <v>1575</v>
      </c>
    </row>
    <row r="56" spans="1:24" s="144" customFormat="1" ht="69" customHeight="1" x14ac:dyDescent="0.25">
      <c r="A56" s="1224"/>
      <c r="B56" s="85" t="s">
        <v>88</v>
      </c>
      <c r="C56" s="1220"/>
      <c r="D56" s="125"/>
      <c r="E56" s="191">
        <v>27017.9</v>
      </c>
      <c r="F56" s="297">
        <v>44723</v>
      </c>
      <c r="G56" s="297">
        <v>44770</v>
      </c>
      <c r="H56" s="319" t="s">
        <v>1605</v>
      </c>
      <c r="I56" s="130" t="s">
        <v>24</v>
      </c>
      <c r="J56" s="264" t="s">
        <v>753</v>
      </c>
      <c r="K56" s="89"/>
      <c r="L56" s="26" t="s">
        <v>89</v>
      </c>
      <c r="M56" s="26"/>
      <c r="N56" s="26" t="s">
        <v>90</v>
      </c>
      <c r="O56" s="25"/>
      <c r="P56" s="109" t="s">
        <v>1188</v>
      </c>
      <c r="Q56" s="70"/>
      <c r="R56" s="134" t="s">
        <v>1233</v>
      </c>
      <c r="S56" s="25"/>
      <c r="T56" s="172" t="s">
        <v>1384</v>
      </c>
      <c r="U56" s="289">
        <v>50.18</v>
      </c>
      <c r="V56" s="238" t="s">
        <v>1457</v>
      </c>
      <c r="W56" s="70"/>
      <c r="X56" s="307" t="str">
        <f>VLOOKUP(J56,[1]Hoja1!$A$6:$P$256,16,FALSE)</f>
        <v>Obra culminada.
En trámite la recepción Provisional 
prevista para el 28-07-2022.
Administrador: Ing. Dario Tintin</v>
      </c>
    </row>
    <row r="57" spans="1:24" s="144" customFormat="1" ht="48" customHeight="1" x14ac:dyDescent="0.25">
      <c r="A57" s="1224"/>
      <c r="B57" s="85" t="s">
        <v>91</v>
      </c>
      <c r="C57" s="1220"/>
      <c r="D57" s="76"/>
      <c r="E57" s="44">
        <v>95435.61</v>
      </c>
      <c r="F57" s="127">
        <v>44586</v>
      </c>
      <c r="G57" s="128"/>
      <c r="H57" s="319" t="s">
        <v>1601</v>
      </c>
      <c r="I57" s="130" t="s">
        <v>24</v>
      </c>
      <c r="J57" s="264" t="s">
        <v>755</v>
      </c>
      <c r="K57" s="89"/>
      <c r="L57" s="26" t="s">
        <v>92</v>
      </c>
      <c r="M57" s="26"/>
      <c r="N57" s="26" t="s">
        <v>93</v>
      </c>
      <c r="O57" s="25"/>
      <c r="P57" s="106" t="s">
        <v>1203</v>
      </c>
      <c r="Q57" s="70"/>
      <c r="R57" s="134" t="s">
        <v>1234</v>
      </c>
      <c r="S57" s="25"/>
      <c r="T57" s="172" t="s">
        <v>1362</v>
      </c>
      <c r="U57" s="25"/>
      <c r="V57" s="239" t="s">
        <v>1458</v>
      </c>
      <c r="W57" s="131">
        <v>46.24</v>
      </c>
      <c r="X57" s="308" t="s">
        <v>1573</v>
      </c>
    </row>
    <row r="58" spans="1:24" s="144" customFormat="1" ht="43.5" customHeight="1" x14ac:dyDescent="0.25">
      <c r="A58" s="1224"/>
      <c r="B58" s="85" t="s">
        <v>94</v>
      </c>
      <c r="C58" s="1220"/>
      <c r="D58" s="76"/>
      <c r="E58" s="126">
        <v>105000</v>
      </c>
      <c r="F58" s="127">
        <v>44588</v>
      </c>
      <c r="G58" s="128"/>
      <c r="H58" s="83" t="s">
        <v>1141</v>
      </c>
      <c r="I58" s="130" t="s">
        <v>24</v>
      </c>
      <c r="J58" s="264" t="s">
        <v>756</v>
      </c>
      <c r="K58" s="89"/>
      <c r="L58" s="26" t="s">
        <v>95</v>
      </c>
      <c r="M58" s="26"/>
      <c r="N58" s="26" t="s">
        <v>96</v>
      </c>
      <c r="O58" s="25"/>
      <c r="P58" s="106" t="s">
        <v>1205</v>
      </c>
      <c r="Q58" s="70"/>
      <c r="R58" s="134" t="s">
        <v>1235</v>
      </c>
      <c r="S58" s="25"/>
      <c r="T58" s="172" t="s">
        <v>1385</v>
      </c>
      <c r="U58" s="25"/>
      <c r="V58" s="230" t="s">
        <v>1459</v>
      </c>
      <c r="W58" s="70"/>
      <c r="X58" s="243" t="s">
        <v>1459</v>
      </c>
    </row>
    <row r="59" spans="1:24" s="144" customFormat="1" ht="42.75" customHeight="1" x14ac:dyDescent="0.25">
      <c r="A59" s="1224"/>
      <c r="B59" s="85" t="s">
        <v>98</v>
      </c>
      <c r="C59" s="1220"/>
      <c r="D59" s="76"/>
      <c r="E59" s="44">
        <v>305378</v>
      </c>
      <c r="F59" s="127">
        <v>44666</v>
      </c>
      <c r="G59" s="128"/>
      <c r="H59" s="81" t="s">
        <v>99</v>
      </c>
      <c r="I59" s="130" t="s">
        <v>24</v>
      </c>
      <c r="J59" s="264" t="s">
        <v>760</v>
      </c>
      <c r="K59" s="89"/>
      <c r="L59" s="26" t="s">
        <v>100</v>
      </c>
      <c r="M59" s="26"/>
      <c r="N59" s="26" t="s">
        <v>101</v>
      </c>
      <c r="O59" s="25"/>
      <c r="P59" s="106" t="s">
        <v>101</v>
      </c>
      <c r="Q59" s="131"/>
      <c r="R59" s="148" t="s">
        <v>114</v>
      </c>
      <c r="S59" s="171">
        <v>0.01</v>
      </c>
      <c r="T59" s="172" t="s">
        <v>114</v>
      </c>
      <c r="U59" s="288">
        <v>3.4799999999999998E-2</v>
      </c>
      <c r="V59" s="239" t="s">
        <v>114</v>
      </c>
      <c r="W59" s="131">
        <v>7.48</v>
      </c>
      <c r="X59" s="239" t="s">
        <v>114</v>
      </c>
    </row>
    <row r="60" spans="1:24" s="144" customFormat="1" ht="23.25" customHeight="1" x14ac:dyDescent="0.25">
      <c r="A60" s="1224"/>
      <c r="B60" s="185" t="s">
        <v>102</v>
      </c>
      <c r="C60" s="1220"/>
      <c r="D60" s="125" t="s">
        <v>103</v>
      </c>
      <c r="E60" s="126"/>
      <c r="F60" s="127"/>
      <c r="G60" s="128"/>
      <c r="H60" s="129" t="s">
        <v>23</v>
      </c>
      <c r="I60" s="130" t="s">
        <v>24</v>
      </c>
      <c r="J60" s="248"/>
      <c r="K60" s="104"/>
      <c r="L60" s="103" t="s">
        <v>104</v>
      </c>
      <c r="M60" s="103"/>
      <c r="N60" s="103"/>
      <c r="O60" s="20"/>
      <c r="P60" s="115"/>
      <c r="Q60" s="70"/>
      <c r="R60" s="139"/>
      <c r="S60" s="20"/>
      <c r="T60" s="250"/>
      <c r="U60" s="179"/>
      <c r="V60" s="230"/>
      <c r="W60" s="70"/>
      <c r="X60" s="295"/>
    </row>
    <row r="61" spans="1:24" s="144" customFormat="1" ht="67.5" customHeight="1" x14ac:dyDescent="0.25">
      <c r="A61" s="1224"/>
      <c r="B61" s="85" t="s">
        <v>105</v>
      </c>
      <c r="C61" s="1220"/>
      <c r="D61" s="76"/>
      <c r="E61" s="183">
        <v>419696.65</v>
      </c>
      <c r="F61" s="77">
        <v>44578</v>
      </c>
      <c r="G61" s="77"/>
      <c r="H61" s="258" t="s">
        <v>1542</v>
      </c>
      <c r="I61" s="130" t="s">
        <v>24</v>
      </c>
      <c r="J61" s="264" t="s">
        <v>762</v>
      </c>
      <c r="K61" s="89"/>
      <c r="L61" s="26" t="s">
        <v>106</v>
      </c>
      <c r="M61" s="26"/>
      <c r="N61" s="26" t="s">
        <v>107</v>
      </c>
      <c r="O61" s="20"/>
      <c r="P61" s="110" t="s">
        <v>1177</v>
      </c>
      <c r="Q61" s="70"/>
      <c r="R61" s="135" t="s">
        <v>1236</v>
      </c>
      <c r="S61" s="20"/>
      <c r="T61" s="172" t="s">
        <v>1386</v>
      </c>
      <c r="U61" s="179"/>
      <c r="V61" s="230" t="s">
        <v>1507</v>
      </c>
      <c r="W61" s="315">
        <v>0</v>
      </c>
      <c r="X61" s="239" t="s">
        <v>1594</v>
      </c>
    </row>
    <row r="62" spans="1:24" s="144" customFormat="1" ht="56.25" customHeight="1" x14ac:dyDescent="0.25">
      <c r="A62" s="1224"/>
      <c r="B62" s="85" t="s">
        <v>108</v>
      </c>
      <c r="C62" s="1220"/>
      <c r="D62" s="76"/>
      <c r="E62" s="88">
        <v>400000</v>
      </c>
      <c r="F62" s="127">
        <v>44634</v>
      </c>
      <c r="G62" s="84"/>
      <c r="H62" s="258" t="s">
        <v>1528</v>
      </c>
      <c r="I62" s="130" t="s">
        <v>24</v>
      </c>
      <c r="J62" s="264" t="s">
        <v>763</v>
      </c>
      <c r="K62" s="89"/>
      <c r="L62" s="24" t="s">
        <v>109</v>
      </c>
      <c r="M62" s="24"/>
      <c r="N62" s="24" t="s">
        <v>110</v>
      </c>
      <c r="O62" s="20"/>
      <c r="P62" s="106" t="s">
        <v>1178</v>
      </c>
      <c r="Q62" s="70"/>
      <c r="R62" s="135" t="s">
        <v>1237</v>
      </c>
      <c r="S62" s="20"/>
      <c r="T62" s="172" t="s">
        <v>1237</v>
      </c>
      <c r="U62" s="179"/>
      <c r="V62" s="230" t="s">
        <v>1508</v>
      </c>
      <c r="W62" s="70"/>
      <c r="X62" s="295" t="s">
        <v>1574</v>
      </c>
    </row>
    <row r="63" spans="1:24" s="144" customFormat="1" ht="63" customHeight="1" x14ac:dyDescent="0.25">
      <c r="A63" s="1224"/>
      <c r="B63" s="85" t="s">
        <v>111</v>
      </c>
      <c r="C63" s="1220"/>
      <c r="D63" s="159"/>
      <c r="E63" s="126">
        <v>200365.88</v>
      </c>
      <c r="F63" s="297">
        <v>44588</v>
      </c>
      <c r="G63" s="297">
        <v>44677</v>
      </c>
      <c r="H63" s="258" t="s">
        <v>1400</v>
      </c>
      <c r="I63" s="130" t="s">
        <v>24</v>
      </c>
      <c r="J63" s="264" t="s">
        <v>764</v>
      </c>
      <c r="K63" s="89"/>
      <c r="L63" s="24"/>
      <c r="M63" s="24"/>
      <c r="N63" s="24"/>
      <c r="O63" s="69">
        <v>0.85160000000000002</v>
      </c>
      <c r="P63" s="118" t="s">
        <v>1179</v>
      </c>
      <c r="Q63" s="70"/>
      <c r="R63" s="139"/>
      <c r="S63" s="174">
        <v>1</v>
      </c>
      <c r="T63" s="172" t="s">
        <v>1363</v>
      </c>
      <c r="U63" s="179">
        <v>100</v>
      </c>
      <c r="V63" s="1236" t="s">
        <v>1460</v>
      </c>
      <c r="W63" s="1237"/>
      <c r="X63" s="1238"/>
    </row>
    <row r="64" spans="1:24" s="144" customFormat="1" ht="66.75" customHeight="1" x14ac:dyDescent="0.25">
      <c r="A64" s="1224"/>
      <c r="B64" s="85" t="s">
        <v>112</v>
      </c>
      <c r="C64" s="1220"/>
      <c r="D64" s="76"/>
      <c r="E64" s="126">
        <v>200000</v>
      </c>
      <c r="F64" s="297">
        <v>44574</v>
      </c>
      <c r="G64" s="297">
        <v>44691</v>
      </c>
      <c r="H64" s="145" t="s">
        <v>1401</v>
      </c>
      <c r="I64" s="130" t="s">
        <v>24</v>
      </c>
      <c r="J64" s="264" t="s">
        <v>765</v>
      </c>
      <c r="K64" s="92">
        <v>0.75629999999999997</v>
      </c>
      <c r="L64" s="33" t="s">
        <v>113</v>
      </c>
      <c r="M64" s="33"/>
      <c r="N64" s="33" t="s">
        <v>114</v>
      </c>
      <c r="O64" s="68">
        <v>0.86719999999999997</v>
      </c>
      <c r="P64" s="119" t="s">
        <v>1182</v>
      </c>
      <c r="Q64" s="132">
        <v>104.61</v>
      </c>
      <c r="R64" s="172" t="s">
        <v>1217</v>
      </c>
      <c r="S64" s="174">
        <v>1</v>
      </c>
      <c r="T64" s="172" t="s">
        <v>1398</v>
      </c>
      <c r="U64" s="179">
        <v>104.6</v>
      </c>
      <c r="V64" s="1236" t="s">
        <v>1461</v>
      </c>
      <c r="W64" s="1237"/>
      <c r="X64" s="1238"/>
    </row>
    <row r="65" spans="1:24" s="144" customFormat="1" ht="57" customHeight="1" x14ac:dyDescent="0.25">
      <c r="A65" s="1224"/>
      <c r="B65" s="237" t="s">
        <v>767</v>
      </c>
      <c r="C65" s="1220"/>
      <c r="D65" s="76"/>
      <c r="E65" s="88">
        <v>136490</v>
      </c>
      <c r="F65" s="127">
        <v>44641</v>
      </c>
      <c r="G65" s="128"/>
      <c r="H65" s="83" t="s">
        <v>1208</v>
      </c>
      <c r="I65" s="130" t="s">
        <v>24</v>
      </c>
      <c r="J65" s="56" t="s">
        <v>766</v>
      </c>
      <c r="K65" s="94"/>
      <c r="L65" s="72"/>
      <c r="M65" s="72"/>
      <c r="N65" s="72"/>
      <c r="O65" s="20"/>
      <c r="P65" s="110" t="s">
        <v>1176</v>
      </c>
      <c r="Q65" s="70"/>
      <c r="R65" s="135" t="s">
        <v>1238</v>
      </c>
      <c r="S65" s="20"/>
      <c r="T65" s="172" t="s">
        <v>1238</v>
      </c>
      <c r="U65" s="179"/>
      <c r="V65" s="242" t="s">
        <v>1462</v>
      </c>
      <c r="W65" s="70"/>
      <c r="X65" s="243" t="s">
        <v>1576</v>
      </c>
    </row>
    <row r="66" spans="1:24" s="144" customFormat="1" ht="33" customHeight="1" x14ac:dyDescent="0.25">
      <c r="A66" s="1224"/>
      <c r="B66" s="236" t="s">
        <v>564</v>
      </c>
      <c r="C66" s="1220"/>
      <c r="D66" s="76"/>
      <c r="E66" s="44">
        <v>25735.58</v>
      </c>
      <c r="F66" s="127"/>
      <c r="G66" s="128"/>
      <c r="H66" s="81" t="s">
        <v>23</v>
      </c>
      <c r="I66" s="130" t="s">
        <v>24</v>
      </c>
      <c r="J66" s="56" t="s">
        <v>769</v>
      </c>
      <c r="K66" s="94"/>
      <c r="L66" s="72"/>
      <c r="M66" s="72"/>
      <c r="N66" s="72"/>
      <c r="O66" s="20"/>
      <c r="P66" s="110"/>
      <c r="Q66" s="70"/>
      <c r="R66" s="135"/>
      <c r="S66" s="20"/>
      <c r="T66" s="179">
        <v>0</v>
      </c>
      <c r="U66" s="179"/>
      <c r="V66" s="242" t="s">
        <v>1463</v>
      </c>
      <c r="W66" s="70"/>
      <c r="X66" s="306" t="s">
        <v>1463</v>
      </c>
    </row>
    <row r="67" spans="1:24" s="144" customFormat="1" ht="55.5" customHeight="1" x14ac:dyDescent="0.25">
      <c r="A67" s="1224"/>
      <c r="B67" s="85" t="s">
        <v>115</v>
      </c>
      <c r="C67" s="1220"/>
      <c r="D67" s="125" t="s">
        <v>116</v>
      </c>
      <c r="E67" s="126">
        <v>128800</v>
      </c>
      <c r="F67" s="127"/>
      <c r="G67" s="84"/>
      <c r="H67" s="81" t="s">
        <v>23</v>
      </c>
      <c r="I67" s="130" t="s">
        <v>24</v>
      </c>
      <c r="J67" s="264" t="s">
        <v>785</v>
      </c>
      <c r="K67" s="89"/>
      <c r="L67" s="26"/>
      <c r="M67" s="26"/>
      <c r="N67" s="26"/>
      <c r="O67" s="20"/>
      <c r="P67" s="110" t="s">
        <v>1181</v>
      </c>
      <c r="Q67" s="70"/>
      <c r="R67" s="135" t="s">
        <v>1239</v>
      </c>
      <c r="S67" s="20"/>
      <c r="T67" s="172" t="s">
        <v>1364</v>
      </c>
      <c r="U67" s="179"/>
      <c r="V67" s="242" t="s">
        <v>1364</v>
      </c>
      <c r="W67" s="70"/>
      <c r="X67" s="306" t="s">
        <v>1364</v>
      </c>
    </row>
    <row r="68" spans="1:24" s="144" customFormat="1" ht="65.25" customHeight="1" x14ac:dyDescent="0.25">
      <c r="A68" s="1224"/>
      <c r="B68" s="85" t="s">
        <v>117</v>
      </c>
      <c r="C68" s="1220"/>
      <c r="D68" s="125" t="s">
        <v>116</v>
      </c>
      <c r="E68" s="126">
        <v>55190.13</v>
      </c>
      <c r="F68" s="127">
        <v>44676</v>
      </c>
      <c r="G68" s="128"/>
      <c r="H68" s="145" t="s">
        <v>1266</v>
      </c>
      <c r="I68" s="130" t="s">
        <v>24</v>
      </c>
      <c r="J68" s="264" t="s">
        <v>787</v>
      </c>
      <c r="K68" s="89"/>
      <c r="L68" s="26"/>
      <c r="M68" s="26"/>
      <c r="N68" s="26"/>
      <c r="O68" s="20"/>
      <c r="P68" s="110" t="s">
        <v>1181</v>
      </c>
      <c r="Q68" s="70"/>
      <c r="R68" s="139" t="s">
        <v>1239</v>
      </c>
      <c r="S68" s="20"/>
      <c r="T68" s="172" t="s">
        <v>1365</v>
      </c>
      <c r="U68" s="179"/>
      <c r="V68" s="230" t="s">
        <v>1364</v>
      </c>
      <c r="W68" s="70"/>
      <c r="X68" s="243" t="s">
        <v>1364</v>
      </c>
    </row>
    <row r="69" spans="1:24" s="144" customFormat="1" ht="66" customHeight="1" x14ac:dyDescent="0.25">
      <c r="A69" s="1224"/>
      <c r="B69" s="85" t="s">
        <v>118</v>
      </c>
      <c r="C69" s="1220"/>
      <c r="D69" s="125"/>
      <c r="E69" s="126">
        <v>6000</v>
      </c>
      <c r="F69" s="82">
        <v>44631</v>
      </c>
      <c r="G69" s="82"/>
      <c r="H69" s="145" t="s">
        <v>1264</v>
      </c>
      <c r="I69" s="130" t="s">
        <v>24</v>
      </c>
      <c r="J69" s="264" t="s">
        <v>792</v>
      </c>
      <c r="K69" s="89"/>
      <c r="L69" s="26"/>
      <c r="M69" s="26"/>
      <c r="N69" s="26"/>
      <c r="O69" s="20"/>
      <c r="P69" s="110" t="s">
        <v>1183</v>
      </c>
      <c r="Q69" s="70"/>
      <c r="R69" s="135" t="s">
        <v>1240</v>
      </c>
      <c r="S69" s="20"/>
      <c r="T69" s="172" t="s">
        <v>1366</v>
      </c>
      <c r="U69" s="179"/>
      <c r="V69" s="230" t="s">
        <v>1509</v>
      </c>
      <c r="W69" s="70"/>
      <c r="X69" s="243" t="s">
        <v>1509</v>
      </c>
    </row>
    <row r="70" spans="1:24" s="144" customFormat="1" ht="49.5" customHeight="1" x14ac:dyDescent="0.25">
      <c r="A70" s="1224"/>
      <c r="B70" s="85" t="s">
        <v>119</v>
      </c>
      <c r="C70" s="1220"/>
      <c r="D70" s="125" t="s">
        <v>120</v>
      </c>
      <c r="E70" s="126">
        <v>160000</v>
      </c>
      <c r="F70" s="127">
        <v>44574</v>
      </c>
      <c r="G70" s="127"/>
      <c r="H70" s="145" t="s">
        <v>1522</v>
      </c>
      <c r="I70" s="130" t="s">
        <v>24</v>
      </c>
      <c r="J70" s="264" t="s">
        <v>770</v>
      </c>
      <c r="K70" s="89"/>
      <c r="L70" s="26" t="s">
        <v>121</v>
      </c>
      <c r="M70" s="26"/>
      <c r="N70" s="26" t="s">
        <v>121</v>
      </c>
      <c r="O70" s="20"/>
      <c r="P70" s="110" t="s">
        <v>1184</v>
      </c>
      <c r="Q70" s="70"/>
      <c r="R70" s="135" t="s">
        <v>1241</v>
      </c>
      <c r="S70" s="20"/>
      <c r="T70" s="172" t="s">
        <v>1387</v>
      </c>
      <c r="U70" s="179"/>
      <c r="V70" s="230" t="s">
        <v>1464</v>
      </c>
      <c r="W70" s="70"/>
      <c r="X70" s="306" t="s">
        <v>1577</v>
      </c>
    </row>
    <row r="71" spans="1:24" s="144" customFormat="1" ht="65.25" customHeight="1" x14ac:dyDescent="0.25">
      <c r="A71" s="1224"/>
      <c r="B71" s="85" t="s">
        <v>122</v>
      </c>
      <c r="C71" s="1220"/>
      <c r="D71" s="125" t="s">
        <v>123</v>
      </c>
      <c r="E71" s="191">
        <v>55999.839999999997</v>
      </c>
      <c r="F71" s="313">
        <v>44589</v>
      </c>
      <c r="G71" s="313">
        <v>44692</v>
      </c>
      <c r="H71" s="258" t="s">
        <v>1406</v>
      </c>
      <c r="I71" s="130" t="s">
        <v>24</v>
      </c>
      <c r="J71" s="265" t="s">
        <v>790</v>
      </c>
      <c r="K71" s="95">
        <v>0.6</v>
      </c>
      <c r="L71" s="33" t="s">
        <v>114</v>
      </c>
      <c r="M71" s="33"/>
      <c r="N71" s="33" t="s">
        <v>114</v>
      </c>
      <c r="O71" s="73">
        <v>0.99990000000000001</v>
      </c>
      <c r="P71" s="119" t="s">
        <v>61</v>
      </c>
      <c r="Q71" s="73">
        <v>0.99990000000000001</v>
      </c>
      <c r="R71" s="119" t="s">
        <v>61</v>
      </c>
      <c r="S71" s="173">
        <v>1</v>
      </c>
      <c r="T71" s="172" t="s">
        <v>1174</v>
      </c>
      <c r="U71" s="179"/>
      <c r="V71" s="1236" t="s">
        <v>1474</v>
      </c>
      <c r="W71" s="1237"/>
      <c r="X71" s="1238"/>
    </row>
    <row r="72" spans="1:24" s="144" customFormat="1" ht="48.75" customHeight="1" x14ac:dyDescent="0.25">
      <c r="A72" s="1224"/>
      <c r="B72" s="85" t="s">
        <v>124</v>
      </c>
      <c r="C72" s="1220"/>
      <c r="D72" s="76"/>
      <c r="E72" s="126">
        <v>35347.519999999997</v>
      </c>
      <c r="F72" s="82"/>
      <c r="G72" s="128"/>
      <c r="H72" s="81" t="s">
        <v>23</v>
      </c>
      <c r="I72" s="130" t="s">
        <v>24</v>
      </c>
      <c r="J72" s="265" t="s">
        <v>772</v>
      </c>
      <c r="K72" s="89"/>
      <c r="L72" s="24"/>
      <c r="M72" s="24"/>
      <c r="N72" s="24"/>
      <c r="O72" s="70"/>
      <c r="P72" s="120" t="s">
        <v>1186</v>
      </c>
      <c r="Q72" s="70"/>
      <c r="R72" s="135" t="s">
        <v>1242</v>
      </c>
      <c r="S72" s="20"/>
      <c r="T72" s="250" t="s">
        <v>1242</v>
      </c>
      <c r="U72" s="179"/>
      <c r="V72" s="230" t="s">
        <v>1465</v>
      </c>
      <c r="W72" s="70"/>
      <c r="X72" s="243" t="s">
        <v>1465</v>
      </c>
    </row>
    <row r="73" spans="1:24" s="144" customFormat="1" ht="84" customHeight="1" x14ac:dyDescent="0.25">
      <c r="A73" s="1224"/>
      <c r="B73" s="85" t="s">
        <v>125</v>
      </c>
      <c r="C73" s="1220"/>
      <c r="D73" s="76"/>
      <c r="E73" s="126">
        <v>226000</v>
      </c>
      <c r="F73" s="82">
        <v>44565</v>
      </c>
      <c r="G73" s="128"/>
      <c r="H73" s="145" t="s">
        <v>1525</v>
      </c>
      <c r="I73" s="130" t="s">
        <v>24</v>
      </c>
      <c r="J73" s="264" t="s">
        <v>774</v>
      </c>
      <c r="K73" s="89"/>
      <c r="L73" s="26" t="s">
        <v>31</v>
      </c>
      <c r="M73" s="26"/>
      <c r="N73" s="26" t="s">
        <v>32</v>
      </c>
      <c r="O73" s="20"/>
      <c r="P73" s="110" t="s">
        <v>1163</v>
      </c>
      <c r="Q73" s="70"/>
      <c r="R73" s="135" t="s">
        <v>1163</v>
      </c>
      <c r="S73" s="20"/>
      <c r="T73" s="172" t="s">
        <v>1388</v>
      </c>
      <c r="U73" s="179"/>
      <c r="V73" s="230" t="s">
        <v>1466</v>
      </c>
      <c r="W73" s="70"/>
      <c r="X73" s="243" t="s">
        <v>1466</v>
      </c>
    </row>
    <row r="74" spans="1:24" s="144" customFormat="1" ht="51" customHeight="1" x14ac:dyDescent="0.25">
      <c r="A74" s="1224"/>
      <c r="B74" s="85" t="s">
        <v>126</v>
      </c>
      <c r="C74" s="1220"/>
      <c r="D74" s="76"/>
      <c r="E74" s="126">
        <v>95938.14</v>
      </c>
      <c r="F74" s="82">
        <v>44565</v>
      </c>
      <c r="G74" s="128"/>
      <c r="H74" s="145" t="s">
        <v>1524</v>
      </c>
      <c r="I74" s="130" t="s">
        <v>24</v>
      </c>
      <c r="J74" s="264" t="s">
        <v>789</v>
      </c>
      <c r="K74" s="89"/>
      <c r="L74" s="26" t="s">
        <v>31</v>
      </c>
      <c r="M74" s="26"/>
      <c r="N74" s="26" t="s">
        <v>32</v>
      </c>
      <c r="O74" s="20"/>
      <c r="P74" s="110" t="s">
        <v>1163</v>
      </c>
      <c r="Q74" s="70"/>
      <c r="R74" s="135" t="s">
        <v>1243</v>
      </c>
      <c r="S74" s="20"/>
      <c r="T74" s="172" t="s">
        <v>1243</v>
      </c>
      <c r="U74" s="179"/>
      <c r="V74" s="230" t="s">
        <v>1473</v>
      </c>
      <c r="W74" s="70"/>
      <c r="X74" s="243" t="s">
        <v>1473</v>
      </c>
    </row>
    <row r="75" spans="1:24" s="144" customFormat="1" ht="70.5" customHeight="1" x14ac:dyDescent="0.25">
      <c r="A75" s="1224"/>
      <c r="B75" s="85" t="s">
        <v>127</v>
      </c>
      <c r="C75" s="1220"/>
      <c r="D75" s="125"/>
      <c r="E75" s="126">
        <v>169944.17</v>
      </c>
      <c r="F75" s="79">
        <v>44677</v>
      </c>
      <c r="G75" s="79"/>
      <c r="H75" s="258" t="s">
        <v>1527</v>
      </c>
      <c r="I75" s="130" t="s">
        <v>24</v>
      </c>
      <c r="J75" s="264" t="s">
        <v>776</v>
      </c>
      <c r="K75" s="96"/>
      <c r="L75" s="34"/>
      <c r="M75" s="34"/>
      <c r="N75" s="34"/>
      <c r="O75" s="36"/>
      <c r="P75" s="111" t="s">
        <v>1185</v>
      </c>
      <c r="Q75" s="116"/>
      <c r="R75" s="140" t="s">
        <v>1244</v>
      </c>
      <c r="S75" s="36"/>
      <c r="T75" s="246" t="s">
        <v>1389</v>
      </c>
      <c r="U75" s="36"/>
      <c r="V75" s="230" t="s">
        <v>1467</v>
      </c>
      <c r="W75" s="116"/>
      <c r="X75" s="243" t="str">
        <f>VLOOKUP(J75,[1]Hoja1!$A$6:$P$256,16,FALSE)</f>
        <v>Se cuenta con el informe técnic, informe de Prefactibilidad, presupuesto, APU, especificaciones técnicas, planos, prefil de proyecto, permiso ambiental, falta el libre aprovechamiento de la Mina San Pedro de Muyuna.</v>
      </c>
    </row>
    <row r="76" spans="1:24" s="144" customFormat="1" ht="70.5" customHeight="1" x14ac:dyDescent="0.25">
      <c r="A76" s="1224"/>
      <c r="B76" s="85" t="s">
        <v>128</v>
      </c>
      <c r="C76" s="1220"/>
      <c r="D76" s="125" t="s">
        <v>129</v>
      </c>
      <c r="E76" s="126">
        <v>232667.51999999999</v>
      </c>
      <c r="F76" s="79">
        <v>44565</v>
      </c>
      <c r="G76" s="79"/>
      <c r="H76" s="258" t="s">
        <v>1267</v>
      </c>
      <c r="I76" s="130" t="s">
        <v>24</v>
      </c>
      <c r="J76" s="264" t="s">
        <v>778</v>
      </c>
      <c r="K76" s="96"/>
      <c r="L76" s="34" t="s">
        <v>31</v>
      </c>
      <c r="M76" s="34"/>
      <c r="N76" s="34" t="s">
        <v>32</v>
      </c>
      <c r="O76" s="36"/>
      <c r="P76" s="112" t="s">
        <v>1187</v>
      </c>
      <c r="Q76" s="116"/>
      <c r="R76" s="140" t="s">
        <v>1245</v>
      </c>
      <c r="S76" s="36"/>
      <c r="T76" s="246" t="s">
        <v>1245</v>
      </c>
      <c r="U76" s="36"/>
      <c r="V76" s="230" t="s">
        <v>1510</v>
      </c>
      <c r="W76" s="116"/>
      <c r="X76" s="243" t="s">
        <v>1510</v>
      </c>
    </row>
    <row r="77" spans="1:24" s="144" customFormat="1" ht="56.25" customHeight="1" x14ac:dyDescent="0.25">
      <c r="A77" s="1224"/>
      <c r="B77" s="85" t="s">
        <v>130</v>
      </c>
      <c r="C77" s="1220"/>
      <c r="D77" s="125"/>
      <c r="E77" s="126">
        <v>411917.6</v>
      </c>
      <c r="F77" s="79">
        <v>44602</v>
      </c>
      <c r="G77" s="79"/>
      <c r="H77" s="258" t="s">
        <v>1405</v>
      </c>
      <c r="I77" s="130" t="s">
        <v>24</v>
      </c>
      <c r="J77" s="264" t="s">
        <v>779</v>
      </c>
      <c r="K77" s="96"/>
      <c r="L77" s="34" t="s">
        <v>31</v>
      </c>
      <c r="M77" s="34"/>
      <c r="N77" s="34" t="s">
        <v>32</v>
      </c>
      <c r="O77" s="36"/>
      <c r="P77" s="113" t="s">
        <v>1163</v>
      </c>
      <c r="Q77" s="116"/>
      <c r="R77" s="140" t="s">
        <v>1246</v>
      </c>
      <c r="S77" s="36"/>
      <c r="T77" s="246" t="s">
        <v>1390</v>
      </c>
      <c r="U77" s="36"/>
      <c r="V77" s="230" t="s">
        <v>1468</v>
      </c>
      <c r="W77" s="116"/>
      <c r="X77" s="243" t="s">
        <v>1468</v>
      </c>
    </row>
    <row r="78" spans="1:24" s="144" customFormat="1" ht="39" customHeight="1" x14ac:dyDescent="0.25">
      <c r="A78" s="1224"/>
      <c r="B78" s="85" t="s">
        <v>131</v>
      </c>
      <c r="C78" s="1220"/>
      <c r="D78" s="125"/>
      <c r="E78" s="126">
        <v>350000</v>
      </c>
      <c r="F78" s="79"/>
      <c r="G78" s="79"/>
      <c r="H78" s="78" t="s">
        <v>23</v>
      </c>
      <c r="I78" s="130" t="s">
        <v>24</v>
      </c>
      <c r="J78" s="264" t="s">
        <v>780</v>
      </c>
      <c r="K78" s="97"/>
      <c r="L78" s="34"/>
      <c r="M78" s="34"/>
      <c r="N78" s="34"/>
      <c r="O78" s="36"/>
      <c r="P78" s="121"/>
      <c r="Q78" s="116"/>
      <c r="R78" s="140" t="s">
        <v>1242</v>
      </c>
      <c r="S78" s="36"/>
      <c r="T78" s="249" t="s">
        <v>1242</v>
      </c>
      <c r="U78" s="36"/>
      <c r="V78" s="230" t="s">
        <v>1469</v>
      </c>
      <c r="W78" s="116"/>
      <c r="X78" s="243" t="s">
        <v>1469</v>
      </c>
    </row>
    <row r="79" spans="1:24" s="144" customFormat="1" ht="36" customHeight="1" x14ac:dyDescent="0.25">
      <c r="A79" s="1224"/>
      <c r="B79" s="85" t="s">
        <v>132</v>
      </c>
      <c r="C79" s="1220"/>
      <c r="D79" s="125"/>
      <c r="E79" s="126">
        <v>120604.76</v>
      </c>
      <c r="F79" s="79"/>
      <c r="G79" s="79"/>
      <c r="H79" s="78" t="s">
        <v>23</v>
      </c>
      <c r="I79" s="130" t="s">
        <v>24</v>
      </c>
      <c r="J79" s="264" t="s">
        <v>781</v>
      </c>
      <c r="K79" s="97"/>
      <c r="L79" s="34"/>
      <c r="M79" s="34"/>
      <c r="N79" s="34"/>
      <c r="O79" s="36"/>
      <c r="P79" s="113" t="s">
        <v>1204</v>
      </c>
      <c r="Q79" s="116"/>
      <c r="R79" s="140" t="s">
        <v>1204</v>
      </c>
      <c r="S79" s="36"/>
      <c r="T79" s="249" t="s">
        <v>1367</v>
      </c>
      <c r="U79" s="36"/>
      <c r="V79" s="230" t="s">
        <v>1470</v>
      </c>
      <c r="W79" s="116"/>
      <c r="X79" s="243" t="s">
        <v>1470</v>
      </c>
    </row>
    <row r="80" spans="1:24" s="144" customFormat="1" ht="53.25" customHeight="1" x14ac:dyDescent="0.25">
      <c r="A80" s="1224"/>
      <c r="B80" s="85" t="s">
        <v>133</v>
      </c>
      <c r="C80" s="1220"/>
      <c r="D80" s="125"/>
      <c r="E80" s="126">
        <v>198710.32</v>
      </c>
      <c r="F80" s="79">
        <v>44565</v>
      </c>
      <c r="G80" s="79"/>
      <c r="H80" s="258" t="s">
        <v>1403</v>
      </c>
      <c r="I80" s="130" t="s">
        <v>24</v>
      </c>
      <c r="J80" s="264" t="s">
        <v>782</v>
      </c>
      <c r="K80" s="96"/>
      <c r="L80" s="34" t="s">
        <v>31</v>
      </c>
      <c r="M80" s="34"/>
      <c r="N80" s="34" t="s">
        <v>32</v>
      </c>
      <c r="O80" s="36"/>
      <c r="P80" s="113" t="s">
        <v>1163</v>
      </c>
      <c r="Q80" s="116"/>
      <c r="R80" s="140" t="s">
        <v>1247</v>
      </c>
      <c r="S80" s="36"/>
      <c r="T80" s="249" t="s">
        <v>1391</v>
      </c>
      <c r="U80" s="36"/>
      <c r="V80" s="230" t="s">
        <v>1511</v>
      </c>
      <c r="W80" s="116"/>
      <c r="X80" s="243" t="s">
        <v>1511</v>
      </c>
    </row>
    <row r="81" spans="1:24" s="144" customFormat="1" ht="46.5" customHeight="1" x14ac:dyDescent="0.25">
      <c r="A81" s="1224"/>
      <c r="B81" s="85" t="s">
        <v>134</v>
      </c>
      <c r="C81" s="1220"/>
      <c r="D81" s="125"/>
      <c r="E81" s="126">
        <v>150000</v>
      </c>
      <c r="F81" s="79">
        <v>44707</v>
      </c>
      <c r="G81" s="79"/>
      <c r="H81" s="321" t="s">
        <v>1889</v>
      </c>
      <c r="I81" s="130" t="s">
        <v>24</v>
      </c>
      <c r="J81" s="264" t="s">
        <v>783</v>
      </c>
      <c r="K81" s="96"/>
      <c r="L81" s="23"/>
      <c r="M81" s="23"/>
      <c r="N81" s="23"/>
      <c r="O81" s="36"/>
      <c r="P81" s="121"/>
      <c r="Q81" s="116"/>
      <c r="R81" s="140" t="s">
        <v>1248</v>
      </c>
      <c r="S81" s="36"/>
      <c r="T81" s="249" t="s">
        <v>1392</v>
      </c>
      <c r="U81" s="36"/>
      <c r="V81" s="230" t="s">
        <v>1471</v>
      </c>
      <c r="W81" s="116"/>
      <c r="X81" s="309" t="s">
        <v>1578</v>
      </c>
    </row>
    <row r="82" spans="1:24" s="144" customFormat="1" ht="45" customHeight="1" x14ac:dyDescent="0.25">
      <c r="A82" s="1224"/>
      <c r="B82" s="85" t="s">
        <v>135</v>
      </c>
      <c r="C82" s="1220"/>
      <c r="D82" s="125"/>
      <c r="E82" s="126">
        <v>200000</v>
      </c>
      <c r="F82" s="79">
        <v>44591</v>
      </c>
      <c r="G82" s="79"/>
      <c r="H82" s="80" t="s">
        <v>1211</v>
      </c>
      <c r="I82" s="130" t="s">
        <v>24</v>
      </c>
      <c r="J82" s="264" t="s">
        <v>784</v>
      </c>
      <c r="K82" s="96"/>
      <c r="L82" s="23"/>
      <c r="M82" s="23"/>
      <c r="N82" s="23"/>
      <c r="O82" s="36"/>
      <c r="P82" s="113" t="s">
        <v>1202</v>
      </c>
      <c r="Q82" s="116"/>
      <c r="R82" s="140" t="s">
        <v>1248</v>
      </c>
      <c r="S82" s="36"/>
      <c r="T82" s="249" t="s">
        <v>1248</v>
      </c>
      <c r="U82" s="36"/>
      <c r="V82" s="230" t="s">
        <v>1472</v>
      </c>
      <c r="W82" s="116"/>
      <c r="X82" s="243" t="s">
        <v>1472</v>
      </c>
    </row>
    <row r="83" spans="1:24" s="144" customFormat="1" ht="86.25" customHeight="1" x14ac:dyDescent="0.25">
      <c r="A83" s="1224"/>
      <c r="B83" s="85" t="s">
        <v>136</v>
      </c>
      <c r="C83" s="1220"/>
      <c r="D83" s="125"/>
      <c r="E83" s="126">
        <v>54789.65</v>
      </c>
      <c r="F83" s="79"/>
      <c r="G83" s="79"/>
      <c r="H83" s="78" t="s">
        <v>23</v>
      </c>
      <c r="I83" s="130" t="s">
        <v>24</v>
      </c>
      <c r="J83" s="264" t="s">
        <v>804</v>
      </c>
      <c r="K83" s="96"/>
      <c r="L83" s="23"/>
      <c r="M83" s="23"/>
      <c r="N83" s="23"/>
      <c r="O83" s="36"/>
      <c r="P83" s="113" t="s">
        <v>1192</v>
      </c>
      <c r="Q83" s="116"/>
      <c r="R83" s="140" t="s">
        <v>1192</v>
      </c>
      <c r="S83" s="36"/>
      <c r="T83" s="249" t="s">
        <v>1393</v>
      </c>
      <c r="U83" s="36"/>
      <c r="V83" s="230" t="s">
        <v>1480</v>
      </c>
      <c r="W83" s="116"/>
      <c r="X83" s="243" t="s">
        <v>1480</v>
      </c>
    </row>
    <row r="84" spans="1:24" s="144" customFormat="1" ht="71.25" customHeight="1" x14ac:dyDescent="0.25">
      <c r="A84" s="1224"/>
      <c r="B84" s="85" t="s">
        <v>137</v>
      </c>
      <c r="C84" s="1220"/>
      <c r="D84" s="125"/>
      <c r="E84" s="126">
        <v>10000</v>
      </c>
      <c r="F84" s="77">
        <v>44664</v>
      </c>
      <c r="G84" s="79"/>
      <c r="H84" s="258" t="s">
        <v>1518</v>
      </c>
      <c r="I84" s="130" t="s">
        <v>24</v>
      </c>
      <c r="J84" s="264" t="s">
        <v>806</v>
      </c>
      <c r="K84" s="96"/>
      <c r="L84" s="23"/>
      <c r="M84" s="23"/>
      <c r="N84" s="23"/>
      <c r="O84" s="36"/>
      <c r="P84" s="113" t="s">
        <v>1201</v>
      </c>
      <c r="Q84" s="116"/>
      <c r="R84" s="140" t="s">
        <v>1249</v>
      </c>
      <c r="S84" s="36"/>
      <c r="T84" s="249" t="s">
        <v>1394</v>
      </c>
      <c r="U84" s="36"/>
      <c r="V84" s="230" t="s">
        <v>1481</v>
      </c>
      <c r="W84" s="116"/>
      <c r="X84" s="323" t="s">
        <v>1592</v>
      </c>
    </row>
    <row r="85" spans="1:24" s="144" customFormat="1" ht="59.25" customHeight="1" x14ac:dyDescent="0.25">
      <c r="A85" s="1224"/>
      <c r="B85" s="85" t="s">
        <v>138</v>
      </c>
      <c r="C85" s="1220"/>
      <c r="D85" s="125"/>
      <c r="E85" s="126">
        <v>27956.18</v>
      </c>
      <c r="F85" s="325">
        <v>44769</v>
      </c>
      <c r="G85" s="79"/>
      <c r="H85" s="324" t="s">
        <v>1604</v>
      </c>
      <c r="I85" s="130" t="s">
        <v>24</v>
      </c>
      <c r="J85" s="264" t="s">
        <v>795</v>
      </c>
      <c r="K85" s="98"/>
      <c r="L85" s="23"/>
      <c r="M85" s="23"/>
      <c r="N85" s="23"/>
      <c r="O85" s="36"/>
      <c r="P85" s="113" t="s">
        <v>1206</v>
      </c>
      <c r="Q85" s="116"/>
      <c r="R85" s="140" t="s">
        <v>1250</v>
      </c>
      <c r="S85" s="36"/>
      <c r="T85" s="249"/>
      <c r="U85" s="36"/>
      <c r="V85" s="230" t="s">
        <v>1475</v>
      </c>
      <c r="W85" s="116"/>
      <c r="X85" s="243" t="s">
        <v>1579</v>
      </c>
    </row>
    <row r="86" spans="1:24" s="144" customFormat="1" ht="74.25" customHeight="1" x14ac:dyDescent="0.25">
      <c r="A86" s="1224"/>
      <c r="B86" s="85" t="s">
        <v>139</v>
      </c>
      <c r="C86" s="1220"/>
      <c r="D86" s="125">
        <v>1</v>
      </c>
      <c r="E86" s="126">
        <v>48000</v>
      </c>
      <c r="F86" s="77"/>
      <c r="G86" s="79"/>
      <c r="H86" s="78" t="s">
        <v>23</v>
      </c>
      <c r="I86" s="130" t="s">
        <v>24</v>
      </c>
      <c r="J86" s="264" t="s">
        <v>801</v>
      </c>
      <c r="K86" s="98"/>
      <c r="L86" s="23"/>
      <c r="M86" s="23"/>
      <c r="N86" s="23"/>
      <c r="O86" s="36"/>
      <c r="P86" s="113" t="s">
        <v>1200</v>
      </c>
      <c r="Q86" s="116"/>
      <c r="R86" s="140" t="s">
        <v>1252</v>
      </c>
      <c r="S86" s="36"/>
      <c r="T86" s="249" t="s">
        <v>1368</v>
      </c>
      <c r="U86" s="36"/>
      <c r="V86" s="230" t="s">
        <v>1478</v>
      </c>
      <c r="W86" s="116"/>
      <c r="X86" s="243" t="s">
        <v>1580</v>
      </c>
    </row>
    <row r="87" spans="1:24" s="144" customFormat="1" ht="54" customHeight="1" x14ac:dyDescent="0.25">
      <c r="A87" s="1224"/>
      <c r="B87" s="85" t="s">
        <v>140</v>
      </c>
      <c r="C87" s="1220"/>
      <c r="D87" s="125"/>
      <c r="E87" s="126">
        <v>10694.49</v>
      </c>
      <c r="F87" s="77">
        <v>44636</v>
      </c>
      <c r="G87" s="77"/>
      <c r="H87" s="258" t="s">
        <v>1523</v>
      </c>
      <c r="I87" s="130" t="s">
        <v>24</v>
      </c>
      <c r="J87" s="264" t="s">
        <v>797</v>
      </c>
      <c r="K87" s="96"/>
      <c r="L87" s="23"/>
      <c r="M87" s="23"/>
      <c r="N87" s="23"/>
      <c r="O87" s="36"/>
      <c r="P87" s="113" t="s">
        <v>1198</v>
      </c>
      <c r="Q87" s="116"/>
      <c r="R87" s="140" t="s">
        <v>1251</v>
      </c>
      <c r="S87" s="36"/>
      <c r="T87" s="249" t="s">
        <v>1369</v>
      </c>
      <c r="U87" s="36"/>
      <c r="V87" s="230" t="s">
        <v>1476</v>
      </c>
      <c r="W87" s="116"/>
      <c r="X87" s="243" t="s">
        <v>1581</v>
      </c>
    </row>
    <row r="88" spans="1:24" s="144" customFormat="1" ht="48" customHeight="1" x14ac:dyDescent="0.25">
      <c r="A88" s="1224"/>
      <c r="B88" s="85" t="s">
        <v>141</v>
      </c>
      <c r="C88" s="1220"/>
      <c r="D88" s="125"/>
      <c r="E88" s="126">
        <v>50000</v>
      </c>
      <c r="F88" s="79">
        <v>44587</v>
      </c>
      <c r="G88" s="77"/>
      <c r="H88" s="80" t="s">
        <v>1212</v>
      </c>
      <c r="I88" s="130" t="s">
        <v>24</v>
      </c>
      <c r="J88" s="264" t="s">
        <v>808</v>
      </c>
      <c r="K88" s="96"/>
      <c r="L88" s="23"/>
      <c r="M88" s="23"/>
      <c r="N88" s="23"/>
      <c r="O88" s="36"/>
      <c r="P88" s="113" t="s">
        <v>1199</v>
      </c>
      <c r="Q88" s="116"/>
      <c r="R88" s="140" t="s">
        <v>1199</v>
      </c>
      <c r="S88" s="36"/>
      <c r="T88" s="249" t="s">
        <v>1199</v>
      </c>
      <c r="U88" s="36"/>
      <c r="V88" s="230" t="s">
        <v>1512</v>
      </c>
      <c r="W88" s="116"/>
      <c r="X88" s="243" t="s">
        <v>1512</v>
      </c>
    </row>
    <row r="89" spans="1:24" s="144" customFormat="1" ht="47.25" customHeight="1" x14ac:dyDescent="0.25">
      <c r="A89" s="1224"/>
      <c r="B89" s="85" t="s">
        <v>142</v>
      </c>
      <c r="C89" s="1220"/>
      <c r="D89" s="125"/>
      <c r="E89" s="126">
        <v>250000</v>
      </c>
      <c r="F89" s="77">
        <v>44565</v>
      </c>
      <c r="G89" s="77"/>
      <c r="H89" s="78" t="s">
        <v>143</v>
      </c>
      <c r="I89" s="130" t="s">
        <v>24</v>
      </c>
      <c r="J89" s="264" t="s">
        <v>799</v>
      </c>
      <c r="K89" s="96"/>
      <c r="L89" s="34" t="s">
        <v>31</v>
      </c>
      <c r="M89" s="34"/>
      <c r="N89" s="34" t="s">
        <v>32</v>
      </c>
      <c r="O89" s="36"/>
      <c r="P89" s="113" t="s">
        <v>1163</v>
      </c>
      <c r="Q89" s="116"/>
      <c r="R89" s="140" t="s">
        <v>1253</v>
      </c>
      <c r="S89" s="36"/>
      <c r="T89" s="249" t="s">
        <v>1253</v>
      </c>
      <c r="U89" s="36"/>
      <c r="V89" s="230" t="s">
        <v>1477</v>
      </c>
      <c r="W89" s="116"/>
      <c r="X89" s="243" t="s">
        <v>1582</v>
      </c>
    </row>
    <row r="90" spans="1:24" s="144" customFormat="1" ht="50.25" customHeight="1" x14ac:dyDescent="0.25">
      <c r="A90" s="1224"/>
      <c r="B90" s="85" t="s">
        <v>144</v>
      </c>
      <c r="C90" s="1220"/>
      <c r="D90" s="125"/>
      <c r="E90" s="191">
        <v>209790.54</v>
      </c>
      <c r="F90" s="77">
        <v>44572</v>
      </c>
      <c r="G90" s="77"/>
      <c r="H90" s="258" t="s">
        <v>1521</v>
      </c>
      <c r="I90" s="130" t="s">
        <v>24</v>
      </c>
      <c r="J90" s="264" t="s">
        <v>800</v>
      </c>
      <c r="K90" s="96"/>
      <c r="L90" s="23"/>
      <c r="M90" s="23"/>
      <c r="N90" s="35"/>
      <c r="O90" s="36"/>
      <c r="P90" s="113" t="s">
        <v>1197</v>
      </c>
      <c r="Q90" s="116"/>
      <c r="R90" s="140" t="s">
        <v>1254</v>
      </c>
      <c r="S90" s="36"/>
      <c r="T90" s="249" t="s">
        <v>1395</v>
      </c>
      <c r="U90" s="36"/>
      <c r="V90" s="230" t="s">
        <v>1513</v>
      </c>
      <c r="W90" s="116"/>
      <c r="X90" s="243" t="s">
        <v>1583</v>
      </c>
    </row>
    <row r="91" spans="1:24" s="144" customFormat="1" ht="69" customHeight="1" x14ac:dyDescent="0.25">
      <c r="A91" s="1224"/>
      <c r="B91" s="85" t="s">
        <v>145</v>
      </c>
      <c r="C91" s="1220"/>
      <c r="D91" s="125"/>
      <c r="E91" s="126">
        <v>180000</v>
      </c>
      <c r="F91" s="77">
        <v>44652</v>
      </c>
      <c r="G91" s="77"/>
      <c r="H91" s="317" t="s">
        <v>2342</v>
      </c>
      <c r="I91" s="130" t="s">
        <v>24</v>
      </c>
      <c r="J91" s="264" t="s">
        <v>803</v>
      </c>
      <c r="K91" s="96"/>
      <c r="L91" s="23"/>
      <c r="M91" s="23"/>
      <c r="N91" s="35"/>
      <c r="O91" s="36"/>
      <c r="P91" s="114" t="s">
        <v>1196</v>
      </c>
      <c r="Q91" s="116"/>
      <c r="R91" s="140" t="s">
        <v>1255</v>
      </c>
      <c r="S91" s="36"/>
      <c r="T91" s="249" t="s">
        <v>1370</v>
      </c>
      <c r="U91" s="36"/>
      <c r="V91" s="252" t="s">
        <v>1479</v>
      </c>
      <c r="W91" s="116"/>
      <c r="X91" s="309" t="s">
        <v>1584</v>
      </c>
    </row>
    <row r="92" spans="1:24" s="144" customFormat="1" ht="75" customHeight="1" x14ac:dyDescent="0.25">
      <c r="A92" s="1224"/>
      <c r="B92" s="85" t="s">
        <v>146</v>
      </c>
      <c r="C92" s="1220"/>
      <c r="D92" s="125"/>
      <c r="E92" s="126">
        <v>18924.189999999999</v>
      </c>
      <c r="F92" s="77">
        <v>44733</v>
      </c>
      <c r="G92" s="77"/>
      <c r="H92" s="258" t="s">
        <v>1517</v>
      </c>
      <c r="I92" s="130" t="s">
        <v>24</v>
      </c>
      <c r="J92" s="264" t="s">
        <v>824</v>
      </c>
      <c r="K92" s="96"/>
      <c r="L92" s="23"/>
      <c r="M92" s="23"/>
      <c r="N92" s="35"/>
      <c r="O92" s="36"/>
      <c r="P92" s="113" t="s">
        <v>1195</v>
      </c>
      <c r="Q92" s="116"/>
      <c r="R92" s="140" t="s">
        <v>1256</v>
      </c>
      <c r="S92" s="36"/>
      <c r="T92" s="249" t="s">
        <v>1371</v>
      </c>
      <c r="U92" s="36"/>
      <c r="V92" s="230" t="s">
        <v>1487</v>
      </c>
      <c r="W92" s="116"/>
      <c r="X92" s="243" t="s">
        <v>1585</v>
      </c>
    </row>
    <row r="93" spans="1:24" s="144" customFormat="1" ht="58.5" customHeight="1" x14ac:dyDescent="0.25">
      <c r="A93" s="1224"/>
      <c r="B93" s="85" t="s">
        <v>147</v>
      </c>
      <c r="C93" s="1220"/>
      <c r="D93" s="125"/>
      <c r="E93" s="126">
        <v>8500</v>
      </c>
      <c r="F93" s="77"/>
      <c r="G93" s="77"/>
      <c r="H93" s="78" t="s">
        <v>23</v>
      </c>
      <c r="I93" s="130" t="s">
        <v>24</v>
      </c>
      <c r="J93" s="264" t="s">
        <v>826</v>
      </c>
      <c r="K93" s="97"/>
      <c r="L93" s="24"/>
      <c r="M93" s="24"/>
      <c r="N93" s="35"/>
      <c r="O93" s="36"/>
      <c r="P93" s="113" t="s">
        <v>1192</v>
      </c>
      <c r="Q93" s="116"/>
      <c r="R93" s="140" t="s">
        <v>1192</v>
      </c>
      <c r="S93" s="36"/>
      <c r="T93" s="246" t="s">
        <v>1192</v>
      </c>
      <c r="U93" s="36"/>
      <c r="V93" s="230" t="s">
        <v>1488</v>
      </c>
      <c r="W93" s="116"/>
      <c r="X93" s="243" t="s">
        <v>1488</v>
      </c>
    </row>
    <row r="94" spans="1:24" s="144" customFormat="1" ht="63" customHeight="1" x14ac:dyDescent="0.25">
      <c r="A94" s="1224"/>
      <c r="B94" s="85" t="s">
        <v>148</v>
      </c>
      <c r="C94" s="1220"/>
      <c r="D94" s="125"/>
      <c r="E94" s="126">
        <v>30022.22</v>
      </c>
      <c r="F94" s="79">
        <v>44705</v>
      </c>
      <c r="G94" s="79"/>
      <c r="H94" s="258" t="s">
        <v>1519</v>
      </c>
      <c r="I94" s="130" t="s">
        <v>24</v>
      </c>
      <c r="J94" s="264" t="s">
        <v>811</v>
      </c>
      <c r="K94" s="96"/>
      <c r="L94" s="23"/>
      <c r="M94" s="23"/>
      <c r="N94" s="35"/>
      <c r="O94" s="36"/>
      <c r="P94" s="113" t="s">
        <v>1194</v>
      </c>
      <c r="Q94" s="116"/>
      <c r="R94" s="140" t="s">
        <v>1257</v>
      </c>
      <c r="S94" s="36"/>
      <c r="T94" s="246" t="s">
        <v>1257</v>
      </c>
      <c r="U94" s="36"/>
      <c r="V94" s="230" t="s">
        <v>1482</v>
      </c>
      <c r="W94" s="116"/>
      <c r="X94" s="243" t="s">
        <v>1586</v>
      </c>
    </row>
    <row r="95" spans="1:24" s="144" customFormat="1" ht="64.5" customHeight="1" x14ac:dyDescent="0.25">
      <c r="A95" s="1224"/>
      <c r="B95" s="85" t="s">
        <v>149</v>
      </c>
      <c r="C95" s="1220"/>
      <c r="D95" s="125"/>
      <c r="E95" s="126">
        <v>50000</v>
      </c>
      <c r="F95" s="79">
        <v>44736</v>
      </c>
      <c r="G95" s="79"/>
      <c r="H95" s="78" t="s">
        <v>1516</v>
      </c>
      <c r="I95" s="130" t="s">
        <v>24</v>
      </c>
      <c r="J95" s="264" t="s">
        <v>813</v>
      </c>
      <c r="K95" s="98"/>
      <c r="L95" s="23"/>
      <c r="M95" s="23"/>
      <c r="N95" s="35"/>
      <c r="O95" s="36"/>
      <c r="P95" s="113" t="s">
        <v>1193</v>
      </c>
      <c r="Q95" s="116"/>
      <c r="R95" s="140" t="s">
        <v>1258</v>
      </c>
      <c r="S95" s="36"/>
      <c r="T95" s="246" t="s">
        <v>1258</v>
      </c>
      <c r="U95" s="36"/>
      <c r="V95" s="230" t="s">
        <v>1483</v>
      </c>
      <c r="W95" s="116"/>
      <c r="X95" s="243" t="s">
        <v>1587</v>
      </c>
    </row>
    <row r="96" spans="1:24" s="144" customFormat="1" ht="92.25" customHeight="1" x14ac:dyDescent="0.25">
      <c r="A96" s="1224"/>
      <c r="B96" s="85" t="s">
        <v>150</v>
      </c>
      <c r="C96" s="1220"/>
      <c r="D96" s="125"/>
      <c r="E96" s="126">
        <v>62468.08</v>
      </c>
      <c r="F96" s="79">
        <v>44649</v>
      </c>
      <c r="G96" s="79"/>
      <c r="H96" s="80" t="s">
        <v>1209</v>
      </c>
      <c r="I96" s="130" t="s">
        <v>24</v>
      </c>
      <c r="J96" s="264" t="s">
        <v>815</v>
      </c>
      <c r="K96" s="98"/>
      <c r="L96" s="23"/>
      <c r="M96" s="23"/>
      <c r="N96" s="35"/>
      <c r="O96" s="36"/>
      <c r="P96" s="122" t="s">
        <v>1190</v>
      </c>
      <c r="Q96" s="116"/>
      <c r="R96" s="141"/>
      <c r="S96" s="36"/>
      <c r="T96" s="249" t="s">
        <v>1396</v>
      </c>
      <c r="U96" s="36"/>
      <c r="V96" s="230" t="s">
        <v>1484</v>
      </c>
      <c r="W96" s="116"/>
      <c r="X96" s="243" t="s">
        <v>1588</v>
      </c>
    </row>
    <row r="97" spans="1:25" s="144" customFormat="1" ht="57.75" customHeight="1" x14ac:dyDescent="0.25">
      <c r="A97" s="1224"/>
      <c r="B97" s="85" t="s">
        <v>151</v>
      </c>
      <c r="C97" s="1220"/>
      <c r="D97" s="125" t="s">
        <v>116</v>
      </c>
      <c r="E97" s="126">
        <v>17946.41</v>
      </c>
      <c r="F97" s="79"/>
      <c r="G97" s="79"/>
      <c r="H97" s="78" t="s">
        <v>23</v>
      </c>
      <c r="I97" s="130" t="s">
        <v>24</v>
      </c>
      <c r="J97" s="264" t="s">
        <v>820</v>
      </c>
      <c r="K97" s="97"/>
      <c r="L97" s="23"/>
      <c r="M97" s="23"/>
      <c r="N97" s="35"/>
      <c r="O97" s="36"/>
      <c r="P97" s="113" t="s">
        <v>1191</v>
      </c>
      <c r="Q97" s="116"/>
      <c r="R97" s="140" t="s">
        <v>1259</v>
      </c>
      <c r="S97" s="36"/>
      <c r="T97" s="246" t="s">
        <v>1259</v>
      </c>
      <c r="U97" s="36"/>
      <c r="V97" s="230" t="s">
        <v>1485</v>
      </c>
      <c r="W97" s="116"/>
      <c r="X97" s="243" t="s">
        <v>1485</v>
      </c>
    </row>
    <row r="98" spans="1:25" s="144" customFormat="1" ht="75" customHeight="1" x14ac:dyDescent="0.25">
      <c r="A98" s="1224"/>
      <c r="B98" s="85" t="s">
        <v>152</v>
      </c>
      <c r="C98" s="1220"/>
      <c r="D98" s="125" t="s">
        <v>116</v>
      </c>
      <c r="E98" s="126">
        <v>13576.81</v>
      </c>
      <c r="F98" s="79">
        <v>44578</v>
      </c>
      <c r="G98" s="79"/>
      <c r="H98" s="80" t="s">
        <v>1210</v>
      </c>
      <c r="I98" s="130" t="s">
        <v>24</v>
      </c>
      <c r="J98" s="264" t="s">
        <v>822</v>
      </c>
      <c r="K98" s="97"/>
      <c r="L98" s="23"/>
      <c r="M98" s="23"/>
      <c r="N98" s="35"/>
      <c r="O98" s="36"/>
      <c r="P98" s="113" t="s">
        <v>1191</v>
      </c>
      <c r="Q98" s="116"/>
      <c r="R98" s="140" t="s">
        <v>1259</v>
      </c>
      <c r="S98" s="36"/>
      <c r="T98" s="246" t="s">
        <v>1259</v>
      </c>
      <c r="U98" s="36"/>
      <c r="V98" s="230" t="s">
        <v>1486</v>
      </c>
      <c r="W98" s="116"/>
      <c r="X98" s="243" t="s">
        <v>1589</v>
      </c>
    </row>
    <row r="99" spans="1:25" s="144" customFormat="1" ht="61.5" customHeight="1" x14ac:dyDescent="0.25">
      <c r="A99" s="1224"/>
      <c r="B99" s="85" t="s">
        <v>153</v>
      </c>
      <c r="C99" s="1220"/>
      <c r="D99" s="125" t="s">
        <v>116</v>
      </c>
      <c r="E99" s="126">
        <v>27416.59</v>
      </c>
      <c r="F99" s="79"/>
      <c r="G99" s="79"/>
      <c r="H99" s="78" t="s">
        <v>23</v>
      </c>
      <c r="I99" s="130" t="s">
        <v>24</v>
      </c>
      <c r="J99" s="264" t="s">
        <v>828</v>
      </c>
      <c r="K99" s="99"/>
      <c r="L99" s="23"/>
      <c r="M99" s="23"/>
      <c r="N99" s="35"/>
      <c r="O99" s="36"/>
      <c r="P99" s="113" t="s">
        <v>1192</v>
      </c>
      <c r="Q99" s="116"/>
      <c r="R99" s="140" t="s">
        <v>1260</v>
      </c>
      <c r="S99" s="36"/>
      <c r="T99" s="246" t="s">
        <v>1260</v>
      </c>
      <c r="U99" s="36"/>
      <c r="V99" s="230" t="s">
        <v>1489</v>
      </c>
      <c r="W99" s="116"/>
      <c r="X99" s="243" t="s">
        <v>1590</v>
      </c>
    </row>
    <row r="100" spans="1:25" s="144" customFormat="1" ht="58.5" customHeight="1" x14ac:dyDescent="0.25">
      <c r="A100" s="1224"/>
      <c r="B100" s="85" t="s">
        <v>154</v>
      </c>
      <c r="C100" s="1220"/>
      <c r="D100" s="125"/>
      <c r="E100" s="126">
        <v>1121237.99</v>
      </c>
      <c r="F100" s="79">
        <v>44565</v>
      </c>
      <c r="G100" s="79"/>
      <c r="H100" s="317" t="s">
        <v>1603</v>
      </c>
      <c r="I100" s="130" t="s">
        <v>24</v>
      </c>
      <c r="J100" s="264" t="s">
        <v>817</v>
      </c>
      <c r="K100" s="100" t="s">
        <v>155</v>
      </c>
      <c r="L100" s="37" t="s">
        <v>156</v>
      </c>
      <c r="M100" s="37"/>
      <c r="N100" s="35"/>
      <c r="O100" s="74">
        <v>0.17810000000000001</v>
      </c>
      <c r="P100" s="123" t="s">
        <v>61</v>
      </c>
      <c r="Q100" s="116"/>
      <c r="R100" s="141"/>
      <c r="S100" s="169"/>
      <c r="T100" s="290" t="s">
        <v>61</v>
      </c>
      <c r="U100" s="36">
        <v>20.25</v>
      </c>
      <c r="V100" s="239" t="s">
        <v>1455</v>
      </c>
      <c r="W100" s="133">
        <v>54.29</v>
      </c>
      <c r="X100" s="239" t="s">
        <v>1455</v>
      </c>
    </row>
    <row r="101" spans="1:25" s="144" customFormat="1" ht="70.5" customHeight="1" x14ac:dyDescent="0.25">
      <c r="A101" s="1224"/>
      <c r="B101" s="85" t="s">
        <v>157</v>
      </c>
      <c r="C101" s="1220"/>
      <c r="D101" s="125"/>
      <c r="E101" s="126">
        <v>2010479.63</v>
      </c>
      <c r="F101" s="312">
        <v>44588</v>
      </c>
      <c r="G101" s="296">
        <v>44721</v>
      </c>
      <c r="H101" s="320" t="s">
        <v>1602</v>
      </c>
      <c r="I101" s="130" t="s">
        <v>24</v>
      </c>
      <c r="J101" s="264" t="s">
        <v>818</v>
      </c>
      <c r="K101" s="101">
        <v>0.81379999999999997</v>
      </c>
      <c r="L101" s="37" t="s">
        <v>156</v>
      </c>
      <c r="M101" s="37"/>
      <c r="N101" s="35"/>
      <c r="O101" s="74">
        <v>0.84609999999999996</v>
      </c>
      <c r="P101" s="123" t="s">
        <v>61</v>
      </c>
      <c r="Q101" s="133">
        <v>87.5</v>
      </c>
      <c r="R101" s="149" t="s">
        <v>61</v>
      </c>
      <c r="S101" s="169">
        <v>87.89</v>
      </c>
      <c r="T101" s="140" t="s">
        <v>61</v>
      </c>
      <c r="U101" s="36">
        <v>93.6</v>
      </c>
      <c r="V101" s="308" t="s">
        <v>1455</v>
      </c>
      <c r="W101" s="310">
        <v>100</v>
      </c>
      <c r="X101" s="311" t="s">
        <v>1595</v>
      </c>
    </row>
    <row r="102" spans="1:25" s="144" customFormat="1" ht="70.5" customHeight="1" x14ac:dyDescent="0.25">
      <c r="A102" s="1224"/>
      <c r="B102" s="85" t="s">
        <v>158</v>
      </c>
      <c r="C102" s="1220"/>
      <c r="D102" s="125"/>
      <c r="E102" s="181">
        <v>200000</v>
      </c>
      <c r="F102" s="82">
        <v>44677</v>
      </c>
      <c r="G102" s="79"/>
      <c r="H102" s="146" t="s">
        <v>1269</v>
      </c>
      <c r="I102" s="130" t="s">
        <v>24</v>
      </c>
      <c r="J102" s="264" t="s">
        <v>819</v>
      </c>
      <c r="K102" s="96"/>
      <c r="L102" s="23"/>
      <c r="M102" s="23"/>
      <c r="N102" s="35"/>
      <c r="O102" s="36"/>
      <c r="P102" s="113" t="s">
        <v>1189</v>
      </c>
      <c r="Q102" s="116"/>
      <c r="R102" s="140" t="s">
        <v>1263</v>
      </c>
      <c r="S102" s="36"/>
      <c r="T102" s="140" t="s">
        <v>1397</v>
      </c>
      <c r="U102" s="36"/>
      <c r="V102" s="230" t="s">
        <v>1484</v>
      </c>
      <c r="W102" s="116"/>
      <c r="X102" s="230" t="s">
        <v>1597</v>
      </c>
    </row>
    <row r="103" spans="1:25" s="144" customFormat="1" ht="49.5" customHeight="1" x14ac:dyDescent="0.25">
      <c r="A103" s="1224"/>
      <c r="B103" s="85" t="s">
        <v>159</v>
      </c>
      <c r="C103" s="1220"/>
      <c r="D103" s="125"/>
      <c r="E103" s="126">
        <v>10000</v>
      </c>
      <c r="F103" s="86"/>
      <c r="G103" s="79"/>
      <c r="H103" s="87" t="s">
        <v>23</v>
      </c>
      <c r="I103" s="130" t="s">
        <v>24</v>
      </c>
      <c r="J103" s="264" t="s">
        <v>830</v>
      </c>
      <c r="K103" s="96"/>
      <c r="L103" s="23"/>
      <c r="M103" s="23"/>
      <c r="N103" s="35"/>
      <c r="O103" s="36"/>
      <c r="P103" s="113" t="s">
        <v>1180</v>
      </c>
      <c r="Q103" s="116"/>
      <c r="R103" s="140" t="s">
        <v>1261</v>
      </c>
      <c r="S103" s="36"/>
      <c r="T103" s="246" t="s">
        <v>1261</v>
      </c>
      <c r="U103" s="36"/>
      <c r="V103" s="230" t="s">
        <v>1490</v>
      </c>
      <c r="W103" s="116"/>
      <c r="X103" s="230" t="s">
        <v>1596</v>
      </c>
    </row>
    <row r="104" spans="1:25" s="144" customFormat="1" ht="70.5" customHeight="1" x14ac:dyDescent="0.25">
      <c r="A104" s="1225"/>
      <c r="B104" s="85" t="s">
        <v>160</v>
      </c>
      <c r="C104" s="1221"/>
      <c r="D104" s="125"/>
      <c r="E104" s="126">
        <v>119985.96</v>
      </c>
      <c r="F104" s="82">
        <v>44722</v>
      </c>
      <c r="G104" s="79"/>
      <c r="H104" s="146" t="s">
        <v>1520</v>
      </c>
      <c r="I104" s="130" t="s">
        <v>24</v>
      </c>
      <c r="J104" s="264" t="s">
        <v>833</v>
      </c>
      <c r="K104" s="96"/>
      <c r="L104" s="38"/>
      <c r="M104" s="38"/>
      <c r="N104" s="35"/>
      <c r="O104" s="36"/>
      <c r="P104" s="121"/>
      <c r="Q104" s="116"/>
      <c r="R104" s="140" t="s">
        <v>1262</v>
      </c>
      <c r="S104" s="36"/>
      <c r="T104" s="246" t="s">
        <v>1262</v>
      </c>
      <c r="U104" s="36"/>
      <c r="V104" s="230" t="s">
        <v>1491</v>
      </c>
      <c r="W104" s="116"/>
      <c r="X104" s="230" t="s">
        <v>1591</v>
      </c>
    </row>
    <row r="105" spans="1:25" s="332" customFormat="1" ht="48" customHeight="1" x14ac:dyDescent="0.25">
      <c r="A105" s="912" t="s">
        <v>1606</v>
      </c>
      <c r="B105" s="326" t="s">
        <v>1607</v>
      </c>
      <c r="C105" s="985" t="s">
        <v>1608</v>
      </c>
      <c r="D105" s="327"/>
      <c r="E105" s="328"/>
      <c r="F105" s="329"/>
      <c r="G105" s="330"/>
      <c r="H105" s="331" t="s">
        <v>23</v>
      </c>
      <c r="I105" s="370" t="s">
        <v>24</v>
      </c>
      <c r="K105" s="333"/>
      <c r="L105" s="334" t="s">
        <v>1609</v>
      </c>
      <c r="M105" s="335">
        <v>0.05</v>
      </c>
      <c r="N105" s="336" t="s">
        <v>1610</v>
      </c>
      <c r="O105" s="337"/>
      <c r="P105" s="338"/>
      <c r="Q105" s="337"/>
      <c r="R105" s="245"/>
      <c r="S105" s="337"/>
      <c r="T105" s="337"/>
      <c r="U105" s="337"/>
      <c r="V105" s="337"/>
      <c r="W105" s="337"/>
      <c r="X105" s="337"/>
      <c r="Y105" s="339"/>
    </row>
    <row r="106" spans="1:25" s="332" customFormat="1" ht="36" customHeight="1" x14ac:dyDescent="0.15">
      <c r="A106" s="912"/>
      <c r="B106" s="340" t="s">
        <v>1611</v>
      </c>
      <c r="C106" s="986"/>
      <c r="D106" s="327"/>
      <c r="E106" s="341">
        <v>11400</v>
      </c>
      <c r="F106" s="342"/>
      <c r="G106" s="330"/>
      <c r="H106" s="331" t="s">
        <v>23</v>
      </c>
      <c r="I106" s="343" t="s">
        <v>24</v>
      </c>
      <c r="J106" s="264" t="s">
        <v>874</v>
      </c>
      <c r="K106" s="344"/>
      <c r="L106" s="345"/>
      <c r="M106" s="345"/>
      <c r="N106" s="336"/>
      <c r="O106" s="337"/>
      <c r="P106" s="338"/>
      <c r="Q106" s="337"/>
      <c r="R106" s="975" t="s">
        <v>1612</v>
      </c>
      <c r="S106" s="337"/>
      <c r="T106" s="973" t="s">
        <v>1613</v>
      </c>
      <c r="U106" s="337"/>
      <c r="V106" s="975" t="s">
        <v>1614</v>
      </c>
      <c r="W106" s="337"/>
      <c r="X106" s="337"/>
      <c r="Y106" s="339"/>
    </row>
    <row r="107" spans="1:25" s="332" customFormat="1" ht="42" customHeight="1" x14ac:dyDescent="0.15">
      <c r="A107" s="912"/>
      <c r="B107" s="340" t="s">
        <v>1615</v>
      </c>
      <c r="C107" s="986"/>
      <c r="D107" s="327"/>
      <c r="E107" s="341">
        <v>725600</v>
      </c>
      <c r="F107" s="329"/>
      <c r="G107" s="330"/>
      <c r="H107" s="331" t="s">
        <v>23</v>
      </c>
      <c r="I107" s="343" t="s">
        <v>24</v>
      </c>
      <c r="J107" s="264" t="s">
        <v>875</v>
      </c>
      <c r="K107" s="344"/>
      <c r="L107" s="334"/>
      <c r="M107" s="334"/>
      <c r="N107" s="336"/>
      <c r="O107" s="337"/>
      <c r="P107" s="338"/>
      <c r="Q107" s="337"/>
      <c r="R107" s="976"/>
      <c r="S107" s="337"/>
      <c r="T107" s="976"/>
      <c r="U107" s="337"/>
      <c r="V107" s="976"/>
      <c r="W107" s="337"/>
      <c r="X107" s="346" t="s">
        <v>1616</v>
      </c>
      <c r="Y107" s="339"/>
    </row>
    <row r="108" spans="1:25" s="332" customFormat="1" ht="51.75" customHeight="1" x14ac:dyDescent="0.15">
      <c r="A108" s="912"/>
      <c r="B108" s="340" t="s">
        <v>894</v>
      </c>
      <c r="C108" s="986"/>
      <c r="D108" s="327">
        <v>10</v>
      </c>
      <c r="E108" s="341">
        <v>200000</v>
      </c>
      <c r="F108" s="329">
        <v>44630</v>
      </c>
      <c r="G108" s="330"/>
      <c r="H108" s="347" t="s">
        <v>1617</v>
      </c>
      <c r="I108" s="343" t="s">
        <v>24</v>
      </c>
      <c r="J108" s="264" t="s">
        <v>893</v>
      </c>
      <c r="K108" s="344"/>
      <c r="L108" s="334" t="s">
        <v>1609</v>
      </c>
      <c r="M108" s="345">
        <v>0</v>
      </c>
      <c r="N108" s="336" t="s">
        <v>1618</v>
      </c>
      <c r="O108" s="337"/>
      <c r="P108" s="348" t="s">
        <v>1619</v>
      </c>
      <c r="Q108" s="337"/>
      <c r="R108" s="245" t="s">
        <v>1620</v>
      </c>
      <c r="S108" s="337"/>
      <c r="T108" s="246" t="s">
        <v>1621</v>
      </c>
      <c r="U108" s="337"/>
      <c r="V108" s="337"/>
      <c r="W108" s="337"/>
      <c r="X108" s="337"/>
      <c r="Y108" s="339"/>
    </row>
    <row r="109" spans="1:25" s="332" customFormat="1" ht="36.75" customHeight="1" x14ac:dyDescent="0.25">
      <c r="A109" s="912"/>
      <c r="B109" s="56" t="s">
        <v>896</v>
      </c>
      <c r="C109" s="986"/>
      <c r="D109" s="327"/>
      <c r="E109" s="341">
        <v>100000</v>
      </c>
      <c r="F109" s="330"/>
      <c r="G109" s="330"/>
      <c r="H109" s="331" t="s">
        <v>23</v>
      </c>
      <c r="I109" s="343" t="s">
        <v>24</v>
      </c>
      <c r="J109" s="264" t="s">
        <v>895</v>
      </c>
      <c r="K109" s="333"/>
      <c r="L109" s="349"/>
      <c r="M109" s="345"/>
      <c r="N109" s="336"/>
      <c r="O109" s="350">
        <v>0</v>
      </c>
      <c r="P109" s="338" t="s">
        <v>1622</v>
      </c>
      <c r="Q109" s="337"/>
      <c r="R109" s="975"/>
      <c r="S109" s="337"/>
      <c r="T109" s="246" t="s">
        <v>1623</v>
      </c>
      <c r="U109" s="337"/>
      <c r="V109" s="337"/>
      <c r="W109" s="337"/>
      <c r="X109" s="337"/>
      <c r="Y109" s="339"/>
    </row>
    <row r="110" spans="1:25" s="332" customFormat="1" ht="49.5" customHeight="1" x14ac:dyDescent="0.15">
      <c r="A110" s="912"/>
      <c r="B110" s="340" t="s">
        <v>1624</v>
      </c>
      <c r="C110" s="986"/>
      <c r="D110" s="327"/>
      <c r="E110" s="341">
        <v>75000</v>
      </c>
      <c r="F110" s="330"/>
      <c r="G110" s="330"/>
      <c r="H110" s="331" t="s">
        <v>23</v>
      </c>
      <c r="I110" s="343" t="s">
        <v>24</v>
      </c>
      <c r="J110" s="264" t="s">
        <v>897</v>
      </c>
      <c r="K110" s="333"/>
      <c r="L110" s="351"/>
      <c r="M110" s="345"/>
      <c r="N110" s="336"/>
      <c r="O110" s="350">
        <v>0</v>
      </c>
      <c r="P110" s="338" t="s">
        <v>1622</v>
      </c>
      <c r="Q110" s="337"/>
      <c r="R110" s="1015"/>
      <c r="S110" s="337"/>
      <c r="T110" s="246" t="s">
        <v>1623</v>
      </c>
      <c r="U110" s="337"/>
      <c r="V110" s="337"/>
      <c r="W110" s="337"/>
      <c r="X110" s="337"/>
      <c r="Y110" s="339"/>
    </row>
    <row r="111" spans="1:25" s="332" customFormat="1" ht="43.5" customHeight="1" x14ac:dyDescent="0.25">
      <c r="A111" s="912"/>
      <c r="B111" s="352" t="s">
        <v>1557</v>
      </c>
      <c r="C111" s="986"/>
      <c r="D111" s="327"/>
      <c r="E111" s="341">
        <v>50000</v>
      </c>
      <c r="F111" s="330"/>
      <c r="G111" s="330"/>
      <c r="H111" s="331" t="s">
        <v>23</v>
      </c>
      <c r="I111" s="343" t="s">
        <v>24</v>
      </c>
      <c r="J111" s="43" t="s">
        <v>1556</v>
      </c>
      <c r="K111" s="333"/>
      <c r="L111" s="351"/>
      <c r="M111" s="345"/>
      <c r="N111" s="336"/>
      <c r="O111" s="350"/>
      <c r="P111" s="338"/>
      <c r="Q111" s="337"/>
      <c r="R111" s="1015"/>
      <c r="S111" s="337"/>
      <c r="T111" s="246"/>
      <c r="U111" s="337"/>
      <c r="V111" s="337"/>
      <c r="W111" s="337"/>
      <c r="X111" s="337"/>
      <c r="Y111" s="339"/>
    </row>
    <row r="112" spans="1:25" s="332" customFormat="1" ht="44.25" customHeight="1" x14ac:dyDescent="0.25">
      <c r="A112" s="912"/>
      <c r="B112" s="340" t="s">
        <v>1559</v>
      </c>
      <c r="C112" s="986"/>
      <c r="D112" s="327"/>
      <c r="E112" s="341">
        <v>25000</v>
      </c>
      <c r="F112" s="330"/>
      <c r="G112" s="330"/>
      <c r="H112" s="331" t="s">
        <v>23</v>
      </c>
      <c r="I112" s="343" t="s">
        <v>24</v>
      </c>
      <c r="J112" s="43" t="s">
        <v>1558</v>
      </c>
      <c r="K112" s="333"/>
      <c r="L112" s="351"/>
      <c r="M112" s="345"/>
      <c r="N112" s="336"/>
      <c r="O112" s="350"/>
      <c r="P112" s="338"/>
      <c r="Q112" s="337"/>
      <c r="R112" s="976"/>
      <c r="S112" s="337"/>
      <c r="T112" s="246"/>
      <c r="U112" s="337"/>
      <c r="V112" s="337"/>
      <c r="W112" s="337"/>
      <c r="X112" s="337"/>
      <c r="Y112" s="339"/>
    </row>
    <row r="113" spans="1:25" s="332" customFormat="1" ht="44.25" customHeight="1" x14ac:dyDescent="0.25">
      <c r="A113" s="912"/>
      <c r="B113" s="353" t="s">
        <v>1561</v>
      </c>
      <c r="C113" s="986"/>
      <c r="D113" s="327"/>
      <c r="E113" s="44">
        <v>175000</v>
      </c>
      <c r="F113" s="330"/>
      <c r="G113" s="330"/>
      <c r="H113" s="331" t="s">
        <v>23</v>
      </c>
      <c r="I113" s="343" t="s">
        <v>24</v>
      </c>
      <c r="J113" s="43" t="s">
        <v>1560</v>
      </c>
      <c r="K113" s="333"/>
      <c r="L113" s="351"/>
      <c r="M113" s="345"/>
      <c r="N113" s="336"/>
      <c r="O113" s="350"/>
      <c r="P113" s="338"/>
      <c r="Q113" s="337"/>
      <c r="R113" s="354"/>
      <c r="S113" s="337"/>
      <c r="T113" s="246"/>
      <c r="U113" s="337"/>
      <c r="V113" s="337"/>
      <c r="W113" s="337"/>
      <c r="X113" s="337"/>
      <c r="Y113" s="339"/>
    </row>
    <row r="114" spans="1:25" s="332" customFormat="1" ht="52.5" customHeight="1" x14ac:dyDescent="0.15">
      <c r="A114" s="912"/>
      <c r="B114" s="340" t="s">
        <v>1625</v>
      </c>
      <c r="C114" s="986"/>
      <c r="D114" s="355"/>
      <c r="E114" s="341">
        <v>200000</v>
      </c>
      <c r="F114" s="330"/>
      <c r="G114" s="330"/>
      <c r="H114" s="331" t="s">
        <v>23</v>
      </c>
      <c r="I114" s="343" t="s">
        <v>24</v>
      </c>
      <c r="J114" s="264" t="s">
        <v>905</v>
      </c>
      <c r="K114" s="333"/>
      <c r="L114" s="351"/>
      <c r="M114" s="345"/>
      <c r="N114" s="336"/>
      <c r="O114" s="350">
        <v>0</v>
      </c>
      <c r="P114" s="338" t="s">
        <v>1622</v>
      </c>
      <c r="Q114" s="337"/>
      <c r="R114" s="245"/>
      <c r="S114" s="337"/>
      <c r="T114" s="246" t="s">
        <v>1626</v>
      </c>
      <c r="U114" s="337"/>
      <c r="V114" s="337"/>
      <c r="W114" s="337"/>
      <c r="X114" s="337"/>
      <c r="Y114" s="339"/>
    </row>
    <row r="115" spans="1:25" s="332" customFormat="1" ht="35.25" customHeight="1" x14ac:dyDescent="0.15">
      <c r="A115" s="912"/>
      <c r="B115" s="340" t="s">
        <v>908</v>
      </c>
      <c r="C115" s="986"/>
      <c r="D115" s="355"/>
      <c r="E115" s="356">
        <v>50000</v>
      </c>
      <c r="F115" s="330"/>
      <c r="G115" s="330"/>
      <c r="H115" s="331" t="s">
        <v>23</v>
      </c>
      <c r="I115" s="343" t="s">
        <v>24</v>
      </c>
      <c r="J115" s="264" t="s">
        <v>907</v>
      </c>
      <c r="K115" s="333"/>
      <c r="L115" s="351"/>
      <c r="M115" s="345">
        <v>0</v>
      </c>
      <c r="N115" s="336" t="s">
        <v>1618</v>
      </c>
      <c r="O115" s="337"/>
      <c r="P115" s="338"/>
      <c r="Q115" s="337"/>
      <c r="R115" s="245"/>
      <c r="S115" s="337"/>
      <c r="T115" s="337"/>
      <c r="U115" s="337"/>
      <c r="V115" s="337"/>
      <c r="W115" s="337"/>
      <c r="X115" s="337"/>
      <c r="Y115" s="339"/>
    </row>
    <row r="116" spans="1:25" s="332" customFormat="1" ht="45.75" customHeight="1" x14ac:dyDescent="0.15">
      <c r="A116" s="912"/>
      <c r="B116" s="340" t="s">
        <v>910</v>
      </c>
      <c r="C116" s="986"/>
      <c r="D116" s="355"/>
      <c r="E116" s="356">
        <v>2382.2399999999998</v>
      </c>
      <c r="F116" s="330"/>
      <c r="G116" s="330"/>
      <c r="H116" s="331" t="s">
        <v>23</v>
      </c>
      <c r="I116" s="343" t="s">
        <v>24</v>
      </c>
      <c r="J116" s="264" t="s">
        <v>909</v>
      </c>
      <c r="K116" s="333"/>
      <c r="L116" s="351"/>
      <c r="M116" s="357"/>
      <c r="N116" s="336"/>
      <c r="O116" s="337"/>
      <c r="P116" s="338" t="s">
        <v>1627</v>
      </c>
      <c r="Q116" s="337"/>
      <c r="R116" s="245" t="s">
        <v>1628</v>
      </c>
      <c r="S116" s="337"/>
      <c r="T116" s="337" t="s">
        <v>1629</v>
      </c>
      <c r="U116" s="337"/>
      <c r="V116" s="337"/>
      <c r="W116" s="337"/>
      <c r="X116" s="337" t="s">
        <v>1629</v>
      </c>
      <c r="Y116" s="339"/>
    </row>
    <row r="117" spans="1:25" s="332" customFormat="1" ht="40.5" customHeight="1" x14ac:dyDescent="0.25">
      <c r="A117" s="912"/>
      <c r="B117" s="358" t="s">
        <v>917</v>
      </c>
      <c r="C117" s="986"/>
      <c r="D117" s="355"/>
      <c r="E117" s="356"/>
      <c r="F117" s="967">
        <v>44641</v>
      </c>
      <c r="G117" s="967"/>
      <c r="H117" s="969" t="s">
        <v>1630</v>
      </c>
      <c r="I117" s="343" t="s">
        <v>24</v>
      </c>
      <c r="J117" s="359"/>
      <c r="K117" s="333"/>
      <c r="L117" s="357" t="s">
        <v>1631</v>
      </c>
      <c r="M117" s="357"/>
      <c r="N117" s="336" t="s">
        <v>1618</v>
      </c>
      <c r="O117" s="337"/>
      <c r="P117" s="360" t="s">
        <v>1632</v>
      </c>
      <c r="Q117" s="337"/>
      <c r="R117" s="975" t="s">
        <v>1633</v>
      </c>
      <c r="S117" s="337"/>
      <c r="T117" s="975" t="s">
        <v>1634</v>
      </c>
      <c r="U117" s="337"/>
      <c r="V117" s="975" t="s">
        <v>1634</v>
      </c>
      <c r="W117" s="337"/>
      <c r="X117" s="975" t="s">
        <v>1635</v>
      </c>
      <c r="Y117" s="339"/>
    </row>
    <row r="118" spans="1:25" s="332" customFormat="1" ht="40.5" customHeight="1" x14ac:dyDescent="0.25">
      <c r="A118" s="912"/>
      <c r="B118" s="361" t="s">
        <v>564</v>
      </c>
      <c r="C118" s="986"/>
      <c r="D118" s="355"/>
      <c r="E118" s="362">
        <v>1522</v>
      </c>
      <c r="F118" s="1163"/>
      <c r="G118" s="1163"/>
      <c r="H118" s="978"/>
      <c r="I118" s="343" t="s">
        <v>24</v>
      </c>
      <c r="J118" s="264" t="s">
        <v>918</v>
      </c>
      <c r="K118" s="363"/>
      <c r="L118" s="357"/>
      <c r="M118" s="357"/>
      <c r="N118" s="336"/>
      <c r="O118" s="337"/>
      <c r="P118" s="364"/>
      <c r="Q118" s="337"/>
      <c r="R118" s="1015"/>
      <c r="S118" s="337"/>
      <c r="T118" s="1015"/>
      <c r="U118" s="337"/>
      <c r="V118" s="1015"/>
      <c r="W118" s="337"/>
      <c r="X118" s="1015"/>
      <c r="Y118" s="339"/>
    </row>
    <row r="119" spans="1:25" s="332" customFormat="1" ht="35.25" customHeight="1" x14ac:dyDescent="0.25">
      <c r="A119" s="912"/>
      <c r="B119" s="361" t="s">
        <v>595</v>
      </c>
      <c r="C119" s="986"/>
      <c r="D119" s="327"/>
      <c r="E119" s="362">
        <v>2817.7</v>
      </c>
      <c r="F119" s="1163"/>
      <c r="G119" s="1163"/>
      <c r="H119" s="978"/>
      <c r="I119" s="343" t="s">
        <v>24</v>
      </c>
      <c r="J119" s="264" t="s">
        <v>919</v>
      </c>
      <c r="K119" s="333"/>
      <c r="L119" s="357"/>
      <c r="M119" s="357"/>
      <c r="N119" s="336"/>
      <c r="O119" s="337"/>
      <c r="P119" s="364"/>
      <c r="Q119" s="337"/>
      <c r="R119" s="1015"/>
      <c r="S119" s="337"/>
      <c r="T119" s="1015"/>
      <c r="U119" s="337"/>
      <c r="V119" s="1015"/>
      <c r="W119" s="337"/>
      <c r="X119" s="1015"/>
      <c r="Y119" s="339"/>
    </row>
    <row r="120" spans="1:25" s="332" customFormat="1" ht="40.5" customHeight="1" x14ac:dyDescent="0.25">
      <c r="A120" s="912"/>
      <c r="B120" s="361" t="s">
        <v>597</v>
      </c>
      <c r="C120" s="986"/>
      <c r="D120" s="327"/>
      <c r="E120" s="362">
        <v>1170</v>
      </c>
      <c r="F120" s="1163"/>
      <c r="G120" s="1163"/>
      <c r="H120" s="978"/>
      <c r="I120" s="343" t="s">
        <v>24</v>
      </c>
      <c r="J120" s="274" t="s">
        <v>920</v>
      </c>
      <c r="K120" s="333"/>
      <c r="L120" s="357"/>
      <c r="M120" s="345">
        <v>0</v>
      </c>
      <c r="N120" s="336"/>
      <c r="O120" s="337"/>
      <c r="P120" s="364"/>
      <c r="Q120" s="337"/>
      <c r="R120" s="1015"/>
      <c r="S120" s="337"/>
      <c r="T120" s="1015"/>
      <c r="U120" s="337"/>
      <c r="V120" s="1015"/>
      <c r="W120" s="337"/>
      <c r="X120" s="1015"/>
      <c r="Y120" s="339"/>
    </row>
    <row r="121" spans="1:25" s="332" customFormat="1" ht="40.5" customHeight="1" x14ac:dyDescent="0.25">
      <c r="A121" s="912"/>
      <c r="B121" s="361" t="s">
        <v>922</v>
      </c>
      <c r="C121" s="986"/>
      <c r="D121" s="327"/>
      <c r="E121" s="362">
        <v>1704</v>
      </c>
      <c r="F121" s="1163"/>
      <c r="G121" s="1163"/>
      <c r="H121" s="978"/>
      <c r="I121" s="343" t="s">
        <v>24</v>
      </c>
      <c r="J121" s="264" t="s">
        <v>921</v>
      </c>
      <c r="K121" s="365"/>
      <c r="L121" s="357"/>
      <c r="M121" s="357"/>
      <c r="N121" s="336"/>
      <c r="O121" s="337"/>
      <c r="P121" s="364"/>
      <c r="Q121" s="337"/>
      <c r="R121" s="1015"/>
      <c r="S121" s="337"/>
      <c r="T121" s="1015"/>
      <c r="U121" s="337"/>
      <c r="V121" s="1015"/>
      <c r="W121" s="337"/>
      <c r="X121" s="1015"/>
      <c r="Y121" s="339"/>
    </row>
    <row r="122" spans="1:25" s="332" customFormat="1" ht="40.5" customHeight="1" x14ac:dyDescent="0.25">
      <c r="A122" s="912"/>
      <c r="B122" s="361" t="s">
        <v>252</v>
      </c>
      <c r="C122" s="986"/>
      <c r="D122" s="327"/>
      <c r="E122" s="366">
        <v>615</v>
      </c>
      <c r="F122" s="1163"/>
      <c r="G122" s="1163"/>
      <c r="H122" s="978"/>
      <c r="I122" s="343" t="s">
        <v>24</v>
      </c>
      <c r="J122" s="264" t="s">
        <v>923</v>
      </c>
      <c r="K122" s="365"/>
      <c r="L122" s="357"/>
      <c r="M122" s="357"/>
      <c r="N122" s="336"/>
      <c r="O122" s="337"/>
      <c r="P122" s="364"/>
      <c r="Q122" s="337"/>
      <c r="R122" s="1015"/>
      <c r="S122" s="337"/>
      <c r="T122" s="1015"/>
      <c r="U122" s="337"/>
      <c r="V122" s="1015"/>
      <c r="W122" s="337"/>
      <c r="X122" s="1015"/>
      <c r="Y122" s="339"/>
    </row>
    <row r="123" spans="1:25" s="332" customFormat="1" ht="40.5" customHeight="1" x14ac:dyDescent="0.25">
      <c r="A123" s="912"/>
      <c r="B123" s="361" t="s">
        <v>274</v>
      </c>
      <c r="C123" s="986"/>
      <c r="D123" s="327"/>
      <c r="E123" s="366">
        <v>312</v>
      </c>
      <c r="F123" s="1163"/>
      <c r="G123" s="1163"/>
      <c r="H123" s="978"/>
      <c r="I123" s="343" t="s">
        <v>24</v>
      </c>
      <c r="J123" s="264" t="s">
        <v>924</v>
      </c>
      <c r="K123" s="363"/>
      <c r="L123" s="357"/>
      <c r="M123" s="357"/>
      <c r="N123" s="336"/>
      <c r="O123" s="337"/>
      <c r="P123" s="364"/>
      <c r="Q123" s="337"/>
      <c r="R123" s="1015"/>
      <c r="S123" s="337"/>
      <c r="T123" s="1015"/>
      <c r="U123" s="337"/>
      <c r="V123" s="1015"/>
      <c r="W123" s="337"/>
      <c r="X123" s="1015"/>
      <c r="Y123" s="339"/>
    </row>
    <row r="124" spans="1:25" s="332" customFormat="1" ht="40.5" customHeight="1" x14ac:dyDescent="0.25">
      <c r="A124" s="912"/>
      <c r="B124" s="340" t="s">
        <v>252</v>
      </c>
      <c r="C124" s="986"/>
      <c r="D124" s="327"/>
      <c r="E124" s="362">
        <v>2355</v>
      </c>
      <c r="F124" s="968"/>
      <c r="G124" s="968"/>
      <c r="H124" s="970"/>
      <c r="I124" s="343" t="s">
        <v>24</v>
      </c>
      <c r="J124" s="264" t="s">
        <v>925</v>
      </c>
      <c r="K124" s="363"/>
      <c r="L124" s="357"/>
      <c r="M124" s="357"/>
      <c r="N124" s="336"/>
      <c r="O124" s="337"/>
      <c r="P124" s="367"/>
      <c r="Q124" s="337"/>
      <c r="R124" s="976"/>
      <c r="S124" s="337"/>
      <c r="T124" s="976"/>
      <c r="U124" s="337"/>
      <c r="V124" s="976"/>
      <c r="W124" s="337"/>
      <c r="X124" s="976"/>
      <c r="Y124" s="339"/>
    </row>
    <row r="125" spans="1:25" s="332" customFormat="1" ht="84.75" customHeight="1" x14ac:dyDescent="0.25">
      <c r="A125" s="912"/>
      <c r="B125" s="326" t="s">
        <v>1636</v>
      </c>
      <c r="C125" s="986"/>
      <c r="D125" s="327"/>
      <c r="E125" s="1110">
        <v>76168</v>
      </c>
      <c r="F125" s="368"/>
      <c r="G125" s="330"/>
      <c r="H125" s="369" t="s">
        <v>23</v>
      </c>
      <c r="I125" s="343" t="s">
        <v>24</v>
      </c>
      <c r="J125" s="359"/>
      <c r="K125" s="363"/>
      <c r="L125" s="357"/>
      <c r="M125" s="345">
        <v>0</v>
      </c>
      <c r="N125" s="336" t="s">
        <v>1618</v>
      </c>
      <c r="O125" s="337"/>
      <c r="P125" s="338"/>
      <c r="Q125" s="337"/>
      <c r="R125" s="245"/>
      <c r="S125" s="337"/>
      <c r="T125" s="975" t="s">
        <v>1637</v>
      </c>
      <c r="U125" s="337"/>
      <c r="V125" s="975" t="s">
        <v>1637</v>
      </c>
      <c r="W125" s="337"/>
      <c r="X125" s="337"/>
      <c r="Y125" s="339"/>
    </row>
    <row r="126" spans="1:25" s="332" customFormat="1" ht="34.5" customHeight="1" x14ac:dyDescent="0.25">
      <c r="A126" s="912"/>
      <c r="B126" s="340" t="s">
        <v>931</v>
      </c>
      <c r="C126" s="986"/>
      <c r="D126" s="327"/>
      <c r="E126" s="1110"/>
      <c r="F126" s="368"/>
      <c r="G126" s="330"/>
      <c r="H126" s="369" t="s">
        <v>23</v>
      </c>
      <c r="I126" s="343" t="s">
        <v>24</v>
      </c>
      <c r="J126" s="264" t="s">
        <v>930</v>
      </c>
      <c r="K126" s="363"/>
      <c r="L126" s="357"/>
      <c r="M126" s="357"/>
      <c r="N126" s="336"/>
      <c r="O126" s="337"/>
      <c r="P126" s="348" t="s">
        <v>1638</v>
      </c>
      <c r="Q126" s="337"/>
      <c r="R126" s="245"/>
      <c r="S126" s="337"/>
      <c r="T126" s="976"/>
      <c r="U126" s="337"/>
      <c r="V126" s="976"/>
      <c r="W126" s="337"/>
      <c r="X126" s="337"/>
      <c r="Y126" s="339"/>
    </row>
    <row r="127" spans="1:25" s="332" customFormat="1" ht="40.5" customHeight="1" x14ac:dyDescent="0.25">
      <c r="A127" s="912"/>
      <c r="B127" s="326" t="s">
        <v>1639</v>
      </c>
      <c r="C127" s="986"/>
      <c r="D127" s="988"/>
      <c r="E127" s="1110">
        <v>6344</v>
      </c>
      <c r="F127" s="368"/>
      <c r="G127" s="330"/>
      <c r="H127" s="369" t="s">
        <v>23</v>
      </c>
      <c r="I127" s="343" t="s">
        <v>24</v>
      </c>
      <c r="J127" s="264"/>
      <c r="K127" s="363"/>
      <c r="L127" s="357"/>
      <c r="M127" s="357"/>
      <c r="N127" s="336" t="s">
        <v>1618</v>
      </c>
      <c r="O127" s="337"/>
      <c r="P127" s="338"/>
      <c r="Q127" s="337"/>
      <c r="R127" s="975" t="s">
        <v>1640</v>
      </c>
      <c r="S127" s="337"/>
      <c r="T127" s="337"/>
      <c r="U127" s="337"/>
      <c r="V127" s="1218" t="s">
        <v>1641</v>
      </c>
      <c r="W127" s="337"/>
      <c r="X127" s="1218" t="s">
        <v>1629</v>
      </c>
      <c r="Y127" s="339"/>
    </row>
    <row r="128" spans="1:25" s="332" customFormat="1" ht="34.5" customHeight="1" x14ac:dyDescent="0.25">
      <c r="A128" s="912"/>
      <c r="B128" s="340" t="s">
        <v>938</v>
      </c>
      <c r="C128" s="986"/>
      <c r="D128" s="988"/>
      <c r="E128" s="1110"/>
      <c r="F128" s="368"/>
      <c r="G128" s="330"/>
      <c r="H128" s="369" t="s">
        <v>23</v>
      </c>
      <c r="I128" s="343" t="s">
        <v>24</v>
      </c>
      <c r="J128" s="56" t="s">
        <v>937</v>
      </c>
      <c r="K128" s="363"/>
      <c r="L128" s="357"/>
      <c r="M128" s="357"/>
      <c r="N128" s="336"/>
      <c r="O128" s="337"/>
      <c r="P128" s="348" t="s">
        <v>1642</v>
      </c>
      <c r="Q128" s="337"/>
      <c r="R128" s="976"/>
      <c r="S128" s="337"/>
      <c r="T128" s="337"/>
      <c r="U128" s="337"/>
      <c r="V128" s="996"/>
      <c r="W128" s="337"/>
      <c r="X128" s="996"/>
      <c r="Y128" s="339"/>
    </row>
    <row r="129" spans="1:25" s="332" customFormat="1" ht="46.5" customHeight="1" x14ac:dyDescent="0.25">
      <c r="A129" s="912"/>
      <c r="B129" s="371" t="s">
        <v>1342</v>
      </c>
      <c r="C129" s="986"/>
      <c r="D129" s="327"/>
      <c r="E129" s="368"/>
      <c r="F129" s="368"/>
      <c r="G129" s="330"/>
      <c r="H129" s="369" t="s">
        <v>23</v>
      </c>
      <c r="I129" s="343" t="s">
        <v>24</v>
      </c>
      <c r="J129" s="56"/>
      <c r="K129" s="363"/>
      <c r="L129" s="357"/>
      <c r="M129" s="357"/>
      <c r="N129" s="336"/>
      <c r="O129" s="372"/>
      <c r="P129" s="373"/>
      <c r="Q129" s="337"/>
      <c r="R129" s="374"/>
      <c r="S129" s="337"/>
      <c r="T129" s="337"/>
      <c r="U129" s="337"/>
      <c r="V129" s="975" t="s">
        <v>1643</v>
      </c>
      <c r="W129" s="337"/>
      <c r="X129" s="337"/>
      <c r="Y129" s="339"/>
    </row>
    <row r="130" spans="1:25" s="332" customFormat="1" ht="34.5" customHeight="1" x14ac:dyDescent="0.25">
      <c r="A130" s="912"/>
      <c r="B130" s="375" t="s">
        <v>599</v>
      </c>
      <c r="C130" s="986"/>
      <c r="D130" s="327"/>
      <c r="E130" s="44">
        <v>40403.410000000003</v>
      </c>
      <c r="F130" s="368"/>
      <c r="G130" s="330"/>
      <c r="H130" s="369" t="s">
        <v>23</v>
      </c>
      <c r="I130" s="343" t="s">
        <v>24</v>
      </c>
      <c r="J130" s="265" t="s">
        <v>1343</v>
      </c>
      <c r="K130" s="363"/>
      <c r="L130" s="357"/>
      <c r="M130" s="357"/>
      <c r="N130" s="336"/>
      <c r="O130" s="372"/>
      <c r="P130" s="373"/>
      <c r="Q130" s="337"/>
      <c r="R130" s="374"/>
      <c r="S130" s="337"/>
      <c r="T130" s="337"/>
      <c r="U130" s="337"/>
      <c r="V130" s="1015"/>
      <c r="W130" s="337"/>
      <c r="X130" s="337"/>
      <c r="Y130" s="339"/>
    </row>
    <row r="131" spans="1:25" s="332" customFormat="1" ht="34.5" customHeight="1" x14ac:dyDescent="0.25">
      <c r="A131" s="912"/>
      <c r="B131" s="375" t="s">
        <v>880</v>
      </c>
      <c r="C131" s="986"/>
      <c r="D131" s="327"/>
      <c r="E131" s="182">
        <v>20000</v>
      </c>
      <c r="F131" s="368"/>
      <c r="G131" s="330"/>
      <c r="H131" s="369" t="s">
        <v>23</v>
      </c>
      <c r="I131" s="343" t="s">
        <v>24</v>
      </c>
      <c r="J131" s="265" t="s">
        <v>1344</v>
      </c>
      <c r="K131" s="363"/>
      <c r="L131" s="357"/>
      <c r="M131" s="357"/>
      <c r="N131" s="336"/>
      <c r="O131" s="372"/>
      <c r="P131" s="373"/>
      <c r="Q131" s="337"/>
      <c r="R131" s="374"/>
      <c r="S131" s="337"/>
      <c r="T131" s="337"/>
      <c r="U131" s="337"/>
      <c r="V131" s="1015"/>
      <c r="W131" s="337"/>
      <c r="X131" s="337"/>
      <c r="Y131" s="339"/>
    </row>
    <row r="132" spans="1:25" s="332" customFormat="1" ht="34.5" customHeight="1" x14ac:dyDescent="0.25">
      <c r="A132" s="912"/>
      <c r="B132" s="375" t="s">
        <v>890</v>
      </c>
      <c r="C132" s="986"/>
      <c r="D132" s="327"/>
      <c r="E132" s="182">
        <v>20000</v>
      </c>
      <c r="F132" s="368"/>
      <c r="G132" s="330"/>
      <c r="H132" s="369" t="s">
        <v>23</v>
      </c>
      <c r="I132" s="343" t="s">
        <v>24</v>
      </c>
      <c r="J132" s="265" t="s">
        <v>1345</v>
      </c>
      <c r="K132" s="363"/>
      <c r="L132" s="357"/>
      <c r="M132" s="357"/>
      <c r="N132" s="336"/>
      <c r="O132" s="372"/>
      <c r="P132" s="373"/>
      <c r="Q132" s="337"/>
      <c r="R132" s="374"/>
      <c r="S132" s="337"/>
      <c r="T132" s="337"/>
      <c r="U132" s="337"/>
      <c r="V132" s="976"/>
      <c r="W132" s="337"/>
      <c r="X132" s="337"/>
      <c r="Y132" s="339"/>
    </row>
    <row r="133" spans="1:25" s="332" customFormat="1" ht="36" customHeight="1" x14ac:dyDescent="0.25">
      <c r="A133" s="912"/>
      <c r="B133" s="358" t="s">
        <v>1644</v>
      </c>
      <c r="C133" s="986"/>
      <c r="D133" s="327"/>
      <c r="E133" s="328"/>
      <c r="F133" s="330"/>
      <c r="G133" s="330"/>
      <c r="H133" s="369" t="s">
        <v>23</v>
      </c>
      <c r="I133" s="343" t="s">
        <v>24</v>
      </c>
      <c r="J133" s="359"/>
      <c r="K133" s="344">
        <v>0</v>
      </c>
      <c r="L133" s="357" t="s">
        <v>1631</v>
      </c>
      <c r="M133" s="357"/>
      <c r="N133" s="336" t="s">
        <v>1645</v>
      </c>
      <c r="O133" s="376">
        <v>0.8</v>
      </c>
      <c r="P133" s="360" t="s">
        <v>1646</v>
      </c>
      <c r="Q133" s="337"/>
      <c r="R133" s="975" t="s">
        <v>1647</v>
      </c>
      <c r="S133" s="337"/>
      <c r="T133" s="975" t="s">
        <v>1648</v>
      </c>
      <c r="U133" s="337"/>
      <c r="V133" s="975" t="s">
        <v>1648</v>
      </c>
      <c r="W133" s="337"/>
      <c r="X133" s="975" t="s">
        <v>1649</v>
      </c>
      <c r="Y133" s="339"/>
    </row>
    <row r="134" spans="1:25" s="332" customFormat="1" ht="35.25" customHeight="1" x14ac:dyDescent="0.15">
      <c r="A134" s="912"/>
      <c r="B134" s="340" t="s">
        <v>595</v>
      </c>
      <c r="C134" s="986"/>
      <c r="D134" s="327"/>
      <c r="E134" s="341">
        <v>11740.18</v>
      </c>
      <c r="F134" s="330"/>
      <c r="G134" s="330"/>
      <c r="H134" s="369" t="s">
        <v>23</v>
      </c>
      <c r="I134" s="343" t="s">
        <v>24</v>
      </c>
      <c r="J134" s="264" t="s">
        <v>877</v>
      </c>
      <c r="K134" s="344"/>
      <c r="L134" s="357"/>
      <c r="M134" s="345">
        <v>0</v>
      </c>
      <c r="N134" s="336"/>
      <c r="O134" s="377"/>
      <c r="P134" s="364"/>
      <c r="Q134" s="337"/>
      <c r="R134" s="1015"/>
      <c r="S134" s="337"/>
      <c r="T134" s="1015"/>
      <c r="U134" s="337"/>
      <c r="V134" s="1015"/>
      <c r="W134" s="337"/>
      <c r="X134" s="1015"/>
      <c r="Y134" s="339"/>
    </row>
    <row r="135" spans="1:25" s="332" customFormat="1" ht="40.5" customHeight="1" x14ac:dyDescent="0.15">
      <c r="A135" s="912"/>
      <c r="B135" s="340" t="s">
        <v>599</v>
      </c>
      <c r="C135" s="986"/>
      <c r="D135" s="327"/>
      <c r="E135" s="378">
        <v>20926</v>
      </c>
      <c r="F135" s="330"/>
      <c r="G135" s="330"/>
      <c r="H135" s="369" t="s">
        <v>23</v>
      </c>
      <c r="I135" s="343" t="s">
        <v>24</v>
      </c>
      <c r="J135" s="264" t="s">
        <v>878</v>
      </c>
      <c r="K135" s="344"/>
      <c r="L135" s="357"/>
      <c r="M135" s="357"/>
      <c r="N135" s="336"/>
      <c r="O135" s="377"/>
      <c r="P135" s="364"/>
      <c r="Q135" s="337"/>
      <c r="R135" s="1015"/>
      <c r="S135" s="337"/>
      <c r="T135" s="1015"/>
      <c r="U135" s="337"/>
      <c r="V135" s="1015"/>
      <c r="W135" s="337"/>
      <c r="X135" s="1015"/>
      <c r="Y135" s="339"/>
    </row>
    <row r="136" spans="1:25" s="332" customFormat="1" ht="34.5" customHeight="1" x14ac:dyDescent="0.25">
      <c r="A136" s="912"/>
      <c r="B136" s="340" t="s">
        <v>880</v>
      </c>
      <c r="C136" s="986"/>
      <c r="D136" s="327"/>
      <c r="E136" s="247">
        <v>12950</v>
      </c>
      <c r="F136" s="330"/>
      <c r="G136" s="330"/>
      <c r="H136" s="369" t="s">
        <v>23</v>
      </c>
      <c r="I136" s="343" t="s">
        <v>24</v>
      </c>
      <c r="J136" s="264" t="s">
        <v>879</v>
      </c>
      <c r="K136" s="344"/>
      <c r="L136" s="357"/>
      <c r="M136" s="357"/>
      <c r="N136" s="336"/>
      <c r="O136" s="379"/>
      <c r="P136" s="367"/>
      <c r="Q136" s="337"/>
      <c r="R136" s="976"/>
      <c r="S136" s="337"/>
      <c r="T136" s="976"/>
      <c r="U136" s="337"/>
      <c r="V136" s="976"/>
      <c r="W136" s="337"/>
      <c r="X136" s="976"/>
      <c r="Y136" s="339"/>
    </row>
    <row r="137" spans="1:25" s="332" customFormat="1" ht="40.5" customHeight="1" x14ac:dyDescent="0.25">
      <c r="A137" s="912"/>
      <c r="B137" s="358" t="s">
        <v>1650</v>
      </c>
      <c r="C137" s="986"/>
      <c r="D137" s="327"/>
      <c r="E137" s="328"/>
      <c r="F137" s="330"/>
      <c r="G137" s="330"/>
      <c r="H137" s="369" t="s">
        <v>23</v>
      </c>
      <c r="I137" s="343" t="s">
        <v>24</v>
      </c>
      <c r="J137" s="359"/>
      <c r="K137" s="344">
        <v>0</v>
      </c>
      <c r="L137" s="357" t="s">
        <v>1651</v>
      </c>
      <c r="M137" s="357"/>
      <c r="N137" s="336" t="s">
        <v>1618</v>
      </c>
      <c r="O137" s="376">
        <v>0.02</v>
      </c>
      <c r="P137" s="360" t="s">
        <v>1652</v>
      </c>
      <c r="Q137" s="337"/>
      <c r="R137" s="975" t="s">
        <v>1653</v>
      </c>
      <c r="S137" s="337"/>
      <c r="T137" s="975" t="s">
        <v>1654</v>
      </c>
      <c r="U137" s="337"/>
      <c r="V137" s="975" t="s">
        <v>1654</v>
      </c>
      <c r="W137" s="337"/>
      <c r="X137" s="975" t="s">
        <v>1655</v>
      </c>
      <c r="Y137" s="339"/>
    </row>
    <row r="138" spans="1:25" s="332" customFormat="1" ht="33.75" customHeight="1" x14ac:dyDescent="0.15">
      <c r="A138" s="912"/>
      <c r="B138" s="340" t="s">
        <v>599</v>
      </c>
      <c r="C138" s="986"/>
      <c r="D138" s="327"/>
      <c r="E138" s="341">
        <v>13000</v>
      </c>
      <c r="F138" s="330"/>
      <c r="G138" s="330"/>
      <c r="H138" s="369" t="s">
        <v>23</v>
      </c>
      <c r="I138" s="343" t="s">
        <v>24</v>
      </c>
      <c r="J138" s="264" t="s">
        <v>882</v>
      </c>
      <c r="K138" s="344"/>
      <c r="L138" s="357"/>
      <c r="M138" s="345">
        <v>0</v>
      </c>
      <c r="N138" s="336"/>
      <c r="O138" s="377"/>
      <c r="P138" s="364"/>
      <c r="Q138" s="337"/>
      <c r="R138" s="1015"/>
      <c r="S138" s="337"/>
      <c r="T138" s="1015"/>
      <c r="U138" s="337"/>
      <c r="V138" s="1015"/>
      <c r="W138" s="337"/>
      <c r="X138" s="1015"/>
      <c r="Y138" s="339"/>
    </row>
    <row r="139" spans="1:25" s="332" customFormat="1" ht="27.75" customHeight="1" x14ac:dyDescent="0.25">
      <c r="A139" s="912"/>
      <c r="B139" s="340" t="s">
        <v>274</v>
      </c>
      <c r="C139" s="986"/>
      <c r="D139" s="327"/>
      <c r="E139" s="44">
        <v>6620</v>
      </c>
      <c r="F139" s="330"/>
      <c r="G139" s="330"/>
      <c r="H139" s="369" t="s">
        <v>23</v>
      </c>
      <c r="I139" s="343" t="s">
        <v>24</v>
      </c>
      <c r="J139" s="264" t="s">
        <v>883</v>
      </c>
      <c r="K139" s="344"/>
      <c r="L139" s="357"/>
      <c r="M139" s="357"/>
      <c r="N139" s="336"/>
      <c r="O139" s="379"/>
      <c r="P139" s="367"/>
      <c r="Q139" s="337"/>
      <c r="R139" s="976"/>
      <c r="S139" s="337"/>
      <c r="T139" s="976"/>
      <c r="U139" s="337"/>
      <c r="V139" s="976"/>
      <c r="W139" s="337"/>
      <c r="X139" s="976"/>
      <c r="Y139" s="339"/>
    </row>
    <row r="140" spans="1:25" s="332" customFormat="1" ht="38.25" customHeight="1" x14ac:dyDescent="0.25">
      <c r="A140" s="912"/>
      <c r="B140" s="326" t="s">
        <v>1656</v>
      </c>
      <c r="C140" s="986"/>
      <c r="D140" s="327"/>
      <c r="E140" s="328"/>
      <c r="F140" s="330"/>
      <c r="G140" s="330"/>
      <c r="H140" s="369" t="s">
        <v>23</v>
      </c>
      <c r="I140" s="343" t="s">
        <v>24</v>
      </c>
      <c r="J140" s="359"/>
      <c r="K140" s="333">
        <v>0</v>
      </c>
      <c r="L140" s="334" t="s">
        <v>1609</v>
      </c>
      <c r="M140" s="334">
        <v>0</v>
      </c>
      <c r="N140" s="336" t="s">
        <v>1618</v>
      </c>
      <c r="O140" s="337"/>
      <c r="P140" s="348" t="s">
        <v>1657</v>
      </c>
      <c r="Q140" s="337"/>
      <c r="R140" s="975" t="s">
        <v>1658</v>
      </c>
      <c r="S140" s="337"/>
      <c r="T140" s="1218" t="s">
        <v>1659</v>
      </c>
      <c r="U140" s="337"/>
      <c r="V140" s="1218" t="s">
        <v>1659</v>
      </c>
      <c r="W140" s="337"/>
      <c r="X140" s="975" t="s">
        <v>1660</v>
      </c>
      <c r="Y140" s="339"/>
    </row>
    <row r="141" spans="1:25" s="332" customFormat="1" ht="39" customHeight="1" x14ac:dyDescent="0.25">
      <c r="A141" s="912"/>
      <c r="B141" s="340" t="s">
        <v>1661</v>
      </c>
      <c r="C141" s="986"/>
      <c r="D141" s="327"/>
      <c r="E141" s="181">
        <v>12017.87</v>
      </c>
      <c r="F141" s="330"/>
      <c r="G141" s="330"/>
      <c r="H141" s="369" t="s">
        <v>23</v>
      </c>
      <c r="I141" s="343" t="s">
        <v>24</v>
      </c>
      <c r="J141" s="264" t="s">
        <v>912</v>
      </c>
      <c r="K141" s="333"/>
      <c r="L141" s="351"/>
      <c r="M141" s="351"/>
      <c r="N141" s="336"/>
      <c r="O141" s="337"/>
      <c r="P141" s="338"/>
      <c r="Q141" s="337"/>
      <c r="R141" s="976"/>
      <c r="S141" s="337"/>
      <c r="T141" s="996"/>
      <c r="U141" s="337"/>
      <c r="V141" s="996"/>
      <c r="W141" s="337"/>
      <c r="X141" s="976"/>
      <c r="Y141" s="339"/>
    </row>
    <row r="142" spans="1:25" s="332" customFormat="1" ht="42" customHeight="1" x14ac:dyDescent="0.25">
      <c r="A142" s="912"/>
      <c r="B142" s="358" t="s">
        <v>1662</v>
      </c>
      <c r="C142" s="986"/>
      <c r="D142" s="327"/>
      <c r="E142" s="328"/>
      <c r="F142" s="967"/>
      <c r="G142" s="967"/>
      <c r="H142" s="1161" t="s">
        <v>1892</v>
      </c>
      <c r="I142" s="901" t="s">
        <v>24</v>
      </c>
      <c r="J142" s="359"/>
      <c r="K142" s="333">
        <v>0</v>
      </c>
      <c r="L142" s="334" t="s">
        <v>1609</v>
      </c>
      <c r="M142" s="334">
        <v>0</v>
      </c>
      <c r="N142" s="336" t="s">
        <v>1618</v>
      </c>
      <c r="O142" s="380"/>
      <c r="P142" s="360"/>
      <c r="Q142" s="337"/>
      <c r="R142" s="975" t="s">
        <v>1663</v>
      </c>
      <c r="S142" s="337"/>
      <c r="T142" s="381" t="s">
        <v>1659</v>
      </c>
      <c r="U142" s="337"/>
      <c r="V142" s="381" t="s">
        <v>1659</v>
      </c>
      <c r="W142" s="337"/>
      <c r="X142" s="337"/>
      <c r="Y142" s="339"/>
    </row>
    <row r="143" spans="1:25" s="332" customFormat="1" ht="33" customHeight="1" x14ac:dyDescent="0.25">
      <c r="A143" s="912"/>
      <c r="B143" s="353" t="s">
        <v>595</v>
      </c>
      <c r="C143" s="986"/>
      <c r="D143" s="327"/>
      <c r="E143" s="182">
        <v>13700</v>
      </c>
      <c r="F143" s="1163"/>
      <c r="G143" s="1163"/>
      <c r="H143" s="1162"/>
      <c r="I143" s="902"/>
      <c r="J143" s="264" t="s">
        <v>887</v>
      </c>
      <c r="K143" s="333"/>
      <c r="L143" s="351"/>
      <c r="M143" s="351"/>
      <c r="N143" s="336"/>
      <c r="O143" s="377"/>
      <c r="P143" s="364"/>
      <c r="Q143" s="337"/>
      <c r="R143" s="1015"/>
      <c r="S143" s="337"/>
      <c r="T143" s="1211" t="s">
        <v>1664</v>
      </c>
      <c r="U143" s="337"/>
      <c r="V143" s="975" t="s">
        <v>1664</v>
      </c>
      <c r="W143" s="337"/>
      <c r="X143" s="337"/>
      <c r="Y143" s="339"/>
    </row>
    <row r="144" spans="1:25" s="332" customFormat="1" ht="38.25" customHeight="1" x14ac:dyDescent="0.25">
      <c r="A144" s="912"/>
      <c r="B144" s="361" t="s">
        <v>599</v>
      </c>
      <c r="C144" s="986"/>
      <c r="D144" s="327"/>
      <c r="E144" s="44">
        <v>5652.2</v>
      </c>
      <c r="F144" s="1163"/>
      <c r="G144" s="1163"/>
      <c r="H144" s="1162"/>
      <c r="I144" s="902"/>
      <c r="J144" s="264" t="s">
        <v>888</v>
      </c>
      <c r="K144" s="333"/>
      <c r="L144" s="351"/>
      <c r="M144" s="351"/>
      <c r="N144" s="336"/>
      <c r="O144" s="377"/>
      <c r="P144" s="364"/>
      <c r="Q144" s="337"/>
      <c r="R144" s="1015"/>
      <c r="S144" s="337"/>
      <c r="T144" s="1222"/>
      <c r="U144" s="337"/>
      <c r="V144" s="1015"/>
      <c r="W144" s="337"/>
      <c r="X144" s="337"/>
      <c r="Y144" s="339"/>
    </row>
    <row r="145" spans="1:25" s="332" customFormat="1" ht="27" customHeight="1" x14ac:dyDescent="0.15">
      <c r="A145" s="912"/>
      <c r="B145" s="361" t="s">
        <v>890</v>
      </c>
      <c r="C145" s="986"/>
      <c r="D145" s="327"/>
      <c r="E145" s="341">
        <v>10000</v>
      </c>
      <c r="F145" s="968"/>
      <c r="G145" s="968"/>
      <c r="H145" s="984"/>
      <c r="I145" s="903"/>
      <c r="J145" s="264" t="s">
        <v>889</v>
      </c>
      <c r="K145" s="333"/>
      <c r="L145" s="351"/>
      <c r="M145" s="351"/>
      <c r="N145" s="336"/>
      <c r="O145" s="377"/>
      <c r="P145" s="364"/>
      <c r="Q145" s="337"/>
      <c r="R145" s="1015"/>
      <c r="S145" s="337"/>
      <c r="T145" s="1222"/>
      <c r="U145" s="337"/>
      <c r="V145" s="1015"/>
      <c r="W145" s="337"/>
      <c r="X145" s="337"/>
      <c r="Y145" s="339"/>
    </row>
    <row r="146" spans="1:25" s="332" customFormat="1" ht="36.75" customHeight="1" x14ac:dyDescent="0.25">
      <c r="A146" s="912"/>
      <c r="B146" s="361" t="s">
        <v>252</v>
      </c>
      <c r="C146" s="986"/>
      <c r="D146" s="327"/>
      <c r="E146" s="382">
        <v>0</v>
      </c>
      <c r="F146" s="330"/>
      <c r="G146" s="330"/>
      <c r="H146" s="369" t="s">
        <v>23</v>
      </c>
      <c r="I146" s="343" t="s">
        <v>24</v>
      </c>
      <c r="J146" s="264" t="s">
        <v>891</v>
      </c>
      <c r="K146" s="333"/>
      <c r="L146" s="351"/>
      <c r="M146" s="351"/>
      <c r="N146" s="336"/>
      <c r="O146" s="379"/>
      <c r="P146" s="367"/>
      <c r="Q146" s="337"/>
      <c r="R146" s="976"/>
      <c r="S146" s="337"/>
      <c r="T146" s="1212"/>
      <c r="U146" s="337"/>
      <c r="V146" s="383" t="s">
        <v>1665</v>
      </c>
      <c r="W146" s="337"/>
      <c r="X146" s="337"/>
      <c r="Y146" s="339"/>
    </row>
    <row r="147" spans="1:25" s="332" customFormat="1" ht="27" customHeight="1" x14ac:dyDescent="0.25">
      <c r="A147" s="912"/>
      <c r="B147" s="332" t="s">
        <v>689</v>
      </c>
      <c r="C147" s="986"/>
      <c r="D147" s="327"/>
      <c r="E147" s="44">
        <v>6000</v>
      </c>
      <c r="F147" s="330"/>
      <c r="G147" s="330"/>
      <c r="H147" s="369" t="s">
        <v>23</v>
      </c>
      <c r="I147" s="343" t="s">
        <v>24</v>
      </c>
      <c r="J147" s="56" t="s">
        <v>1426</v>
      </c>
      <c r="K147" s="333"/>
      <c r="L147" s="351"/>
      <c r="M147" s="351"/>
      <c r="N147" s="336"/>
      <c r="O147" s="379"/>
      <c r="P147" s="367"/>
      <c r="Q147" s="337"/>
      <c r="R147" s="374"/>
      <c r="S147" s="337"/>
      <c r="T147" s="384"/>
      <c r="U147" s="337"/>
      <c r="V147" s="337"/>
      <c r="W147" s="337"/>
      <c r="X147" s="337"/>
      <c r="Y147" s="339"/>
    </row>
    <row r="148" spans="1:25" s="332" customFormat="1" ht="54.75" customHeight="1" x14ac:dyDescent="0.25">
      <c r="A148" s="912"/>
      <c r="B148" s="326" t="s">
        <v>939</v>
      </c>
      <c r="C148" s="986"/>
      <c r="D148" s="327"/>
      <c r="E148" s="328"/>
      <c r="F148" s="330"/>
      <c r="G148" s="330"/>
      <c r="H148" s="369" t="s">
        <v>23</v>
      </c>
      <c r="I148" s="343" t="s">
        <v>24</v>
      </c>
      <c r="J148" s="359"/>
      <c r="K148" s="333">
        <v>0</v>
      </c>
      <c r="L148" s="334" t="s">
        <v>1609</v>
      </c>
      <c r="M148" s="334">
        <v>0</v>
      </c>
      <c r="N148" s="336" t="s">
        <v>1618</v>
      </c>
      <c r="O148" s="334">
        <v>0.7</v>
      </c>
      <c r="P148" s="385" t="s">
        <v>1666</v>
      </c>
      <c r="Q148" s="337"/>
      <c r="R148" s="975" t="s">
        <v>1667</v>
      </c>
      <c r="S148" s="337"/>
      <c r="T148" s="975" t="s">
        <v>1668</v>
      </c>
      <c r="U148" s="337"/>
      <c r="V148" s="975" t="s">
        <v>1668</v>
      </c>
      <c r="W148" s="337"/>
      <c r="X148" s="975" t="s">
        <v>1635</v>
      </c>
      <c r="Y148" s="339"/>
    </row>
    <row r="149" spans="1:25" s="332" customFormat="1" ht="53.25" customHeight="1" x14ac:dyDescent="0.15">
      <c r="A149" s="912"/>
      <c r="B149" s="340" t="s">
        <v>438</v>
      </c>
      <c r="C149" s="986"/>
      <c r="D149" s="327"/>
      <c r="E149" s="341">
        <v>7961.83</v>
      </c>
      <c r="F149" s="330"/>
      <c r="G149" s="330"/>
      <c r="H149" s="369" t="s">
        <v>23</v>
      </c>
      <c r="I149" s="343" t="s">
        <v>24</v>
      </c>
      <c r="J149" s="264" t="s">
        <v>940</v>
      </c>
      <c r="K149" s="333"/>
      <c r="L149" s="351"/>
      <c r="M149" s="351"/>
      <c r="N149" s="336"/>
      <c r="O149" s="351"/>
      <c r="P149" s="386"/>
      <c r="Q149" s="337"/>
      <c r="R149" s="976"/>
      <c r="S149" s="337"/>
      <c r="T149" s="976"/>
      <c r="U149" s="337"/>
      <c r="V149" s="976"/>
      <c r="W149" s="337"/>
      <c r="X149" s="976"/>
      <c r="Y149" s="339"/>
    </row>
    <row r="150" spans="1:25" s="332" customFormat="1" ht="81.75" customHeight="1" x14ac:dyDescent="0.25">
      <c r="A150" s="912"/>
      <c r="B150" s="358" t="s">
        <v>941</v>
      </c>
      <c r="C150" s="986"/>
      <c r="D150" s="327"/>
      <c r="E150" s="387"/>
      <c r="F150" s="330"/>
      <c r="G150" s="330"/>
      <c r="H150" s="369" t="s">
        <v>23</v>
      </c>
      <c r="I150" s="343" t="s">
        <v>24</v>
      </c>
      <c r="J150" s="359"/>
      <c r="K150" s="333">
        <v>0</v>
      </c>
      <c r="L150" s="334" t="s">
        <v>1609</v>
      </c>
      <c r="M150" s="334"/>
      <c r="N150" s="336" t="s">
        <v>1618</v>
      </c>
      <c r="O150" s="376">
        <v>0.02</v>
      </c>
      <c r="P150" s="373" t="s">
        <v>1669</v>
      </c>
      <c r="Q150" s="337"/>
      <c r="R150" s="975" t="s">
        <v>1670</v>
      </c>
      <c r="S150" s="337"/>
      <c r="T150" s="337"/>
      <c r="U150" s="337"/>
      <c r="V150" s="975" t="s">
        <v>1671</v>
      </c>
      <c r="W150" s="337"/>
      <c r="X150" s="337"/>
      <c r="Y150" s="339"/>
    </row>
    <row r="151" spans="1:25" s="332" customFormat="1" ht="36.75" customHeight="1" x14ac:dyDescent="0.15">
      <c r="A151" s="912"/>
      <c r="B151" s="340" t="s">
        <v>943</v>
      </c>
      <c r="C151" s="986"/>
      <c r="D151" s="327"/>
      <c r="E151" s="341">
        <v>45000</v>
      </c>
      <c r="F151" s="330"/>
      <c r="G151" s="330"/>
      <c r="H151" s="369" t="s">
        <v>23</v>
      </c>
      <c r="I151" s="343" t="s">
        <v>24</v>
      </c>
      <c r="J151" s="264" t="s">
        <v>942</v>
      </c>
      <c r="K151" s="333"/>
      <c r="L151" s="351"/>
      <c r="M151" s="345">
        <v>0</v>
      </c>
      <c r="N151" s="336"/>
      <c r="O151" s="377"/>
      <c r="P151" s="364"/>
      <c r="Q151" s="337"/>
      <c r="R151" s="1015"/>
      <c r="S151" s="337"/>
      <c r="T151" s="975" t="s">
        <v>1671</v>
      </c>
      <c r="U151" s="337"/>
      <c r="V151" s="1015"/>
      <c r="W151" s="337"/>
      <c r="X151" s="975" t="s">
        <v>1672</v>
      </c>
      <c r="Y151" s="339"/>
    </row>
    <row r="152" spans="1:25" s="332" customFormat="1" ht="41.25" customHeight="1" x14ac:dyDescent="0.15">
      <c r="A152" s="912"/>
      <c r="B152" s="340" t="s">
        <v>595</v>
      </c>
      <c r="C152" s="986"/>
      <c r="D152" s="327"/>
      <c r="E152" s="341">
        <v>46760</v>
      </c>
      <c r="F152" s="330"/>
      <c r="G152" s="330"/>
      <c r="H152" s="369" t="s">
        <v>23</v>
      </c>
      <c r="I152" s="343" t="s">
        <v>24</v>
      </c>
      <c r="J152" s="264" t="s">
        <v>944</v>
      </c>
      <c r="K152" s="333"/>
      <c r="L152" s="351"/>
      <c r="M152" s="345"/>
      <c r="N152" s="336"/>
      <c r="O152" s="377"/>
      <c r="P152" s="364"/>
      <c r="Q152" s="337"/>
      <c r="R152" s="1015"/>
      <c r="S152" s="337"/>
      <c r="T152" s="1015"/>
      <c r="U152" s="337"/>
      <c r="V152" s="1015"/>
      <c r="W152" s="337"/>
      <c r="X152" s="1015"/>
      <c r="Y152" s="339"/>
    </row>
    <row r="153" spans="1:25" s="332" customFormat="1" ht="33.75" customHeight="1" x14ac:dyDescent="0.15">
      <c r="A153" s="912"/>
      <c r="B153" s="340" t="s">
        <v>599</v>
      </c>
      <c r="C153" s="986"/>
      <c r="D153" s="327"/>
      <c r="E153" s="341">
        <v>32110</v>
      </c>
      <c r="F153" s="330"/>
      <c r="G153" s="330"/>
      <c r="H153" s="369" t="s">
        <v>23</v>
      </c>
      <c r="I153" s="343" t="s">
        <v>24</v>
      </c>
      <c r="J153" s="264" t="s">
        <v>945</v>
      </c>
      <c r="K153" s="333"/>
      <c r="L153" s="351"/>
      <c r="M153" s="345"/>
      <c r="N153" s="336"/>
      <c r="O153" s="377"/>
      <c r="P153" s="364"/>
      <c r="Q153" s="337"/>
      <c r="R153" s="1015"/>
      <c r="S153" s="337"/>
      <c r="T153" s="1015"/>
      <c r="U153" s="337"/>
      <c r="V153" s="1015"/>
      <c r="W153" s="337"/>
      <c r="X153" s="1015"/>
      <c r="Y153" s="339"/>
    </row>
    <row r="154" spans="1:25" s="332" customFormat="1" ht="30.75" customHeight="1" x14ac:dyDescent="0.15">
      <c r="A154" s="912"/>
      <c r="B154" s="340" t="s">
        <v>274</v>
      </c>
      <c r="C154" s="986"/>
      <c r="D154" s="327"/>
      <c r="E154" s="341">
        <v>35760</v>
      </c>
      <c r="F154" s="330"/>
      <c r="G154" s="330"/>
      <c r="H154" s="369" t="s">
        <v>23</v>
      </c>
      <c r="I154" s="343" t="s">
        <v>24</v>
      </c>
      <c r="J154" s="264" t="s">
        <v>946</v>
      </c>
      <c r="K154" s="365"/>
      <c r="L154" s="351"/>
      <c r="M154" s="345"/>
      <c r="N154" s="336"/>
      <c r="O154" s="377"/>
      <c r="P154" s="364"/>
      <c r="Q154" s="337"/>
      <c r="R154" s="1015"/>
      <c r="S154" s="337"/>
      <c r="T154" s="1015"/>
      <c r="U154" s="337"/>
      <c r="V154" s="1015"/>
      <c r="W154" s="337"/>
      <c r="X154" s="1015"/>
      <c r="Y154" s="339"/>
    </row>
    <row r="155" spans="1:25" s="332" customFormat="1" ht="42" customHeight="1" x14ac:dyDescent="0.15">
      <c r="A155" s="912"/>
      <c r="B155" s="340" t="s">
        <v>608</v>
      </c>
      <c r="C155" s="986"/>
      <c r="D155" s="355"/>
      <c r="E155" s="341">
        <v>17600</v>
      </c>
      <c r="F155" s="330"/>
      <c r="G155" s="330"/>
      <c r="H155" s="369" t="s">
        <v>23</v>
      </c>
      <c r="I155" s="343" t="s">
        <v>24</v>
      </c>
      <c r="J155" s="264" t="s">
        <v>947</v>
      </c>
      <c r="K155" s="333"/>
      <c r="L155" s="351"/>
      <c r="M155" s="345"/>
      <c r="N155" s="336"/>
      <c r="O155" s="377"/>
      <c r="P155" s="364"/>
      <c r="Q155" s="337"/>
      <c r="R155" s="1015"/>
      <c r="S155" s="337"/>
      <c r="T155" s="1015"/>
      <c r="U155" s="337"/>
      <c r="V155" s="1015"/>
      <c r="W155" s="337"/>
      <c r="X155" s="1015"/>
      <c r="Y155" s="339"/>
    </row>
    <row r="156" spans="1:25" s="332" customFormat="1" ht="30.75" customHeight="1" x14ac:dyDescent="0.15">
      <c r="A156" s="912"/>
      <c r="B156" s="340" t="s">
        <v>252</v>
      </c>
      <c r="C156" s="986"/>
      <c r="D156" s="355"/>
      <c r="E156" s="341">
        <v>6210</v>
      </c>
      <c r="F156" s="330"/>
      <c r="G156" s="330"/>
      <c r="H156" s="369" t="s">
        <v>23</v>
      </c>
      <c r="I156" s="343" t="s">
        <v>24</v>
      </c>
      <c r="J156" s="264" t="s">
        <v>948</v>
      </c>
      <c r="K156" s="333"/>
      <c r="L156" s="351"/>
      <c r="M156" s="345"/>
      <c r="N156" s="336"/>
      <c r="O156" s="379"/>
      <c r="P156" s="367"/>
      <c r="Q156" s="337"/>
      <c r="R156" s="976"/>
      <c r="S156" s="337"/>
      <c r="T156" s="976"/>
      <c r="U156" s="337"/>
      <c r="V156" s="976"/>
      <c r="W156" s="337"/>
      <c r="X156" s="976"/>
      <c r="Y156" s="339"/>
    </row>
    <row r="157" spans="1:25" s="332" customFormat="1" ht="60" customHeight="1" x14ac:dyDescent="0.25">
      <c r="A157" s="912"/>
      <c r="B157" s="358" t="s">
        <v>949</v>
      </c>
      <c r="C157" s="986"/>
      <c r="D157" s="355"/>
      <c r="E157" s="328"/>
      <c r="F157" s="330"/>
      <c r="G157" s="330"/>
      <c r="H157" s="369" t="s">
        <v>23</v>
      </c>
      <c r="I157" s="343" t="s">
        <v>24</v>
      </c>
      <c r="J157" s="359"/>
      <c r="K157" s="333">
        <v>0</v>
      </c>
      <c r="L157" s="334" t="s">
        <v>1609</v>
      </c>
      <c r="M157" s="345">
        <v>0</v>
      </c>
      <c r="N157" s="336" t="s">
        <v>1618</v>
      </c>
      <c r="O157" s="376">
        <v>0.02</v>
      </c>
      <c r="P157" s="360" t="s">
        <v>1673</v>
      </c>
      <c r="Q157" s="337"/>
      <c r="R157" s="975" t="s">
        <v>1674</v>
      </c>
      <c r="S157" s="337"/>
      <c r="T157" s="975" t="s">
        <v>1675</v>
      </c>
      <c r="U157" s="337"/>
      <c r="V157" s="975" t="s">
        <v>1675</v>
      </c>
      <c r="W157" s="337"/>
      <c r="X157" s="337"/>
      <c r="Y157" s="339"/>
    </row>
    <row r="158" spans="1:25" s="332" customFormat="1" ht="34.5" customHeight="1" x14ac:dyDescent="0.15">
      <c r="A158" s="912"/>
      <c r="B158" s="340" t="s">
        <v>595</v>
      </c>
      <c r="C158" s="986"/>
      <c r="D158" s="355"/>
      <c r="E158" s="341">
        <v>7250</v>
      </c>
      <c r="F158" s="330"/>
      <c r="G158" s="330"/>
      <c r="H158" s="369" t="s">
        <v>23</v>
      </c>
      <c r="I158" s="343" t="s">
        <v>24</v>
      </c>
      <c r="J158" s="264" t="s">
        <v>950</v>
      </c>
      <c r="K158" s="333"/>
      <c r="L158" s="351"/>
      <c r="M158" s="345"/>
      <c r="N158" s="336"/>
      <c r="O158" s="377"/>
      <c r="P158" s="364"/>
      <c r="Q158" s="337"/>
      <c r="R158" s="1015"/>
      <c r="S158" s="337"/>
      <c r="T158" s="1015"/>
      <c r="U158" s="337"/>
      <c r="V158" s="1015"/>
      <c r="W158" s="337"/>
      <c r="X158" s="337"/>
      <c r="Y158" s="339"/>
    </row>
    <row r="159" spans="1:25" s="332" customFormat="1" ht="34.5" customHeight="1" x14ac:dyDescent="0.15">
      <c r="A159" s="912"/>
      <c r="B159" s="340" t="s">
        <v>252</v>
      </c>
      <c r="C159" s="986"/>
      <c r="D159" s="327"/>
      <c r="E159" s="341">
        <v>22750</v>
      </c>
      <c r="F159" s="330"/>
      <c r="G159" s="330"/>
      <c r="H159" s="369" t="s">
        <v>23</v>
      </c>
      <c r="I159" s="343" t="s">
        <v>24</v>
      </c>
      <c r="J159" s="264" t="s">
        <v>951</v>
      </c>
      <c r="K159" s="333"/>
      <c r="L159" s="351"/>
      <c r="M159" s="345"/>
      <c r="N159" s="336"/>
      <c r="O159" s="379"/>
      <c r="P159" s="367"/>
      <c r="Q159" s="337"/>
      <c r="R159" s="976"/>
      <c r="S159" s="337"/>
      <c r="T159" s="976"/>
      <c r="U159" s="337"/>
      <c r="V159" s="976"/>
      <c r="W159" s="337"/>
      <c r="X159" s="337"/>
      <c r="Y159" s="339"/>
    </row>
    <row r="160" spans="1:25" s="332" customFormat="1" ht="55.5" customHeight="1" x14ac:dyDescent="0.25">
      <c r="A160" s="912"/>
      <c r="B160" s="326" t="s">
        <v>952</v>
      </c>
      <c r="C160" s="986"/>
      <c r="D160" s="327"/>
      <c r="E160" s="341"/>
      <c r="F160" s="330"/>
      <c r="G160" s="330"/>
      <c r="H160" s="369" t="s">
        <v>23</v>
      </c>
      <c r="I160" s="343" t="s">
        <v>24</v>
      </c>
      <c r="J160" s="359"/>
      <c r="K160" s="344">
        <v>0</v>
      </c>
      <c r="L160" s="357" t="s">
        <v>1676</v>
      </c>
      <c r="M160" s="357"/>
      <c r="N160" s="336" t="s">
        <v>1618</v>
      </c>
      <c r="O160" s="337"/>
      <c r="P160" s="338"/>
      <c r="Q160" s="337"/>
      <c r="R160" s="975" t="s">
        <v>1677</v>
      </c>
      <c r="S160" s="337"/>
      <c r="T160" s="975" t="s">
        <v>1678</v>
      </c>
      <c r="U160" s="337"/>
      <c r="V160" s="975" t="s">
        <v>1679</v>
      </c>
      <c r="W160" s="337"/>
      <c r="X160" s="975" t="s">
        <v>1680</v>
      </c>
      <c r="Y160" s="339"/>
    </row>
    <row r="161" spans="1:25" s="332" customFormat="1" ht="36.75" customHeight="1" x14ac:dyDescent="0.25">
      <c r="A161" s="912"/>
      <c r="B161" s="340" t="s">
        <v>274</v>
      </c>
      <c r="C161" s="986"/>
      <c r="D161" s="327"/>
      <c r="E161" s="181">
        <v>114506.76</v>
      </c>
      <c r="F161" s="330"/>
      <c r="G161" s="330"/>
      <c r="H161" s="369" t="s">
        <v>23</v>
      </c>
      <c r="I161" s="343" t="s">
        <v>24</v>
      </c>
      <c r="J161" s="264" t="s">
        <v>953</v>
      </c>
      <c r="K161" s="344"/>
      <c r="L161" s="357"/>
      <c r="M161" s="345">
        <v>0</v>
      </c>
      <c r="N161" s="336"/>
      <c r="O161" s="350">
        <v>0.02</v>
      </c>
      <c r="P161" s="348" t="s">
        <v>1681</v>
      </c>
      <c r="Q161" s="337"/>
      <c r="R161" s="976"/>
      <c r="S161" s="337"/>
      <c r="T161" s="976"/>
      <c r="U161" s="337"/>
      <c r="V161" s="976"/>
      <c r="W161" s="337"/>
      <c r="X161" s="976"/>
      <c r="Y161" s="339"/>
    </row>
    <row r="162" spans="1:25" s="332" customFormat="1" ht="53.25" customHeight="1" x14ac:dyDescent="0.15">
      <c r="A162" s="912"/>
      <c r="B162" s="340" t="s">
        <v>1682</v>
      </c>
      <c r="C162" s="986"/>
      <c r="D162" s="327"/>
      <c r="E162" s="341">
        <v>84480</v>
      </c>
      <c r="F162" s="330">
        <v>44707</v>
      </c>
      <c r="G162" s="330"/>
      <c r="H162" s="388" t="s">
        <v>1683</v>
      </c>
      <c r="I162" s="343" t="s">
        <v>24</v>
      </c>
      <c r="J162" s="264" t="s">
        <v>955</v>
      </c>
      <c r="K162" s="333"/>
      <c r="L162" s="351"/>
      <c r="M162" s="357"/>
      <c r="N162" s="336"/>
      <c r="O162" s="337"/>
      <c r="P162" s="338"/>
      <c r="Q162" s="337"/>
      <c r="R162" s="354"/>
      <c r="S162" s="337"/>
      <c r="T162" s="354"/>
      <c r="U162" s="350">
        <v>1</v>
      </c>
      <c r="V162" s="337" t="s">
        <v>1684</v>
      </c>
      <c r="W162" s="337"/>
      <c r="X162" s="337"/>
      <c r="Y162" s="339"/>
    </row>
    <row r="163" spans="1:25" s="332" customFormat="1" ht="73.5" customHeight="1" x14ac:dyDescent="0.25">
      <c r="A163" s="912"/>
      <c r="B163" s="358" t="s">
        <v>956</v>
      </c>
      <c r="C163" s="986"/>
      <c r="D163" s="327"/>
      <c r="E163" s="328"/>
      <c r="F163" s="330">
        <v>44649</v>
      </c>
      <c r="G163" s="330"/>
      <c r="H163" s="389" t="s">
        <v>1685</v>
      </c>
      <c r="I163" s="343" t="s">
        <v>24</v>
      </c>
      <c r="J163" s="359"/>
      <c r="K163" s="344">
        <v>0</v>
      </c>
      <c r="L163" s="357" t="s">
        <v>1676</v>
      </c>
      <c r="M163" s="357"/>
      <c r="N163" s="336" t="s">
        <v>1618</v>
      </c>
      <c r="O163" s="376">
        <v>0.25</v>
      </c>
      <c r="P163" s="373" t="s">
        <v>1686</v>
      </c>
      <c r="Q163" s="1215">
        <v>0.5</v>
      </c>
      <c r="R163" s="975" t="s">
        <v>1687</v>
      </c>
      <c r="S163" s="337"/>
      <c r="T163" s="975" t="s">
        <v>1688</v>
      </c>
      <c r="U163" s="337"/>
      <c r="V163" s="973" t="s">
        <v>1689</v>
      </c>
      <c r="W163" s="337"/>
      <c r="X163" s="975" t="s">
        <v>1690</v>
      </c>
      <c r="Y163" s="339"/>
    </row>
    <row r="164" spans="1:25" s="19" customFormat="1" ht="30.75" customHeight="1" x14ac:dyDescent="0.25">
      <c r="A164" s="912"/>
      <c r="B164" s="340" t="s">
        <v>595</v>
      </c>
      <c r="C164" s="986"/>
      <c r="D164" s="390"/>
      <c r="E164" s="181">
        <v>35947.29</v>
      </c>
      <c r="F164" s="391"/>
      <c r="G164" s="392"/>
      <c r="H164" s="369" t="s">
        <v>23</v>
      </c>
      <c r="I164" s="343" t="s">
        <v>24</v>
      </c>
      <c r="J164" s="264" t="s">
        <v>957</v>
      </c>
      <c r="K164" s="344"/>
      <c r="L164" s="357"/>
      <c r="M164" s="345">
        <v>0</v>
      </c>
      <c r="N164" s="336"/>
      <c r="O164" s="377"/>
      <c r="P164" s="364"/>
      <c r="Q164" s="1216"/>
      <c r="R164" s="1015"/>
      <c r="S164" s="393"/>
      <c r="T164" s="1015"/>
      <c r="U164" s="394"/>
      <c r="V164" s="1015"/>
      <c r="W164" s="393"/>
      <c r="X164" s="1015"/>
      <c r="Y164" s="395"/>
    </row>
    <row r="165" spans="1:25" s="19" customFormat="1" ht="31.5" customHeight="1" x14ac:dyDescent="0.25">
      <c r="A165" s="912"/>
      <c r="B165" s="340" t="s">
        <v>599</v>
      </c>
      <c r="C165" s="986"/>
      <c r="D165" s="390"/>
      <c r="E165" s="182">
        <v>11140.84</v>
      </c>
      <c r="F165" s="391"/>
      <c r="G165" s="392"/>
      <c r="H165" s="369" t="s">
        <v>23</v>
      </c>
      <c r="I165" s="343" t="s">
        <v>24</v>
      </c>
      <c r="J165" s="264" t="s">
        <v>958</v>
      </c>
      <c r="K165" s="344"/>
      <c r="L165" s="357"/>
      <c r="M165" s="357"/>
      <c r="N165" s="336"/>
      <c r="O165" s="377"/>
      <c r="P165" s="364"/>
      <c r="Q165" s="1216"/>
      <c r="R165" s="1015"/>
      <c r="S165" s="393"/>
      <c r="T165" s="1015"/>
      <c r="U165" s="394"/>
      <c r="V165" s="1015"/>
      <c r="W165" s="393"/>
      <c r="X165" s="1015"/>
      <c r="Y165" s="395"/>
    </row>
    <row r="166" spans="1:25" s="19" customFormat="1" ht="28.5" customHeight="1" x14ac:dyDescent="0.25">
      <c r="A166" s="912"/>
      <c r="B166" s="340" t="s">
        <v>274</v>
      </c>
      <c r="C166" s="986"/>
      <c r="D166" s="390"/>
      <c r="E166" s="182">
        <v>912.16</v>
      </c>
      <c r="F166" s="391"/>
      <c r="G166" s="392"/>
      <c r="H166" s="369" t="s">
        <v>23</v>
      </c>
      <c r="I166" s="343" t="s">
        <v>24</v>
      </c>
      <c r="J166" s="264" t="s">
        <v>959</v>
      </c>
      <c r="K166" s="344"/>
      <c r="L166" s="357"/>
      <c r="M166" s="357"/>
      <c r="N166" s="336"/>
      <c r="O166" s="379"/>
      <c r="P166" s="367"/>
      <c r="Q166" s="1217"/>
      <c r="R166" s="976"/>
      <c r="S166" s="393"/>
      <c r="T166" s="976"/>
      <c r="U166" s="394"/>
      <c r="V166" s="976"/>
      <c r="W166" s="393"/>
      <c r="X166" s="976"/>
      <c r="Y166" s="395"/>
    </row>
    <row r="167" spans="1:25" s="19" customFormat="1" ht="108" customHeight="1" x14ac:dyDescent="0.25">
      <c r="A167" s="912"/>
      <c r="B167" s="326" t="s">
        <v>960</v>
      </c>
      <c r="C167" s="986"/>
      <c r="D167" s="390"/>
      <c r="E167" s="328"/>
      <c r="F167" s="391">
        <v>44708</v>
      </c>
      <c r="G167" s="392"/>
      <c r="H167" s="485" t="s">
        <v>1893</v>
      </c>
      <c r="I167" s="343" t="s">
        <v>24</v>
      </c>
      <c r="J167" s="396"/>
      <c r="K167" s="397">
        <v>0</v>
      </c>
      <c r="L167" s="334" t="s">
        <v>1609</v>
      </c>
      <c r="M167" s="334">
        <v>0</v>
      </c>
      <c r="N167" s="336" t="s">
        <v>1618</v>
      </c>
      <c r="O167" s="398">
        <v>0.25</v>
      </c>
      <c r="P167" s="110" t="s">
        <v>1691</v>
      </c>
      <c r="Q167" s="393"/>
      <c r="R167" s="1180" t="s">
        <v>1692</v>
      </c>
      <c r="S167" s="393"/>
      <c r="T167" s="1056" t="s">
        <v>1693</v>
      </c>
      <c r="U167" s="394"/>
      <c r="V167" s="135" t="s">
        <v>1694</v>
      </c>
      <c r="W167" s="393"/>
      <c r="X167" s="1182" t="s">
        <v>1695</v>
      </c>
      <c r="Y167" s="395"/>
    </row>
    <row r="168" spans="1:25" s="19" customFormat="1" ht="29.25" customHeight="1" x14ac:dyDescent="0.25">
      <c r="A168" s="912"/>
      <c r="B168" s="340" t="s">
        <v>608</v>
      </c>
      <c r="C168" s="986"/>
      <c r="D168" s="390"/>
      <c r="E168" s="341">
        <v>118912.32000000001</v>
      </c>
      <c r="F168" s="391"/>
      <c r="G168" s="392"/>
      <c r="H168" s="369" t="s">
        <v>23</v>
      </c>
      <c r="I168" s="343" t="s">
        <v>24</v>
      </c>
      <c r="J168" s="264" t="s">
        <v>961</v>
      </c>
      <c r="K168" s="397"/>
      <c r="L168" s="399"/>
      <c r="M168" s="399"/>
      <c r="N168" s="336"/>
      <c r="O168" s="393"/>
      <c r="P168" s="400"/>
      <c r="Q168" s="393"/>
      <c r="R168" s="1181"/>
      <c r="S168" s="393"/>
      <c r="T168" s="1027"/>
      <c r="U168" s="394"/>
      <c r="V168" s="393"/>
      <c r="W168" s="393"/>
      <c r="X168" s="1183"/>
      <c r="Y168" s="395"/>
    </row>
    <row r="169" spans="1:25" s="19" customFormat="1" ht="36.75" customHeight="1" x14ac:dyDescent="0.25">
      <c r="A169" s="1164" t="s">
        <v>1696</v>
      </c>
      <c r="B169" s="326" t="s">
        <v>1697</v>
      </c>
      <c r="C169" s="986"/>
      <c r="D169" s="390"/>
      <c r="E169" s="328"/>
      <c r="F169" s="391"/>
      <c r="G169" s="392"/>
      <c r="H169" s="369" t="s">
        <v>23</v>
      </c>
      <c r="I169" s="343" t="s">
        <v>24</v>
      </c>
      <c r="J169" s="396"/>
      <c r="K169" s="397">
        <v>0</v>
      </c>
      <c r="L169" s="334" t="s">
        <v>1609</v>
      </c>
      <c r="M169" s="334">
        <v>0</v>
      </c>
      <c r="N169" s="336" t="s">
        <v>1618</v>
      </c>
      <c r="O169" s="401">
        <v>0</v>
      </c>
      <c r="P169" s="402" t="s">
        <v>1698</v>
      </c>
      <c r="Q169" s="393"/>
      <c r="R169" s="1182" t="s">
        <v>1699</v>
      </c>
      <c r="S169" s="393"/>
      <c r="T169" s="1025" t="s">
        <v>1700</v>
      </c>
      <c r="U169" s="394"/>
      <c r="V169" s="1188" t="s">
        <v>1700</v>
      </c>
      <c r="W169" s="393"/>
      <c r="X169" s="1180" t="s">
        <v>1627</v>
      </c>
      <c r="Y169" s="395"/>
    </row>
    <row r="170" spans="1:25" s="19" customFormat="1" ht="31.5" customHeight="1" x14ac:dyDescent="0.25">
      <c r="A170" s="1165"/>
      <c r="B170" s="353" t="s">
        <v>618</v>
      </c>
      <c r="C170" s="986"/>
      <c r="D170" s="390"/>
      <c r="E170" s="341">
        <v>7186</v>
      </c>
      <c r="F170" s="391"/>
      <c r="G170" s="391"/>
      <c r="H170" s="369" t="s">
        <v>23</v>
      </c>
      <c r="I170" s="343" t="s">
        <v>24</v>
      </c>
      <c r="J170" s="56" t="s">
        <v>1427</v>
      </c>
      <c r="K170" s="403"/>
      <c r="L170" s="404"/>
      <c r="M170" s="404"/>
      <c r="N170" s="336"/>
      <c r="O170" s="405"/>
      <c r="P170" s="406"/>
      <c r="Q170" s="393"/>
      <c r="R170" s="1183"/>
      <c r="S170" s="393"/>
      <c r="T170" s="1027"/>
      <c r="U170" s="394"/>
      <c r="V170" s="1181"/>
      <c r="W170" s="393"/>
      <c r="X170" s="1181"/>
      <c r="Y170" s="395"/>
    </row>
    <row r="171" spans="1:25" s="19" customFormat="1" ht="63" customHeight="1" x14ac:dyDescent="0.25">
      <c r="A171" s="1165"/>
      <c r="B171" s="326" t="s">
        <v>1701</v>
      </c>
      <c r="C171" s="986"/>
      <c r="D171" s="390"/>
      <c r="E171" s="328"/>
      <c r="F171" s="391"/>
      <c r="G171" s="391"/>
      <c r="H171" s="369" t="s">
        <v>23</v>
      </c>
      <c r="I171" s="343" t="s">
        <v>24</v>
      </c>
      <c r="J171" s="396"/>
      <c r="K171" s="407">
        <v>0</v>
      </c>
      <c r="L171" s="334" t="s">
        <v>1609</v>
      </c>
      <c r="M171" s="334">
        <v>0</v>
      </c>
      <c r="N171" s="336" t="s">
        <v>1618</v>
      </c>
      <c r="O171" s="393"/>
      <c r="P171" s="400"/>
      <c r="Q171" s="393"/>
      <c r="R171" s="1182" t="s">
        <v>1702</v>
      </c>
      <c r="S171" s="393"/>
      <c r="T171" s="394"/>
      <c r="U171" s="394"/>
      <c r="V171" s="393"/>
      <c r="W171" s="393"/>
      <c r="X171" s="1182" t="s">
        <v>1703</v>
      </c>
      <c r="Y171" s="395"/>
    </row>
    <row r="172" spans="1:25" s="19" customFormat="1" ht="62.25" customHeight="1" x14ac:dyDescent="0.25">
      <c r="A172" s="1165"/>
      <c r="B172" s="340" t="s">
        <v>1704</v>
      </c>
      <c r="C172" s="986"/>
      <c r="D172" s="390"/>
      <c r="E172" s="341">
        <v>10000</v>
      </c>
      <c r="F172" s="391"/>
      <c r="G172" s="392"/>
      <c r="H172" s="369" t="s">
        <v>23</v>
      </c>
      <c r="I172" s="343" t="s">
        <v>24</v>
      </c>
      <c r="J172" s="264" t="s">
        <v>964</v>
      </c>
      <c r="K172" s="403"/>
      <c r="L172" s="404"/>
      <c r="M172" s="404"/>
      <c r="N172" s="336"/>
      <c r="O172" s="408">
        <v>0</v>
      </c>
      <c r="P172" s="409" t="s">
        <v>1698</v>
      </c>
      <c r="Q172" s="393"/>
      <c r="R172" s="1192"/>
      <c r="S172" s="393"/>
      <c r="T172" s="410" t="s">
        <v>1705</v>
      </c>
      <c r="U172" s="394"/>
      <c r="V172" s="411" t="s">
        <v>1705</v>
      </c>
      <c r="W172" s="393"/>
      <c r="X172" s="1192"/>
      <c r="Y172" s="395"/>
    </row>
    <row r="173" spans="1:25" s="19" customFormat="1" ht="38.25" customHeight="1" x14ac:dyDescent="0.25">
      <c r="A173" s="1165"/>
      <c r="B173" s="340" t="s">
        <v>1706</v>
      </c>
      <c r="C173" s="986"/>
      <c r="D173" s="390"/>
      <c r="E173" s="341">
        <v>10000</v>
      </c>
      <c r="F173" s="391"/>
      <c r="G173" s="392"/>
      <c r="H173" s="369" t="s">
        <v>23</v>
      </c>
      <c r="I173" s="343" t="s">
        <v>24</v>
      </c>
      <c r="J173" s="264" t="s">
        <v>965</v>
      </c>
      <c r="K173" s="403"/>
      <c r="L173" s="404"/>
      <c r="M173" s="404"/>
      <c r="N173" s="336"/>
      <c r="O173" s="393"/>
      <c r="P173" s="400"/>
      <c r="Q173" s="393"/>
      <c r="R173" s="1192"/>
      <c r="S173" s="393"/>
      <c r="T173" s="410"/>
      <c r="U173" s="394"/>
      <c r="V173" s="393"/>
      <c r="W173" s="393"/>
      <c r="X173" s="1192"/>
      <c r="Y173" s="395"/>
    </row>
    <row r="174" spans="1:25" s="19" customFormat="1" ht="38.25" customHeight="1" x14ac:dyDescent="0.25">
      <c r="A174" s="1165"/>
      <c r="B174" s="340" t="s">
        <v>1707</v>
      </c>
      <c r="C174" s="986"/>
      <c r="D174" s="390"/>
      <c r="E174" s="356">
        <v>15000</v>
      </c>
      <c r="F174" s="391"/>
      <c r="G174" s="392"/>
      <c r="H174" s="369" t="s">
        <v>23</v>
      </c>
      <c r="I174" s="343" t="s">
        <v>24</v>
      </c>
      <c r="J174" s="264" t="s">
        <v>966</v>
      </c>
      <c r="K174" s="412"/>
      <c r="L174" s="404"/>
      <c r="M174" s="404"/>
      <c r="N174" s="336"/>
      <c r="O174" s="408">
        <v>0</v>
      </c>
      <c r="P174" s="409" t="s">
        <v>1698</v>
      </c>
      <c r="Q174" s="393"/>
      <c r="R174" s="1192"/>
      <c r="S174" s="393"/>
      <c r="T174" s="413"/>
      <c r="U174" s="394"/>
      <c r="V174" s="393"/>
      <c r="W174" s="393"/>
      <c r="X174" s="1183"/>
      <c r="Y174" s="395"/>
    </row>
    <row r="175" spans="1:25" s="19" customFormat="1" ht="46.5" customHeight="1" x14ac:dyDescent="0.25">
      <c r="A175" s="1165"/>
      <c r="B175" s="340" t="s">
        <v>1708</v>
      </c>
      <c r="C175" s="986"/>
      <c r="D175" s="390"/>
      <c r="E175" s="341">
        <v>40000</v>
      </c>
      <c r="F175" s="392"/>
      <c r="G175" s="392"/>
      <c r="H175" s="369" t="s">
        <v>23</v>
      </c>
      <c r="I175" s="343" t="s">
        <v>24</v>
      </c>
      <c r="J175" s="264" t="s">
        <v>967</v>
      </c>
      <c r="K175" s="397"/>
      <c r="L175" s="399"/>
      <c r="M175" s="399"/>
      <c r="N175" s="336"/>
      <c r="O175" s="414">
        <v>0</v>
      </c>
      <c r="P175" s="415" t="s">
        <v>1698</v>
      </c>
      <c r="Q175" s="393"/>
      <c r="R175" s="1183"/>
      <c r="S175" s="393"/>
      <c r="T175" s="410" t="s">
        <v>1709</v>
      </c>
      <c r="U175" s="394"/>
      <c r="V175" s="411" t="s">
        <v>1709</v>
      </c>
      <c r="W175" s="393"/>
      <c r="X175" s="416" t="s">
        <v>1710</v>
      </c>
      <c r="Y175" s="395"/>
    </row>
    <row r="176" spans="1:25" s="19" customFormat="1" ht="44.25" customHeight="1" x14ac:dyDescent="0.25">
      <c r="A176" s="1165"/>
      <c r="B176" s="326" t="s">
        <v>971</v>
      </c>
      <c r="C176" s="986"/>
      <c r="D176" s="390"/>
      <c r="E176" s="328"/>
      <c r="F176" s="392"/>
      <c r="G176" s="392"/>
      <c r="H176" s="369" t="s">
        <v>23</v>
      </c>
      <c r="I176" s="343" t="s">
        <v>24</v>
      </c>
      <c r="J176" s="396"/>
      <c r="K176" s="397">
        <v>0</v>
      </c>
      <c r="L176" s="334" t="s">
        <v>1609</v>
      </c>
      <c r="M176" s="334"/>
      <c r="N176" s="336" t="s">
        <v>1618</v>
      </c>
      <c r="O176" s="393"/>
      <c r="P176" s="400"/>
      <c r="Q176" s="393"/>
      <c r="R176" s="1182" t="s">
        <v>1711</v>
      </c>
      <c r="S176" s="393"/>
      <c r="T176" s="975" t="s">
        <v>1712</v>
      </c>
      <c r="U176" s="394"/>
      <c r="V176" s="1182" t="s">
        <v>1712</v>
      </c>
      <c r="W176" s="393"/>
      <c r="X176" s="1180" t="s">
        <v>1713</v>
      </c>
      <c r="Y176" s="395"/>
    </row>
    <row r="177" spans="1:25" s="19" customFormat="1" ht="33.75" customHeight="1" x14ac:dyDescent="0.25">
      <c r="A177" s="1165"/>
      <c r="B177" s="340" t="s">
        <v>1714</v>
      </c>
      <c r="C177" s="986"/>
      <c r="D177" s="390"/>
      <c r="E177" s="341">
        <v>70000</v>
      </c>
      <c r="F177" s="392"/>
      <c r="G177" s="392"/>
      <c r="H177" s="369" t="s">
        <v>23</v>
      </c>
      <c r="I177" s="343" t="s">
        <v>24</v>
      </c>
      <c r="J177" s="264" t="s">
        <v>972</v>
      </c>
      <c r="K177" s="397"/>
      <c r="L177" s="399"/>
      <c r="M177" s="399"/>
      <c r="N177" s="336"/>
      <c r="O177" s="408">
        <v>0</v>
      </c>
      <c r="P177" s="409" t="s">
        <v>1698</v>
      </c>
      <c r="Q177" s="393"/>
      <c r="R177" s="1183"/>
      <c r="S177" s="393"/>
      <c r="T177" s="976"/>
      <c r="U177" s="394"/>
      <c r="V177" s="1183"/>
      <c r="W177" s="393"/>
      <c r="X177" s="1181"/>
      <c r="Y177" s="395"/>
    </row>
    <row r="178" spans="1:25" s="19" customFormat="1" ht="72.75" customHeight="1" x14ac:dyDescent="0.25">
      <c r="A178" s="1165"/>
      <c r="B178" s="326" t="s">
        <v>974</v>
      </c>
      <c r="C178" s="986"/>
      <c r="D178" s="390"/>
      <c r="E178" s="328"/>
      <c r="F178" s="392"/>
      <c r="G178" s="392"/>
      <c r="H178" s="369" t="s">
        <v>23</v>
      </c>
      <c r="I178" s="343" t="s">
        <v>24</v>
      </c>
      <c r="J178" s="396"/>
      <c r="K178" s="403">
        <v>0</v>
      </c>
      <c r="L178" s="334" t="s">
        <v>1609</v>
      </c>
      <c r="M178" s="334">
        <v>0</v>
      </c>
      <c r="N178" s="336" t="s">
        <v>1618</v>
      </c>
      <c r="O178" s="393"/>
      <c r="P178" s="400"/>
      <c r="Q178" s="393"/>
      <c r="R178" s="417"/>
      <c r="S178" s="393"/>
      <c r="T178" s="394"/>
      <c r="U178" s="394"/>
      <c r="V178" s="393"/>
      <c r="W178" s="393"/>
      <c r="X178" s="393"/>
      <c r="Y178" s="395"/>
    </row>
    <row r="179" spans="1:25" s="19" customFormat="1" ht="43.5" customHeight="1" x14ac:dyDescent="0.25">
      <c r="A179" s="1165"/>
      <c r="B179" s="340" t="s">
        <v>838</v>
      </c>
      <c r="C179" s="986"/>
      <c r="D179" s="390"/>
      <c r="E179" s="356">
        <v>10000</v>
      </c>
      <c r="F179" s="392"/>
      <c r="G179" s="392"/>
      <c r="H179" s="369" t="s">
        <v>23</v>
      </c>
      <c r="I179" s="343" t="s">
        <v>24</v>
      </c>
      <c r="J179" s="264" t="s">
        <v>975</v>
      </c>
      <c r="K179" s="403"/>
      <c r="L179" s="404"/>
      <c r="M179" s="404"/>
      <c r="N179" s="336"/>
      <c r="O179" s="408">
        <v>0</v>
      </c>
      <c r="P179" s="418" t="s">
        <v>1698</v>
      </c>
      <c r="Q179" s="393"/>
      <c r="R179" s="419"/>
      <c r="S179" s="393"/>
      <c r="T179" s="410" t="s">
        <v>1715</v>
      </c>
      <c r="U179" s="394"/>
      <c r="V179" s="411" t="s">
        <v>1715</v>
      </c>
      <c r="W179" s="393"/>
      <c r="X179" s="416" t="s">
        <v>1716</v>
      </c>
      <c r="Y179" s="395"/>
    </row>
    <row r="180" spans="1:25" s="19" customFormat="1" ht="38.25" customHeight="1" x14ac:dyDescent="0.25">
      <c r="A180" s="1165"/>
      <c r="B180" s="340" t="s">
        <v>403</v>
      </c>
      <c r="C180" s="986"/>
      <c r="D180" s="390"/>
      <c r="E180" s="341">
        <v>35000</v>
      </c>
      <c r="F180" s="392"/>
      <c r="G180" s="392"/>
      <c r="H180" s="369" t="s">
        <v>23</v>
      </c>
      <c r="I180" s="343" t="s">
        <v>24</v>
      </c>
      <c r="J180" s="264" t="s">
        <v>976</v>
      </c>
      <c r="K180" s="412"/>
      <c r="L180" s="404"/>
      <c r="M180" s="404"/>
      <c r="N180" s="336"/>
      <c r="O180" s="401">
        <v>0.1</v>
      </c>
      <c r="P180" s="402" t="s">
        <v>1672</v>
      </c>
      <c r="Q180" s="393"/>
      <c r="R180" s="1192" t="s">
        <v>1717</v>
      </c>
      <c r="S180" s="393"/>
      <c r="T180" s="1211" t="s">
        <v>1718</v>
      </c>
      <c r="U180" s="394"/>
      <c r="V180" s="1213" t="s">
        <v>1718</v>
      </c>
      <c r="W180" s="393"/>
      <c r="X180" s="416" t="s">
        <v>1716</v>
      </c>
      <c r="Y180" s="395"/>
    </row>
    <row r="181" spans="1:25" s="19" customFormat="1" ht="38.25" customHeight="1" x14ac:dyDescent="0.25">
      <c r="A181" s="1165"/>
      <c r="B181" s="340" t="s">
        <v>913</v>
      </c>
      <c r="C181" s="986"/>
      <c r="D181" s="390"/>
      <c r="E181" s="341">
        <v>40000</v>
      </c>
      <c r="F181" s="392"/>
      <c r="G181" s="392"/>
      <c r="H181" s="369" t="s">
        <v>23</v>
      </c>
      <c r="I181" s="343" t="s">
        <v>24</v>
      </c>
      <c r="J181" s="264" t="s">
        <v>978</v>
      </c>
      <c r="K181" s="412"/>
      <c r="L181" s="404"/>
      <c r="M181" s="404"/>
      <c r="N181" s="336"/>
      <c r="O181" s="420"/>
      <c r="P181" s="406"/>
      <c r="Q181" s="393"/>
      <c r="R181" s="1183"/>
      <c r="S181" s="393"/>
      <c r="T181" s="1212"/>
      <c r="U181" s="394"/>
      <c r="V181" s="1214"/>
      <c r="W181" s="393"/>
      <c r="X181" s="416" t="s">
        <v>1703</v>
      </c>
      <c r="Y181" s="395"/>
    </row>
    <row r="182" spans="1:25" s="19" customFormat="1" ht="109.5" customHeight="1" x14ac:dyDescent="0.25">
      <c r="A182" s="1165"/>
      <c r="B182" s="326" t="s">
        <v>979</v>
      </c>
      <c r="C182" s="986"/>
      <c r="D182" s="390"/>
      <c r="E182" s="328"/>
      <c r="F182" s="392"/>
      <c r="G182" s="392"/>
      <c r="H182" s="369" t="s">
        <v>23</v>
      </c>
      <c r="I182" s="343" t="s">
        <v>24</v>
      </c>
      <c r="J182" s="396"/>
      <c r="K182" s="407">
        <v>0</v>
      </c>
      <c r="L182" s="334" t="s">
        <v>1609</v>
      </c>
      <c r="M182" s="334">
        <v>0</v>
      </c>
      <c r="N182" s="336" t="s">
        <v>1618</v>
      </c>
      <c r="O182" s="393"/>
      <c r="P182" s="418"/>
      <c r="Q182" s="393"/>
      <c r="R182" s="1182" t="s">
        <v>1719</v>
      </c>
      <c r="S182" s="393"/>
      <c r="T182" s="394"/>
      <c r="U182" s="394"/>
      <c r="V182" s="393"/>
      <c r="W182" s="393"/>
      <c r="X182" s="1182" t="s">
        <v>1703</v>
      </c>
      <c r="Y182" s="395"/>
    </row>
    <row r="183" spans="1:25" s="19" customFormat="1" ht="39" customHeight="1" x14ac:dyDescent="0.25">
      <c r="A183" s="1165"/>
      <c r="B183" s="340" t="s">
        <v>417</v>
      </c>
      <c r="C183" s="986"/>
      <c r="D183" s="390"/>
      <c r="E183" s="341">
        <v>30000</v>
      </c>
      <c r="F183" s="391"/>
      <c r="G183" s="391"/>
      <c r="H183" s="369" t="s">
        <v>23</v>
      </c>
      <c r="I183" s="343" t="s">
        <v>24</v>
      </c>
      <c r="J183" s="264" t="s">
        <v>980</v>
      </c>
      <c r="K183" s="403"/>
      <c r="L183" s="404"/>
      <c r="M183" s="404"/>
      <c r="N183" s="336"/>
      <c r="O183" s="408">
        <v>0.1</v>
      </c>
      <c r="P183" s="418" t="s">
        <v>1672</v>
      </c>
      <c r="Q183" s="393"/>
      <c r="R183" s="1183"/>
      <c r="S183" s="393"/>
      <c r="T183" s="394"/>
      <c r="U183" s="394"/>
      <c r="V183" s="393"/>
      <c r="W183" s="393"/>
      <c r="X183" s="1183"/>
      <c r="Y183" s="395"/>
    </row>
    <row r="184" spans="1:25" s="19" customFormat="1" ht="39" customHeight="1" x14ac:dyDescent="0.25">
      <c r="A184" s="1165"/>
      <c r="B184" s="326" t="s">
        <v>1720</v>
      </c>
      <c r="C184" s="986"/>
      <c r="D184" s="390"/>
      <c r="E184" s="341"/>
      <c r="F184" s="391"/>
      <c r="G184" s="391"/>
      <c r="H184" s="369" t="s">
        <v>23</v>
      </c>
      <c r="I184" s="343" t="s">
        <v>24</v>
      </c>
      <c r="J184" s="396"/>
      <c r="K184" s="403"/>
      <c r="L184" s="404"/>
      <c r="M184" s="404"/>
      <c r="N184" s="336" t="s">
        <v>1618</v>
      </c>
      <c r="O184" s="393"/>
      <c r="P184" s="421" t="s">
        <v>1721</v>
      </c>
      <c r="Q184" s="393"/>
      <c r="R184" s="416"/>
      <c r="S184" s="393"/>
      <c r="T184" s="178" t="s">
        <v>1722</v>
      </c>
      <c r="U184" s="394"/>
      <c r="V184" s="416" t="s">
        <v>1722</v>
      </c>
      <c r="W184" s="393"/>
      <c r="X184" s="393"/>
      <c r="Y184" s="395"/>
    </row>
    <row r="185" spans="1:25" s="19" customFormat="1" ht="33" customHeight="1" x14ac:dyDescent="0.25">
      <c r="A185" s="1165"/>
      <c r="B185" s="422" t="s">
        <v>983</v>
      </c>
      <c r="C185" s="986"/>
      <c r="D185" s="390"/>
      <c r="E185" s="356">
        <v>20000</v>
      </c>
      <c r="F185" s="391"/>
      <c r="G185" s="391"/>
      <c r="H185" s="369" t="s">
        <v>23</v>
      </c>
      <c r="I185" s="343" t="s">
        <v>24</v>
      </c>
      <c r="J185" s="264" t="s">
        <v>982</v>
      </c>
      <c r="K185" s="403"/>
      <c r="L185" s="404"/>
      <c r="M185" s="404"/>
      <c r="N185" s="336"/>
      <c r="O185" s="393"/>
      <c r="P185" s="400"/>
      <c r="Q185" s="393"/>
      <c r="R185" s="416"/>
      <c r="S185" s="393"/>
      <c r="T185" s="394"/>
      <c r="U185" s="394"/>
      <c r="V185" s="393"/>
      <c r="W185" s="393"/>
      <c r="X185" s="393"/>
      <c r="Y185" s="395"/>
    </row>
    <row r="186" spans="1:25" s="19" customFormat="1" ht="39" customHeight="1" x14ac:dyDescent="0.25">
      <c r="A186" s="1165"/>
      <c r="B186" s="326" t="s">
        <v>984</v>
      </c>
      <c r="C186" s="986"/>
      <c r="D186" s="390"/>
      <c r="E186" s="341"/>
      <c r="F186" s="391"/>
      <c r="G186" s="391"/>
      <c r="H186" s="369" t="s">
        <v>23</v>
      </c>
      <c r="I186" s="343" t="s">
        <v>24</v>
      </c>
      <c r="J186" s="396"/>
      <c r="K186" s="403">
        <v>0</v>
      </c>
      <c r="L186" s="334" t="s">
        <v>1609</v>
      </c>
      <c r="M186" s="334">
        <v>0</v>
      </c>
      <c r="N186" s="336" t="s">
        <v>1723</v>
      </c>
      <c r="O186" s="393"/>
      <c r="P186" s="400"/>
      <c r="Q186" s="393"/>
      <c r="R186" s="1182" t="s">
        <v>1724</v>
      </c>
      <c r="S186" s="393"/>
      <c r="T186" s="975" t="s">
        <v>1725</v>
      </c>
      <c r="U186" s="394"/>
      <c r="V186" s="1182" t="s">
        <v>1725</v>
      </c>
      <c r="W186" s="393"/>
      <c r="X186" s="1182" t="s">
        <v>1635</v>
      </c>
      <c r="Y186" s="395"/>
    </row>
    <row r="187" spans="1:25" s="19" customFormat="1" ht="39" customHeight="1" x14ac:dyDescent="0.25">
      <c r="A187" s="1165"/>
      <c r="B187" s="340" t="s">
        <v>252</v>
      </c>
      <c r="C187" s="986"/>
      <c r="D187" s="390"/>
      <c r="E187" s="341">
        <v>9279.2000000000007</v>
      </c>
      <c r="F187" s="391"/>
      <c r="G187" s="391"/>
      <c r="H187" s="369" t="s">
        <v>23</v>
      </c>
      <c r="I187" s="343" t="s">
        <v>24</v>
      </c>
      <c r="J187" s="264" t="s">
        <v>985</v>
      </c>
      <c r="K187" s="412"/>
      <c r="L187" s="404"/>
      <c r="M187" s="404"/>
      <c r="N187" s="336"/>
      <c r="O187" s="423">
        <v>0.9</v>
      </c>
      <c r="P187" s="402" t="s">
        <v>1726</v>
      </c>
      <c r="Q187" s="393"/>
      <c r="R187" s="1192"/>
      <c r="S187" s="393"/>
      <c r="T187" s="1015"/>
      <c r="U187" s="394"/>
      <c r="V187" s="1192"/>
      <c r="W187" s="393"/>
      <c r="X187" s="1192"/>
      <c r="Y187" s="395"/>
    </row>
    <row r="188" spans="1:25" s="19" customFormat="1" ht="34.5" customHeight="1" x14ac:dyDescent="0.25">
      <c r="A188" s="1165"/>
      <c r="B188" s="340" t="s">
        <v>420</v>
      </c>
      <c r="C188" s="986"/>
      <c r="D188" s="390"/>
      <c r="E188" s="341">
        <v>20720.78</v>
      </c>
      <c r="F188" s="391"/>
      <c r="G188" s="391"/>
      <c r="H188" s="369" t="s">
        <v>23</v>
      </c>
      <c r="I188" s="343" t="s">
        <v>24</v>
      </c>
      <c r="J188" s="264" t="s">
        <v>986</v>
      </c>
      <c r="K188" s="412"/>
      <c r="L188" s="404"/>
      <c r="M188" s="404"/>
      <c r="N188" s="336"/>
      <c r="O188" s="424"/>
      <c r="P188" s="406"/>
      <c r="Q188" s="393"/>
      <c r="R188" s="1183"/>
      <c r="S188" s="393"/>
      <c r="T188" s="976"/>
      <c r="U188" s="394"/>
      <c r="V188" s="1183"/>
      <c r="W188" s="393"/>
      <c r="X188" s="1183"/>
      <c r="Y188" s="395"/>
    </row>
    <row r="189" spans="1:25" s="19" customFormat="1" ht="51" customHeight="1" x14ac:dyDescent="0.25">
      <c r="A189" s="1165"/>
      <c r="B189" s="326" t="s">
        <v>987</v>
      </c>
      <c r="C189" s="986"/>
      <c r="D189" s="390"/>
      <c r="E189" s="1080">
        <v>10500</v>
      </c>
      <c r="F189" s="1204">
        <v>44615</v>
      </c>
      <c r="G189" s="1204"/>
      <c r="H189" s="1205" t="s">
        <v>1727</v>
      </c>
      <c r="I189" s="988" t="s">
        <v>24</v>
      </c>
      <c r="J189" s="396"/>
      <c r="K189" s="425">
        <v>0</v>
      </c>
      <c r="L189" s="426" t="s">
        <v>1609</v>
      </c>
      <c r="M189" s="426">
        <v>0</v>
      </c>
      <c r="N189" s="336" t="s">
        <v>1609</v>
      </c>
      <c r="O189" s="423">
        <v>0.8</v>
      </c>
      <c r="P189" s="402" t="s">
        <v>1728</v>
      </c>
      <c r="Q189" s="393"/>
      <c r="R189" s="1182" t="s">
        <v>1729</v>
      </c>
      <c r="S189" s="393"/>
      <c r="T189" s="1056" t="s">
        <v>1668</v>
      </c>
      <c r="U189" s="394"/>
      <c r="V189" s="1180" t="s">
        <v>1668</v>
      </c>
      <c r="W189" s="393"/>
      <c r="X189" s="1182" t="s">
        <v>1730</v>
      </c>
      <c r="Y189" s="395"/>
    </row>
    <row r="190" spans="1:25" s="19" customFormat="1" ht="32.25" customHeight="1" x14ac:dyDescent="0.25">
      <c r="A190" s="1165"/>
      <c r="B190" s="340" t="s">
        <v>252</v>
      </c>
      <c r="C190" s="986"/>
      <c r="D190" s="390"/>
      <c r="E190" s="1080"/>
      <c r="F190" s="1204"/>
      <c r="G190" s="1204"/>
      <c r="H190" s="1205"/>
      <c r="I190" s="988"/>
      <c r="J190" s="264" t="s">
        <v>988</v>
      </c>
      <c r="K190" s="427"/>
      <c r="L190" s="428"/>
      <c r="M190" s="428"/>
      <c r="N190" s="336"/>
      <c r="O190" s="429"/>
      <c r="P190" s="406"/>
      <c r="Q190" s="393"/>
      <c r="R190" s="1183"/>
      <c r="S190" s="393"/>
      <c r="T190" s="1027"/>
      <c r="U190" s="394"/>
      <c r="V190" s="1181"/>
      <c r="W190" s="393"/>
      <c r="X190" s="1183"/>
      <c r="Y190" s="395"/>
    </row>
    <row r="191" spans="1:25" s="19" customFormat="1" ht="36.75" customHeight="1" x14ac:dyDescent="0.25">
      <c r="A191" s="1165"/>
      <c r="B191" s="326" t="s">
        <v>989</v>
      </c>
      <c r="C191" s="986"/>
      <c r="D191" s="390"/>
      <c r="E191" s="328"/>
      <c r="F191" s="392"/>
      <c r="G191" s="392"/>
      <c r="H191" s="369" t="s">
        <v>23</v>
      </c>
      <c r="I191" s="343" t="s">
        <v>24</v>
      </c>
      <c r="J191" s="353"/>
      <c r="K191" s="407">
        <v>0</v>
      </c>
      <c r="L191" s="334" t="s">
        <v>1609</v>
      </c>
      <c r="M191" s="334">
        <v>0</v>
      </c>
      <c r="N191" s="336" t="s">
        <v>1609</v>
      </c>
      <c r="O191" s="423">
        <v>0.25</v>
      </c>
      <c r="P191" s="402" t="s">
        <v>1672</v>
      </c>
      <c r="Q191" s="393"/>
      <c r="R191" s="1182" t="s">
        <v>1731</v>
      </c>
      <c r="S191" s="393"/>
      <c r="T191" s="975" t="s">
        <v>1732</v>
      </c>
      <c r="U191" s="394"/>
      <c r="V191" s="1182" t="s">
        <v>1732</v>
      </c>
      <c r="W191" s="393"/>
      <c r="X191" s="393"/>
      <c r="Y191" s="395"/>
    </row>
    <row r="192" spans="1:25" s="19" customFormat="1" ht="37.5" customHeight="1" x14ac:dyDescent="0.25">
      <c r="A192" s="1165"/>
      <c r="B192" s="340" t="s">
        <v>252</v>
      </c>
      <c r="C192" s="986"/>
      <c r="D192" s="390"/>
      <c r="E192" s="341">
        <v>7000</v>
      </c>
      <c r="F192" s="391"/>
      <c r="G192" s="392"/>
      <c r="H192" s="369" t="s">
        <v>23</v>
      </c>
      <c r="I192" s="343" t="s">
        <v>24</v>
      </c>
      <c r="J192" s="56" t="s">
        <v>990</v>
      </c>
      <c r="K192" s="403"/>
      <c r="L192" s="404"/>
      <c r="M192" s="404"/>
      <c r="N192" s="336"/>
      <c r="O192" s="429"/>
      <c r="P192" s="406"/>
      <c r="Q192" s="393"/>
      <c r="R192" s="1183"/>
      <c r="S192" s="393"/>
      <c r="T192" s="976"/>
      <c r="U192" s="394"/>
      <c r="V192" s="1183"/>
      <c r="W192" s="393"/>
      <c r="X192" s="393"/>
      <c r="Y192" s="395"/>
    </row>
    <row r="193" spans="1:25" s="19" customFormat="1" ht="71.25" customHeight="1" x14ac:dyDescent="0.25">
      <c r="A193" s="1165"/>
      <c r="B193" s="326" t="s">
        <v>991</v>
      </c>
      <c r="C193" s="986"/>
      <c r="D193" s="390"/>
      <c r="E193" s="341"/>
      <c r="F193" s="391">
        <v>44649</v>
      </c>
      <c r="G193" s="392"/>
      <c r="H193" s="389" t="s">
        <v>1733</v>
      </c>
      <c r="I193" s="343" t="s">
        <v>24</v>
      </c>
      <c r="J193" s="353"/>
      <c r="K193" s="407">
        <v>0</v>
      </c>
      <c r="L193" s="345" t="s">
        <v>1734</v>
      </c>
      <c r="M193" s="345"/>
      <c r="N193" s="430"/>
      <c r="O193" s="393"/>
      <c r="P193" s="400"/>
      <c r="Q193" s="393"/>
      <c r="R193" s="1182" t="s">
        <v>1735</v>
      </c>
      <c r="S193" s="393"/>
      <c r="T193" s="394"/>
      <c r="U193" s="394"/>
      <c r="V193" s="393"/>
      <c r="W193" s="393"/>
      <c r="X193" s="393"/>
      <c r="Y193" s="395"/>
    </row>
    <row r="194" spans="1:25" s="19" customFormat="1" ht="32.25" customHeight="1" x14ac:dyDescent="0.25">
      <c r="A194" s="1165"/>
      <c r="B194" s="340" t="s">
        <v>970</v>
      </c>
      <c r="C194" s="986"/>
      <c r="D194" s="390"/>
      <c r="E194" s="341">
        <v>7168</v>
      </c>
      <c r="F194" s="391"/>
      <c r="G194" s="392"/>
      <c r="H194" s="369" t="s">
        <v>23</v>
      </c>
      <c r="I194" s="343" t="s">
        <v>24</v>
      </c>
      <c r="J194" s="56" t="s">
        <v>992</v>
      </c>
      <c r="K194" s="407"/>
      <c r="L194" s="345"/>
      <c r="M194" s="345"/>
      <c r="N194" s="430" t="s">
        <v>1736</v>
      </c>
      <c r="O194" s="408">
        <v>0.8</v>
      </c>
      <c r="P194" s="409" t="s">
        <v>1737</v>
      </c>
      <c r="Q194" s="393"/>
      <c r="R194" s="1192"/>
      <c r="S194" s="393"/>
      <c r="T194" s="410" t="s">
        <v>1738</v>
      </c>
      <c r="U194" s="394"/>
      <c r="V194" s="411" t="s">
        <v>1738</v>
      </c>
      <c r="W194" s="393"/>
      <c r="X194" s="393" t="s">
        <v>1627</v>
      </c>
      <c r="Y194" s="395"/>
    </row>
    <row r="195" spans="1:25" s="19" customFormat="1" ht="32.25" customHeight="1" x14ac:dyDescent="0.25">
      <c r="A195" s="1165"/>
      <c r="B195" s="340" t="s">
        <v>417</v>
      </c>
      <c r="C195" s="986"/>
      <c r="D195" s="390"/>
      <c r="E195" s="431">
        <v>34400</v>
      </c>
      <c r="F195" s="432"/>
      <c r="G195" s="368"/>
      <c r="H195" s="369" t="s">
        <v>23</v>
      </c>
      <c r="I195" s="343" t="s">
        <v>24</v>
      </c>
      <c r="J195" s="56" t="s">
        <v>993</v>
      </c>
      <c r="K195" s="407"/>
      <c r="L195" s="345"/>
      <c r="M195" s="345"/>
      <c r="N195" s="430" t="s">
        <v>1739</v>
      </c>
      <c r="O195" s="433">
        <v>0.25</v>
      </c>
      <c r="P195" s="409" t="s">
        <v>1672</v>
      </c>
      <c r="Q195" s="393"/>
      <c r="R195" s="1192"/>
      <c r="S195" s="393"/>
      <c r="T195" s="410" t="s">
        <v>1740</v>
      </c>
      <c r="U195" s="394"/>
      <c r="V195" s="411" t="s">
        <v>1740</v>
      </c>
      <c r="W195" s="393"/>
      <c r="X195" s="416" t="s">
        <v>1672</v>
      </c>
      <c r="Y195" s="395"/>
    </row>
    <row r="196" spans="1:25" s="19" customFormat="1" ht="32.25" customHeight="1" x14ac:dyDescent="0.25">
      <c r="A196" s="1165"/>
      <c r="B196" s="340" t="s">
        <v>274</v>
      </c>
      <c r="C196" s="986"/>
      <c r="D196" s="390"/>
      <c r="E196" s="341">
        <v>5000</v>
      </c>
      <c r="F196" s="392"/>
      <c r="G196" s="392"/>
      <c r="H196" s="369" t="s">
        <v>23</v>
      </c>
      <c r="I196" s="343" t="s">
        <v>24</v>
      </c>
      <c r="J196" s="56" t="s">
        <v>994</v>
      </c>
      <c r="K196" s="407"/>
      <c r="L196" s="345"/>
      <c r="M196" s="345">
        <v>0</v>
      </c>
      <c r="N196" s="430"/>
      <c r="O196" s="433">
        <v>0.02</v>
      </c>
      <c r="P196" s="409" t="s">
        <v>1672</v>
      </c>
      <c r="Q196" s="393"/>
      <c r="R196" s="1192"/>
      <c r="S196" s="393"/>
      <c r="T196" s="413" t="s">
        <v>1672</v>
      </c>
      <c r="U196" s="394"/>
      <c r="V196" s="434" t="s">
        <v>1672</v>
      </c>
      <c r="W196" s="393"/>
      <c r="X196" s="416" t="s">
        <v>1672</v>
      </c>
      <c r="Y196" s="395"/>
    </row>
    <row r="197" spans="1:25" s="19" customFormat="1" ht="60" customHeight="1" x14ac:dyDescent="0.25">
      <c r="A197" s="1165"/>
      <c r="B197" s="340" t="s">
        <v>420</v>
      </c>
      <c r="C197" s="986"/>
      <c r="D197" s="390"/>
      <c r="E197" s="341">
        <v>40000</v>
      </c>
      <c r="F197" s="392"/>
      <c r="G197" s="392"/>
      <c r="H197" s="485" t="s">
        <v>2224</v>
      </c>
      <c r="I197" s="343" t="s">
        <v>24</v>
      </c>
      <c r="J197" s="56" t="s">
        <v>995</v>
      </c>
      <c r="K197" s="407"/>
      <c r="L197" s="345"/>
      <c r="M197" s="345"/>
      <c r="N197" s="430" t="s">
        <v>1741</v>
      </c>
      <c r="O197" s="435"/>
      <c r="P197" s="409" t="s">
        <v>1742</v>
      </c>
      <c r="Q197" s="393"/>
      <c r="R197" s="1183"/>
      <c r="S197" s="393"/>
      <c r="T197" s="410" t="s">
        <v>1743</v>
      </c>
      <c r="U197" s="394"/>
      <c r="V197" s="411" t="s">
        <v>1743</v>
      </c>
      <c r="W197" s="393"/>
      <c r="X197" s="393" t="s">
        <v>1744</v>
      </c>
      <c r="Y197" s="395"/>
    </row>
    <row r="198" spans="1:25" s="19" customFormat="1" ht="65.25" customHeight="1" x14ac:dyDescent="0.25">
      <c r="A198" s="1165"/>
      <c r="B198" s="326" t="s">
        <v>996</v>
      </c>
      <c r="C198" s="986"/>
      <c r="D198" s="390"/>
      <c r="E198" s="341"/>
      <c r="F198" s="392"/>
      <c r="G198" s="392"/>
      <c r="H198" s="369" t="s">
        <v>23</v>
      </c>
      <c r="I198" s="343" t="s">
        <v>24</v>
      </c>
      <c r="J198" s="353"/>
      <c r="K198" s="436">
        <v>0</v>
      </c>
      <c r="L198" s="334" t="s">
        <v>1609</v>
      </c>
      <c r="M198" s="334"/>
      <c r="N198" s="336" t="s">
        <v>1745</v>
      </c>
      <c r="O198" s="393"/>
      <c r="P198" s="400"/>
      <c r="Q198" s="393"/>
      <c r="R198" s="1182" t="s">
        <v>1746</v>
      </c>
      <c r="S198" s="393"/>
      <c r="T198" s="394"/>
      <c r="U198" s="394"/>
      <c r="V198" s="393"/>
      <c r="W198" s="393"/>
      <c r="X198" s="1182" t="s">
        <v>1627</v>
      </c>
      <c r="Y198" s="395"/>
    </row>
    <row r="199" spans="1:25" s="19" customFormat="1" ht="42" customHeight="1" x14ac:dyDescent="0.25">
      <c r="A199" s="1165"/>
      <c r="B199" s="340" t="s">
        <v>407</v>
      </c>
      <c r="C199" s="986"/>
      <c r="D199" s="390"/>
      <c r="E199" s="341">
        <v>4399.71</v>
      </c>
      <c r="F199" s="391">
        <v>44642</v>
      </c>
      <c r="G199" s="392"/>
      <c r="H199" s="389" t="s">
        <v>1747</v>
      </c>
      <c r="I199" s="343" t="s">
        <v>24</v>
      </c>
      <c r="J199" s="56" t="s">
        <v>997</v>
      </c>
      <c r="K199" s="436"/>
      <c r="L199" s="399"/>
      <c r="M199" s="437">
        <v>0</v>
      </c>
      <c r="N199" s="336"/>
      <c r="O199" s="401">
        <v>1</v>
      </c>
      <c r="P199" s="402" t="s">
        <v>1748</v>
      </c>
      <c r="Q199" s="393"/>
      <c r="R199" s="1192"/>
      <c r="S199" s="393"/>
      <c r="T199" s="975" t="s">
        <v>1749</v>
      </c>
      <c r="U199" s="394"/>
      <c r="V199" s="1182" t="s">
        <v>1749</v>
      </c>
      <c r="W199" s="393"/>
      <c r="X199" s="1192"/>
      <c r="Y199" s="395"/>
    </row>
    <row r="200" spans="1:25" s="19" customFormat="1" ht="35.25" customHeight="1" x14ac:dyDescent="0.25">
      <c r="A200" s="1165"/>
      <c r="B200" s="340" t="s">
        <v>564</v>
      </c>
      <c r="C200" s="986"/>
      <c r="D200" s="390"/>
      <c r="E200" s="181">
        <v>2240</v>
      </c>
      <c r="F200" s="391"/>
      <c r="G200" s="392"/>
      <c r="H200" s="369" t="s">
        <v>23</v>
      </c>
      <c r="I200" s="343" t="s">
        <v>24</v>
      </c>
      <c r="J200" s="56" t="s">
        <v>998</v>
      </c>
      <c r="K200" s="436"/>
      <c r="L200" s="399"/>
      <c r="M200" s="399"/>
      <c r="N200" s="336"/>
      <c r="O200" s="438"/>
      <c r="P200" s="439"/>
      <c r="Q200" s="393"/>
      <c r="R200" s="1192"/>
      <c r="S200" s="393"/>
      <c r="T200" s="1015"/>
      <c r="U200" s="394"/>
      <c r="V200" s="1192"/>
      <c r="W200" s="393"/>
      <c r="X200" s="1192"/>
      <c r="Y200" s="395"/>
    </row>
    <row r="201" spans="1:25" s="19" customFormat="1" ht="35.25" customHeight="1" x14ac:dyDescent="0.25">
      <c r="A201" s="1165"/>
      <c r="B201" s="340" t="s">
        <v>417</v>
      </c>
      <c r="C201" s="986"/>
      <c r="D201" s="390"/>
      <c r="E201" s="341">
        <v>1760</v>
      </c>
      <c r="F201" s="391"/>
      <c r="G201" s="392"/>
      <c r="H201" s="369" t="s">
        <v>23</v>
      </c>
      <c r="I201" s="343" t="s">
        <v>24</v>
      </c>
      <c r="J201" s="56" t="s">
        <v>999</v>
      </c>
      <c r="K201" s="436"/>
      <c r="L201" s="399"/>
      <c r="M201" s="399"/>
      <c r="N201" s="336"/>
      <c r="O201" s="438"/>
      <c r="P201" s="439"/>
      <c r="Q201" s="393"/>
      <c r="R201" s="1192"/>
      <c r="S201" s="393"/>
      <c r="T201" s="1015"/>
      <c r="U201" s="394"/>
      <c r="V201" s="1192"/>
      <c r="W201" s="393"/>
      <c r="X201" s="1192"/>
      <c r="Y201" s="395"/>
    </row>
    <row r="202" spans="1:25" s="19" customFormat="1" ht="36.75" customHeight="1" x14ac:dyDescent="0.25">
      <c r="A202" s="1165"/>
      <c r="B202" s="340" t="s">
        <v>252</v>
      </c>
      <c r="C202" s="986"/>
      <c r="D202" s="390"/>
      <c r="E202" s="341">
        <v>3344</v>
      </c>
      <c r="F202" s="391"/>
      <c r="G202" s="392"/>
      <c r="H202" s="369" t="s">
        <v>23</v>
      </c>
      <c r="I202" s="343" t="s">
        <v>24</v>
      </c>
      <c r="J202" s="56" t="s">
        <v>1000</v>
      </c>
      <c r="K202" s="436"/>
      <c r="L202" s="399"/>
      <c r="M202" s="399"/>
      <c r="N202" s="336"/>
      <c r="O202" s="420"/>
      <c r="P202" s="406"/>
      <c r="Q202" s="393"/>
      <c r="R202" s="1183"/>
      <c r="S202" s="393"/>
      <c r="T202" s="976"/>
      <c r="U202" s="394"/>
      <c r="V202" s="1183"/>
      <c r="W202" s="393"/>
      <c r="X202" s="1183"/>
      <c r="Y202" s="395"/>
    </row>
    <row r="203" spans="1:25" s="19" customFormat="1" ht="69" customHeight="1" x14ac:dyDescent="0.25">
      <c r="A203" s="1165"/>
      <c r="B203" s="326" t="s">
        <v>1001</v>
      </c>
      <c r="C203" s="986"/>
      <c r="D203" s="390"/>
      <c r="E203" s="328"/>
      <c r="F203" s="392">
        <v>44645</v>
      </c>
      <c r="G203" s="392"/>
      <c r="H203" s="389" t="s">
        <v>1750</v>
      </c>
      <c r="I203" s="343" t="s">
        <v>24</v>
      </c>
      <c r="J203" s="353"/>
      <c r="K203" s="407">
        <v>0</v>
      </c>
      <c r="L203" s="334" t="s">
        <v>1609</v>
      </c>
      <c r="M203" s="334">
        <v>0</v>
      </c>
      <c r="N203" s="336" t="s">
        <v>1751</v>
      </c>
      <c r="O203" s="393"/>
      <c r="P203" s="400"/>
      <c r="Q203" s="393"/>
      <c r="R203" s="1182" t="s">
        <v>1752</v>
      </c>
      <c r="S203" s="393"/>
      <c r="T203" s="975" t="s">
        <v>1753</v>
      </c>
      <c r="U203" s="394"/>
      <c r="V203" s="1182" t="s">
        <v>1753</v>
      </c>
      <c r="W203" s="393"/>
      <c r="X203" s="1209" t="s">
        <v>1627</v>
      </c>
      <c r="Y203" s="395"/>
    </row>
    <row r="204" spans="1:25" s="19" customFormat="1" ht="33" customHeight="1" x14ac:dyDescent="0.25">
      <c r="A204" s="1165"/>
      <c r="B204" s="340" t="s">
        <v>252</v>
      </c>
      <c r="C204" s="986"/>
      <c r="D204" s="390"/>
      <c r="E204" s="341">
        <v>5000</v>
      </c>
      <c r="F204" s="392"/>
      <c r="G204" s="392"/>
      <c r="H204" s="369" t="s">
        <v>23</v>
      </c>
      <c r="I204" s="343" t="s">
        <v>24</v>
      </c>
      <c r="J204" s="56" t="s">
        <v>1003</v>
      </c>
      <c r="K204" s="397"/>
      <c r="L204" s="404"/>
      <c r="M204" s="404"/>
      <c r="N204" s="336"/>
      <c r="O204" s="408">
        <v>0.1</v>
      </c>
      <c r="P204" s="409" t="s">
        <v>1754</v>
      </c>
      <c r="Q204" s="393"/>
      <c r="R204" s="1183"/>
      <c r="S204" s="393"/>
      <c r="T204" s="976"/>
      <c r="U204" s="394"/>
      <c r="V204" s="1183"/>
      <c r="W204" s="393"/>
      <c r="X204" s="1210"/>
      <c r="Y204" s="395"/>
    </row>
    <row r="205" spans="1:25" s="19" customFormat="1" ht="63" customHeight="1" x14ac:dyDescent="0.25">
      <c r="A205" s="1165"/>
      <c r="B205" s="440" t="s">
        <v>1346</v>
      </c>
      <c r="C205" s="986"/>
      <c r="D205" s="390"/>
      <c r="E205" s="341"/>
      <c r="F205" s="392"/>
      <c r="G205" s="392"/>
      <c r="H205" s="369" t="s">
        <v>23</v>
      </c>
      <c r="I205" s="343" t="s">
        <v>24</v>
      </c>
      <c r="J205" s="56"/>
      <c r="K205" s="397"/>
      <c r="L205" s="404"/>
      <c r="M205" s="404"/>
      <c r="N205" s="336"/>
      <c r="O205" s="423"/>
      <c r="P205" s="441"/>
      <c r="Q205" s="393"/>
      <c r="R205" s="442"/>
      <c r="S205" s="393"/>
      <c r="T205" s="975" t="s">
        <v>1755</v>
      </c>
      <c r="U205" s="394"/>
      <c r="V205" s="1182" t="s">
        <v>1755</v>
      </c>
      <c r="W205" s="393"/>
      <c r="X205" s="1182" t="s">
        <v>1756</v>
      </c>
      <c r="Y205" s="395"/>
    </row>
    <row r="206" spans="1:25" s="19" customFormat="1" ht="36" customHeight="1" x14ac:dyDescent="0.25">
      <c r="A206" s="1166"/>
      <c r="B206" s="443" t="s">
        <v>922</v>
      </c>
      <c r="C206" s="986"/>
      <c r="D206" s="390"/>
      <c r="E206" s="181">
        <v>2760</v>
      </c>
      <c r="F206" s="392"/>
      <c r="G206" s="392"/>
      <c r="H206" s="369" t="s">
        <v>23</v>
      </c>
      <c r="I206" s="343" t="s">
        <v>24</v>
      </c>
      <c r="J206" s="56" t="s">
        <v>1347</v>
      </c>
      <c r="K206" s="397"/>
      <c r="L206" s="404"/>
      <c r="M206" s="404"/>
      <c r="N206" s="336"/>
      <c r="O206" s="423"/>
      <c r="P206" s="441"/>
      <c r="Q206" s="393"/>
      <c r="R206" s="442"/>
      <c r="S206" s="393"/>
      <c r="T206" s="976"/>
      <c r="U206" s="394"/>
      <c r="V206" s="1183"/>
      <c r="W206" s="393"/>
      <c r="X206" s="1183"/>
      <c r="Y206" s="395"/>
    </row>
    <row r="207" spans="1:25" s="19" customFormat="1" ht="68.25" customHeight="1" x14ac:dyDescent="0.25">
      <c r="A207" s="1175" t="s">
        <v>1757</v>
      </c>
      <c r="B207" s="326" t="s">
        <v>1005</v>
      </c>
      <c r="C207" s="986"/>
      <c r="D207" s="390"/>
      <c r="E207" s="328"/>
      <c r="F207" s="391"/>
      <c r="G207" s="392"/>
      <c r="H207" s="369" t="s">
        <v>23</v>
      </c>
      <c r="I207" s="343" t="s">
        <v>24</v>
      </c>
      <c r="J207" s="353"/>
      <c r="K207" s="397">
        <v>0</v>
      </c>
      <c r="L207" s="334" t="s">
        <v>1609</v>
      </c>
      <c r="M207" s="334">
        <v>0</v>
      </c>
      <c r="N207" s="336" t="s">
        <v>1618</v>
      </c>
      <c r="O207" s="444">
        <v>0</v>
      </c>
      <c r="P207" s="445" t="s">
        <v>1618</v>
      </c>
      <c r="Q207" s="1186">
        <v>0</v>
      </c>
      <c r="R207" s="1180" t="s">
        <v>1618</v>
      </c>
      <c r="S207" s="1186">
        <v>0</v>
      </c>
      <c r="T207" s="1056" t="s">
        <v>1618</v>
      </c>
      <c r="U207" s="394"/>
      <c r="V207" s="1180" t="s">
        <v>1618</v>
      </c>
      <c r="W207" s="393"/>
      <c r="X207" s="1180" t="s">
        <v>1758</v>
      </c>
      <c r="Y207" s="395"/>
    </row>
    <row r="208" spans="1:25" s="19" customFormat="1" ht="35.25" customHeight="1" x14ac:dyDescent="0.25">
      <c r="A208" s="1175"/>
      <c r="B208" s="340" t="s">
        <v>983</v>
      </c>
      <c r="C208" s="986"/>
      <c r="D208" s="390"/>
      <c r="E208" s="341">
        <v>30000</v>
      </c>
      <c r="F208" s="391"/>
      <c r="G208" s="392"/>
      <c r="H208" s="369" t="s">
        <v>23</v>
      </c>
      <c r="I208" s="343" t="s">
        <v>24</v>
      </c>
      <c r="J208" s="56" t="s">
        <v>1006</v>
      </c>
      <c r="K208" s="397"/>
      <c r="L208" s="399"/>
      <c r="M208" s="399"/>
      <c r="N208" s="336"/>
      <c r="O208" s="446"/>
      <c r="P208" s="447"/>
      <c r="Q208" s="1206"/>
      <c r="R208" s="1181"/>
      <c r="S208" s="1187"/>
      <c r="T208" s="1027"/>
      <c r="U208" s="394"/>
      <c r="V208" s="1181"/>
      <c r="W208" s="393"/>
      <c r="X208" s="1181"/>
      <c r="Y208" s="395"/>
    </row>
    <row r="209" spans="1:25" s="19" customFormat="1" ht="49.5" customHeight="1" x14ac:dyDescent="0.25">
      <c r="A209" s="1175"/>
      <c r="B209" s="326" t="s">
        <v>1007</v>
      </c>
      <c r="C209" s="986"/>
      <c r="D209" s="390"/>
      <c r="E209" s="1080">
        <v>10000</v>
      </c>
      <c r="F209" s="1203">
        <v>44650</v>
      </c>
      <c r="G209" s="1204"/>
      <c r="H209" s="1205" t="s">
        <v>1759</v>
      </c>
      <c r="I209" s="988" t="s">
        <v>24</v>
      </c>
      <c r="J209" s="353"/>
      <c r="K209" s="448">
        <v>0</v>
      </c>
      <c r="L209" s="426" t="s">
        <v>1609</v>
      </c>
      <c r="M209" s="426"/>
      <c r="N209" s="336" t="s">
        <v>1609</v>
      </c>
      <c r="O209" s="449">
        <v>0.05</v>
      </c>
      <c r="P209" s="445" t="s">
        <v>1760</v>
      </c>
      <c r="Q209" s="1186">
        <v>0.05</v>
      </c>
      <c r="R209" s="1182" t="s">
        <v>1761</v>
      </c>
      <c r="S209" s="1186">
        <v>0.05</v>
      </c>
      <c r="T209" s="975" t="s">
        <v>1761</v>
      </c>
      <c r="U209" s="394"/>
      <c r="V209" s="1182" t="s">
        <v>1761</v>
      </c>
      <c r="W209" s="393"/>
      <c r="X209" s="1182" t="s">
        <v>1762</v>
      </c>
      <c r="Y209" s="395"/>
    </row>
    <row r="210" spans="1:25" s="19" customFormat="1" ht="42.75" customHeight="1" x14ac:dyDescent="0.25">
      <c r="A210" s="1175"/>
      <c r="B210" s="340" t="s">
        <v>1763</v>
      </c>
      <c r="C210" s="986"/>
      <c r="D210" s="390"/>
      <c r="E210" s="1080"/>
      <c r="F210" s="1203"/>
      <c r="G210" s="1204"/>
      <c r="H210" s="1205"/>
      <c r="I210" s="988"/>
      <c r="J210" s="56" t="s">
        <v>1008</v>
      </c>
      <c r="K210" s="450"/>
      <c r="L210" s="428"/>
      <c r="M210" s="428"/>
      <c r="N210" s="336"/>
      <c r="O210" s="451"/>
      <c r="P210" s="447"/>
      <c r="Q210" s="1187"/>
      <c r="R210" s="1183"/>
      <c r="S210" s="1187"/>
      <c r="T210" s="976"/>
      <c r="U210" s="394"/>
      <c r="V210" s="1183"/>
      <c r="W210" s="393"/>
      <c r="X210" s="1183"/>
      <c r="Y210" s="395"/>
    </row>
    <row r="211" spans="1:25" s="19" customFormat="1" ht="58.5" customHeight="1" x14ac:dyDescent="0.25">
      <c r="A211" s="1175"/>
      <c r="B211" s="326" t="s">
        <v>1764</v>
      </c>
      <c r="C211" s="986"/>
      <c r="D211" s="390"/>
      <c r="E211" s="341"/>
      <c r="F211" s="392"/>
      <c r="G211" s="392"/>
      <c r="H211" s="369" t="s">
        <v>23</v>
      </c>
      <c r="I211" s="343" t="s">
        <v>24</v>
      </c>
      <c r="J211" s="353"/>
      <c r="K211" s="403">
        <v>0</v>
      </c>
      <c r="L211" s="334" t="s">
        <v>1609</v>
      </c>
      <c r="M211" s="334">
        <v>0</v>
      </c>
      <c r="N211" s="336" t="s">
        <v>1618</v>
      </c>
      <c r="O211" s="398">
        <v>0</v>
      </c>
      <c r="P211" s="400" t="s">
        <v>1618</v>
      </c>
      <c r="Q211" s="1207"/>
      <c r="R211" s="1182" t="s">
        <v>1765</v>
      </c>
      <c r="S211" s="1191">
        <v>0</v>
      </c>
      <c r="T211" s="975" t="s">
        <v>1765</v>
      </c>
      <c r="U211" s="394"/>
      <c r="V211" s="1182" t="s">
        <v>1765</v>
      </c>
      <c r="W211" s="393"/>
      <c r="X211" s="1182" t="s">
        <v>1672</v>
      </c>
      <c r="Y211" s="395"/>
    </row>
    <row r="212" spans="1:25" s="19" customFormat="1" ht="35.25" customHeight="1" x14ac:dyDescent="0.25">
      <c r="A212" s="1175"/>
      <c r="B212" s="340" t="s">
        <v>983</v>
      </c>
      <c r="C212" s="986"/>
      <c r="D212" s="390"/>
      <c r="E212" s="341">
        <v>36000</v>
      </c>
      <c r="F212" s="391"/>
      <c r="G212" s="392"/>
      <c r="H212" s="369" t="s">
        <v>23</v>
      </c>
      <c r="I212" s="343" t="s">
        <v>24</v>
      </c>
      <c r="J212" s="56" t="s">
        <v>1011</v>
      </c>
      <c r="K212" s="403"/>
      <c r="L212" s="399"/>
      <c r="M212" s="399"/>
      <c r="N212" s="336"/>
      <c r="O212" s="452">
        <v>0.05</v>
      </c>
      <c r="P212" s="445" t="s">
        <v>1618</v>
      </c>
      <c r="Q212" s="1187"/>
      <c r="R212" s="1183"/>
      <c r="S212" s="1183"/>
      <c r="T212" s="976"/>
      <c r="U212" s="394"/>
      <c r="V212" s="1183"/>
      <c r="W212" s="393"/>
      <c r="X212" s="1183"/>
      <c r="Y212" s="395"/>
    </row>
    <row r="213" spans="1:25" s="19" customFormat="1" ht="85.5" customHeight="1" x14ac:dyDescent="0.25">
      <c r="A213" s="1175"/>
      <c r="B213" s="326" t="s">
        <v>1012</v>
      </c>
      <c r="C213" s="986"/>
      <c r="D213" s="390"/>
      <c r="E213" s="341"/>
      <c r="F213" s="391"/>
      <c r="G213" s="392"/>
      <c r="H213" s="369" t="s">
        <v>23</v>
      </c>
      <c r="I213" s="343" t="s">
        <v>24</v>
      </c>
      <c r="J213" s="353"/>
      <c r="K213" s="403">
        <v>0</v>
      </c>
      <c r="L213" s="334" t="s">
        <v>1609</v>
      </c>
      <c r="M213" s="334"/>
      <c r="N213" s="336" t="s">
        <v>1766</v>
      </c>
      <c r="O213" s="446"/>
      <c r="P213" s="447"/>
      <c r="Q213" s="393"/>
      <c r="R213" s="1182" t="s">
        <v>1767</v>
      </c>
      <c r="S213" s="1191">
        <v>0</v>
      </c>
      <c r="T213" s="975" t="s">
        <v>1767</v>
      </c>
      <c r="U213" s="394"/>
      <c r="V213" s="1182" t="s">
        <v>1767</v>
      </c>
      <c r="W213" s="393"/>
      <c r="X213" s="1182" t="s">
        <v>1758</v>
      </c>
      <c r="Y213" s="395"/>
    </row>
    <row r="214" spans="1:25" s="19" customFormat="1" ht="31.5" customHeight="1" x14ac:dyDescent="0.25">
      <c r="A214" s="1175"/>
      <c r="B214" s="340" t="s">
        <v>1768</v>
      </c>
      <c r="C214" s="986"/>
      <c r="D214" s="390"/>
      <c r="E214" s="341">
        <v>15000</v>
      </c>
      <c r="F214" s="392"/>
      <c r="G214" s="392"/>
      <c r="H214" s="369" t="s">
        <v>23</v>
      </c>
      <c r="I214" s="343" t="s">
        <v>24</v>
      </c>
      <c r="J214" s="56" t="s">
        <v>1013</v>
      </c>
      <c r="K214" s="397"/>
      <c r="L214" s="399"/>
      <c r="M214" s="399"/>
      <c r="N214" s="336"/>
      <c r="O214" s="449">
        <v>0</v>
      </c>
      <c r="P214" s="445" t="s">
        <v>1618</v>
      </c>
      <c r="Q214" s="393"/>
      <c r="R214" s="1183"/>
      <c r="S214" s="1183"/>
      <c r="T214" s="976"/>
      <c r="U214" s="394"/>
      <c r="V214" s="1183"/>
      <c r="W214" s="393"/>
      <c r="X214" s="1183"/>
      <c r="Y214" s="395"/>
    </row>
    <row r="215" spans="1:25" s="19" customFormat="1" ht="46.5" customHeight="1" x14ac:dyDescent="0.25">
      <c r="A215" s="1175"/>
      <c r="B215" s="326" t="s">
        <v>1769</v>
      </c>
      <c r="C215" s="986"/>
      <c r="D215" s="390"/>
      <c r="E215" s="328"/>
      <c r="F215" s="392"/>
      <c r="G215" s="392"/>
      <c r="H215" s="369" t="s">
        <v>23</v>
      </c>
      <c r="I215" s="343" t="s">
        <v>24</v>
      </c>
      <c r="J215" s="353"/>
      <c r="K215" s="397">
        <v>0</v>
      </c>
      <c r="L215" s="334" t="s">
        <v>1609</v>
      </c>
      <c r="M215" s="334">
        <v>0</v>
      </c>
      <c r="N215" s="336" t="s">
        <v>1770</v>
      </c>
      <c r="O215" s="453"/>
      <c r="P215" s="454"/>
      <c r="Q215" s="393"/>
      <c r="R215" s="1182" t="s">
        <v>1771</v>
      </c>
      <c r="S215" s="1182"/>
      <c r="T215" s="975" t="s">
        <v>1771</v>
      </c>
      <c r="U215" s="394"/>
      <c r="V215" s="1182" t="s">
        <v>1771</v>
      </c>
      <c r="W215" s="393"/>
      <c r="X215" s="393"/>
      <c r="Y215" s="395"/>
    </row>
    <row r="216" spans="1:25" s="19" customFormat="1" ht="46.5" customHeight="1" x14ac:dyDescent="0.25">
      <c r="A216" s="1175"/>
      <c r="B216" s="340" t="s">
        <v>1772</v>
      </c>
      <c r="C216" s="986"/>
      <c r="D216" s="390"/>
      <c r="E216" s="341">
        <v>15000</v>
      </c>
      <c r="F216" s="392"/>
      <c r="G216" s="392"/>
      <c r="H216" s="369" t="s">
        <v>23</v>
      </c>
      <c r="I216" s="343" t="s">
        <v>24</v>
      </c>
      <c r="J216" s="56" t="s">
        <v>1015</v>
      </c>
      <c r="K216" s="403"/>
      <c r="L216" s="404"/>
      <c r="M216" s="404"/>
      <c r="N216" s="336"/>
      <c r="O216" s="453"/>
      <c r="P216" s="454"/>
      <c r="Q216" s="393"/>
      <c r="R216" s="1192"/>
      <c r="S216" s="1192"/>
      <c r="T216" s="1015"/>
      <c r="U216" s="394"/>
      <c r="V216" s="1192"/>
      <c r="W216" s="393"/>
      <c r="X216" s="455" t="s">
        <v>1672</v>
      </c>
      <c r="Y216" s="395"/>
    </row>
    <row r="217" spans="1:25" s="19" customFormat="1" ht="45.75" customHeight="1" x14ac:dyDescent="0.25">
      <c r="A217" s="1175"/>
      <c r="B217" s="340" t="s">
        <v>1773</v>
      </c>
      <c r="C217" s="986"/>
      <c r="D217" s="390"/>
      <c r="E217" s="341">
        <v>36000</v>
      </c>
      <c r="F217" s="392"/>
      <c r="G217" s="392"/>
      <c r="H217" s="369" t="s">
        <v>23</v>
      </c>
      <c r="I217" s="343" t="s">
        <v>24</v>
      </c>
      <c r="J217" s="56" t="s">
        <v>1016</v>
      </c>
      <c r="K217" s="403"/>
      <c r="L217" s="404"/>
      <c r="M217" s="404"/>
      <c r="N217" s="336"/>
      <c r="O217" s="453"/>
      <c r="P217" s="454"/>
      <c r="Q217" s="393"/>
      <c r="R217" s="1192"/>
      <c r="S217" s="1192"/>
      <c r="T217" s="1015"/>
      <c r="U217" s="394"/>
      <c r="V217" s="1192"/>
      <c r="W217" s="393"/>
      <c r="X217" s="455" t="s">
        <v>1672</v>
      </c>
      <c r="Y217" s="395"/>
    </row>
    <row r="218" spans="1:25" s="19" customFormat="1" ht="34.5" customHeight="1" x14ac:dyDescent="0.25">
      <c r="A218" s="1175"/>
      <c r="B218" s="340" t="s">
        <v>1774</v>
      </c>
      <c r="C218" s="986"/>
      <c r="D218" s="390"/>
      <c r="E218" s="341">
        <v>7100</v>
      </c>
      <c r="F218" s="392"/>
      <c r="G218" s="392"/>
      <c r="H218" s="369" t="s">
        <v>23</v>
      </c>
      <c r="I218" s="343" t="s">
        <v>24</v>
      </c>
      <c r="J218" s="56" t="s">
        <v>1017</v>
      </c>
      <c r="K218" s="412"/>
      <c r="L218" s="404"/>
      <c r="M218" s="404"/>
      <c r="N218" s="336"/>
      <c r="O218" s="456"/>
      <c r="P218" s="447"/>
      <c r="Q218" s="393"/>
      <c r="R218" s="1183"/>
      <c r="S218" s="1183"/>
      <c r="T218" s="976"/>
      <c r="U218" s="394"/>
      <c r="V218" s="1183"/>
      <c r="W218" s="393"/>
      <c r="X218" s="455" t="s">
        <v>1703</v>
      </c>
      <c r="Y218" s="395"/>
    </row>
    <row r="219" spans="1:25" s="19" customFormat="1" ht="87.75" customHeight="1" x14ac:dyDescent="0.25">
      <c r="A219" s="1175"/>
      <c r="B219" s="326" t="s">
        <v>1775</v>
      </c>
      <c r="C219" s="986"/>
      <c r="D219" s="1115"/>
      <c r="E219" s="1193">
        <v>150895</v>
      </c>
      <c r="F219" s="1195">
        <v>44648</v>
      </c>
      <c r="G219" s="1197"/>
      <c r="H219" s="1199" t="s">
        <v>1776</v>
      </c>
      <c r="I219" s="901" t="s">
        <v>24</v>
      </c>
      <c r="J219" s="353"/>
      <c r="K219" s="407">
        <v>0</v>
      </c>
      <c r="L219" s="334" t="s">
        <v>1609</v>
      </c>
      <c r="M219" s="334">
        <v>0.75</v>
      </c>
      <c r="N219" s="336" t="s">
        <v>1618</v>
      </c>
      <c r="O219" s="449">
        <v>0.9</v>
      </c>
      <c r="P219" s="445" t="s">
        <v>1777</v>
      </c>
      <c r="Q219" s="393"/>
      <c r="R219" s="1182" t="s">
        <v>1778</v>
      </c>
      <c r="S219" s="1201">
        <v>1</v>
      </c>
      <c r="T219" s="975" t="s">
        <v>1779</v>
      </c>
      <c r="U219" s="394"/>
      <c r="V219" s="1182" t="s">
        <v>1779</v>
      </c>
      <c r="W219" s="457"/>
      <c r="X219" s="1189" t="s">
        <v>1635</v>
      </c>
      <c r="Y219" s="395"/>
    </row>
    <row r="220" spans="1:25" s="19" customFormat="1" ht="40.5" customHeight="1" x14ac:dyDescent="0.25">
      <c r="A220" s="1175"/>
      <c r="B220" s="340" t="s">
        <v>983</v>
      </c>
      <c r="C220" s="986"/>
      <c r="D220" s="1116"/>
      <c r="E220" s="1194"/>
      <c r="F220" s="1196"/>
      <c r="G220" s="1198"/>
      <c r="H220" s="1200"/>
      <c r="I220" s="903"/>
      <c r="J220" s="56" t="s">
        <v>1019</v>
      </c>
      <c r="K220" s="403"/>
      <c r="L220" s="404"/>
      <c r="M220" s="404"/>
      <c r="N220" s="336"/>
      <c r="O220" s="456"/>
      <c r="P220" s="447"/>
      <c r="Q220" s="393"/>
      <c r="R220" s="1183"/>
      <c r="S220" s="1202"/>
      <c r="T220" s="976"/>
      <c r="U220" s="394"/>
      <c r="V220" s="1183"/>
      <c r="W220" s="457"/>
      <c r="X220" s="1190"/>
      <c r="Y220" s="395"/>
    </row>
    <row r="221" spans="1:25" s="19" customFormat="1" ht="32.25" customHeight="1" x14ac:dyDescent="0.25">
      <c r="A221" s="1175"/>
      <c r="B221" s="326" t="s">
        <v>1022</v>
      </c>
      <c r="C221" s="986"/>
      <c r="D221" s="390"/>
      <c r="E221" s="341"/>
      <c r="F221" s="391"/>
      <c r="G221" s="392"/>
      <c r="H221" s="369" t="s">
        <v>23</v>
      </c>
      <c r="I221" s="343" t="s">
        <v>24</v>
      </c>
      <c r="J221" s="353"/>
      <c r="K221" s="403">
        <v>0</v>
      </c>
      <c r="L221" s="334" t="s">
        <v>1609</v>
      </c>
      <c r="M221" s="334">
        <v>0.45</v>
      </c>
      <c r="N221" s="336" t="s">
        <v>1780</v>
      </c>
      <c r="O221" s="398">
        <v>0.5</v>
      </c>
      <c r="P221" s="400" t="s">
        <v>1781</v>
      </c>
      <c r="Q221" s="393"/>
      <c r="R221" s="1182" t="s">
        <v>1782</v>
      </c>
      <c r="S221" s="1191">
        <v>0.7</v>
      </c>
      <c r="T221" s="975" t="s">
        <v>1783</v>
      </c>
      <c r="U221" s="394"/>
      <c r="V221" s="1182" t="s">
        <v>1783</v>
      </c>
      <c r="W221" s="393"/>
      <c r="X221" s="1182" t="s">
        <v>1784</v>
      </c>
      <c r="Y221" s="395"/>
    </row>
    <row r="222" spans="1:25" s="19" customFormat="1" ht="32.25" customHeight="1" x14ac:dyDescent="0.25">
      <c r="A222" s="1175"/>
      <c r="B222" s="340" t="s">
        <v>403</v>
      </c>
      <c r="C222" s="986"/>
      <c r="D222" s="390"/>
      <c r="E222" s="341">
        <v>80000</v>
      </c>
      <c r="F222" s="391"/>
      <c r="G222" s="392"/>
      <c r="H222" s="369" t="s">
        <v>23</v>
      </c>
      <c r="I222" s="343" t="s">
        <v>24</v>
      </c>
      <c r="J222" s="56" t="s">
        <v>1023</v>
      </c>
      <c r="K222" s="412"/>
      <c r="L222" s="399"/>
      <c r="M222" s="399"/>
      <c r="N222" s="336"/>
      <c r="O222" s="393"/>
      <c r="P222" s="400"/>
      <c r="Q222" s="393"/>
      <c r="R222" s="1183"/>
      <c r="S222" s="1183"/>
      <c r="T222" s="976"/>
      <c r="U222" s="394"/>
      <c r="V222" s="1183"/>
      <c r="W222" s="393"/>
      <c r="X222" s="1183"/>
      <c r="Y222" s="395"/>
    </row>
    <row r="223" spans="1:25" s="19" customFormat="1" ht="68.25" customHeight="1" x14ac:dyDescent="0.25">
      <c r="A223" s="1175"/>
      <c r="B223" s="440" t="s">
        <v>1152</v>
      </c>
      <c r="C223" s="986"/>
      <c r="D223" s="390"/>
      <c r="E223" s="341"/>
      <c r="F223" s="391"/>
      <c r="G223" s="392"/>
      <c r="H223" s="369" t="s">
        <v>23</v>
      </c>
      <c r="I223" s="343" t="s">
        <v>24</v>
      </c>
      <c r="J223" s="56"/>
      <c r="K223" s="412"/>
      <c r="L223" s="399"/>
      <c r="M223" s="399"/>
      <c r="N223" s="336"/>
      <c r="O223" s="458"/>
      <c r="P223" s="445"/>
      <c r="Q223" s="393"/>
      <c r="R223" s="442"/>
      <c r="S223" s="1186">
        <v>0</v>
      </c>
      <c r="T223" s="1056" t="s">
        <v>1785</v>
      </c>
      <c r="U223" s="394"/>
      <c r="V223" s="1188" t="s">
        <v>1785</v>
      </c>
      <c r="W223" s="393"/>
      <c r="X223" s="1182" t="s">
        <v>1786</v>
      </c>
      <c r="Y223" s="395"/>
    </row>
    <row r="224" spans="1:25" s="19" customFormat="1" ht="32.25" customHeight="1" x14ac:dyDescent="0.25">
      <c r="A224" s="1175"/>
      <c r="B224" s="443" t="s">
        <v>983</v>
      </c>
      <c r="C224" s="986"/>
      <c r="D224" s="390"/>
      <c r="E224" s="181">
        <v>19200</v>
      </c>
      <c r="F224" s="391"/>
      <c r="G224" s="392"/>
      <c r="H224" s="369" t="s">
        <v>23</v>
      </c>
      <c r="I224" s="343" t="s">
        <v>24</v>
      </c>
      <c r="J224" s="56" t="s">
        <v>1153</v>
      </c>
      <c r="K224" s="412"/>
      <c r="L224" s="399"/>
      <c r="M224" s="399"/>
      <c r="N224" s="336"/>
      <c r="O224" s="458"/>
      <c r="P224" s="445"/>
      <c r="Q224" s="393"/>
      <c r="R224" s="442"/>
      <c r="S224" s="1187"/>
      <c r="T224" s="1027"/>
      <c r="U224" s="394"/>
      <c r="V224" s="1181"/>
      <c r="W224" s="393"/>
      <c r="X224" s="1183"/>
      <c r="Y224" s="395"/>
    </row>
    <row r="225" spans="1:25" s="19" customFormat="1" ht="32.25" customHeight="1" x14ac:dyDescent="0.25">
      <c r="A225" s="1175"/>
      <c r="B225" s="326" t="s">
        <v>1025</v>
      </c>
      <c r="C225" s="986"/>
      <c r="D225" s="390"/>
      <c r="E225" s="341"/>
      <c r="F225" s="392">
        <v>44650</v>
      </c>
      <c r="G225" s="392"/>
      <c r="H225" s="389" t="s">
        <v>1787</v>
      </c>
      <c r="I225" s="343" t="s">
        <v>24</v>
      </c>
      <c r="J225" s="353"/>
      <c r="K225" s="403">
        <v>0</v>
      </c>
      <c r="L225" s="334" t="s">
        <v>1788</v>
      </c>
      <c r="M225" s="334">
        <v>0</v>
      </c>
      <c r="N225" s="336" t="s">
        <v>1789</v>
      </c>
      <c r="O225" s="449">
        <v>0.05</v>
      </c>
      <c r="P225" s="445" t="s">
        <v>1790</v>
      </c>
      <c r="Q225" s="393"/>
      <c r="R225" s="1182" t="s">
        <v>1791</v>
      </c>
      <c r="S225" s="1186">
        <v>0</v>
      </c>
      <c r="T225" s="1056" t="s">
        <v>1792</v>
      </c>
      <c r="U225" s="394"/>
      <c r="V225" s="1180" t="s">
        <v>1792</v>
      </c>
      <c r="W225" s="393"/>
      <c r="X225" s="1180" t="s">
        <v>1793</v>
      </c>
      <c r="Y225" s="395"/>
    </row>
    <row r="226" spans="1:25" s="19" customFormat="1" ht="32.25" customHeight="1" x14ac:dyDescent="0.25">
      <c r="A226" s="1175"/>
      <c r="B226" s="340" t="s">
        <v>838</v>
      </c>
      <c r="C226" s="986"/>
      <c r="D226" s="390"/>
      <c r="E226" s="341">
        <v>24416</v>
      </c>
      <c r="F226" s="459"/>
      <c r="G226" s="392"/>
      <c r="H226" s="369" t="s">
        <v>23</v>
      </c>
      <c r="I226" s="343" t="s">
        <v>24</v>
      </c>
      <c r="J226" s="56" t="s">
        <v>1026</v>
      </c>
      <c r="K226" s="403"/>
      <c r="L226" s="399" t="s">
        <v>1794</v>
      </c>
      <c r="M226" s="399"/>
      <c r="N226" s="336"/>
      <c r="O226" s="451"/>
      <c r="P226" s="447"/>
      <c r="Q226" s="393"/>
      <c r="R226" s="1183"/>
      <c r="S226" s="1187"/>
      <c r="T226" s="1027"/>
      <c r="U226" s="394"/>
      <c r="V226" s="1181"/>
      <c r="W226" s="393"/>
      <c r="X226" s="1181"/>
      <c r="Y226" s="395"/>
    </row>
    <row r="227" spans="1:25" s="19" customFormat="1" ht="42.75" customHeight="1" x14ac:dyDescent="0.25">
      <c r="A227" s="1175"/>
      <c r="B227" s="326" t="s">
        <v>1027</v>
      </c>
      <c r="C227" s="986"/>
      <c r="D227" s="390"/>
      <c r="E227" s="341"/>
      <c r="F227" s="460"/>
      <c r="G227" s="432"/>
      <c r="H227" s="369" t="s">
        <v>23</v>
      </c>
      <c r="I227" s="343" t="s">
        <v>24</v>
      </c>
      <c r="J227" s="353"/>
      <c r="K227" s="461"/>
      <c r="L227" s="26"/>
      <c r="M227" s="26">
        <v>0</v>
      </c>
      <c r="N227" s="336" t="s">
        <v>1795</v>
      </c>
      <c r="O227" s="449">
        <v>0</v>
      </c>
      <c r="P227" s="445" t="s">
        <v>1795</v>
      </c>
      <c r="Q227" s="393"/>
      <c r="R227" s="1180" t="s">
        <v>1796</v>
      </c>
      <c r="S227" s="1208">
        <v>0</v>
      </c>
      <c r="T227" s="1056" t="s">
        <v>1796</v>
      </c>
      <c r="U227" s="394"/>
      <c r="V227" s="1180" t="s">
        <v>1796</v>
      </c>
      <c r="W227" s="393"/>
      <c r="X227" s="1180" t="s">
        <v>1793</v>
      </c>
      <c r="Y227" s="395"/>
    </row>
    <row r="228" spans="1:25" s="19" customFormat="1" ht="32.25" customHeight="1" x14ac:dyDescent="0.25">
      <c r="A228" s="1175"/>
      <c r="B228" s="340" t="s">
        <v>618</v>
      </c>
      <c r="C228" s="986"/>
      <c r="D228" s="390"/>
      <c r="E228" s="341">
        <v>15000</v>
      </c>
      <c r="F228" s="432"/>
      <c r="G228" s="432"/>
      <c r="H228" s="369" t="s">
        <v>23</v>
      </c>
      <c r="I228" s="343" t="s">
        <v>24</v>
      </c>
      <c r="J228" s="56" t="s">
        <v>1028</v>
      </c>
      <c r="K228" s="461"/>
      <c r="L228" s="26"/>
      <c r="M228" s="26"/>
      <c r="N228" s="336"/>
      <c r="O228" s="451"/>
      <c r="P228" s="447"/>
      <c r="Q228" s="393"/>
      <c r="R228" s="1181"/>
      <c r="S228" s="1181"/>
      <c r="T228" s="1027"/>
      <c r="U228" s="394"/>
      <c r="V228" s="1181"/>
      <c r="W228" s="393"/>
      <c r="X228" s="1181"/>
      <c r="Y228" s="395"/>
    </row>
    <row r="229" spans="1:25" s="19" customFormat="1" ht="60" customHeight="1" x14ac:dyDescent="0.25">
      <c r="A229" s="1175" t="s">
        <v>1797</v>
      </c>
      <c r="B229" s="326" t="s">
        <v>1030</v>
      </c>
      <c r="C229" s="986"/>
      <c r="D229" s="390"/>
      <c r="E229" s="341"/>
      <c r="F229" s="432"/>
      <c r="G229" s="368"/>
      <c r="H229" s="369" t="s">
        <v>23</v>
      </c>
      <c r="I229" s="343" t="s">
        <v>24</v>
      </c>
      <c r="J229" s="353"/>
      <c r="K229" s="462">
        <v>0</v>
      </c>
      <c r="L229" s="334" t="s">
        <v>1609</v>
      </c>
      <c r="M229" s="334">
        <v>0</v>
      </c>
      <c r="N229" s="336" t="s">
        <v>1618</v>
      </c>
      <c r="O229" s="449">
        <v>0</v>
      </c>
      <c r="P229" s="445" t="s">
        <v>1618</v>
      </c>
      <c r="Q229" s="393"/>
      <c r="R229" s="1182" t="s">
        <v>1798</v>
      </c>
      <c r="S229" s="1186">
        <v>0</v>
      </c>
      <c r="T229" s="1056" t="s">
        <v>1785</v>
      </c>
      <c r="U229" s="394"/>
      <c r="V229" s="1180" t="s">
        <v>1785</v>
      </c>
      <c r="W229" s="393"/>
      <c r="X229" s="1180" t="s">
        <v>1793</v>
      </c>
      <c r="Y229" s="395"/>
    </row>
    <row r="230" spans="1:25" s="19" customFormat="1" ht="43.5" customHeight="1" x14ac:dyDescent="0.25">
      <c r="A230" s="1175"/>
      <c r="B230" s="340" t="s">
        <v>983</v>
      </c>
      <c r="C230" s="986"/>
      <c r="D230" s="390"/>
      <c r="E230" s="341">
        <v>11504.7</v>
      </c>
      <c r="F230" s="432"/>
      <c r="G230" s="368"/>
      <c r="H230" s="369" t="s">
        <v>23</v>
      </c>
      <c r="I230" s="343" t="s">
        <v>24</v>
      </c>
      <c r="J230" s="56" t="s">
        <v>1031</v>
      </c>
      <c r="K230" s="461"/>
      <c r="L230" s="26"/>
      <c r="M230" s="26"/>
      <c r="N230" s="336"/>
      <c r="O230" s="451"/>
      <c r="P230" s="447"/>
      <c r="Q230" s="393"/>
      <c r="R230" s="1183"/>
      <c r="S230" s="1187"/>
      <c r="T230" s="1027"/>
      <c r="U230" s="394"/>
      <c r="V230" s="1181"/>
      <c r="W230" s="393"/>
      <c r="X230" s="1181"/>
      <c r="Y230" s="395"/>
    </row>
    <row r="231" spans="1:25" s="19" customFormat="1" ht="45.75" customHeight="1" x14ac:dyDescent="0.25">
      <c r="A231" s="1175" t="s">
        <v>1799</v>
      </c>
      <c r="B231" s="326" t="s">
        <v>1048</v>
      </c>
      <c r="C231" s="986"/>
      <c r="D231" s="390"/>
      <c r="E231" s="341"/>
      <c r="F231" s="432"/>
      <c r="G231" s="368"/>
      <c r="H231" s="369" t="s">
        <v>23</v>
      </c>
      <c r="I231" s="501" t="s">
        <v>24</v>
      </c>
      <c r="J231" s="353"/>
      <c r="K231" s="464"/>
      <c r="L231" s="26"/>
      <c r="M231" s="26"/>
      <c r="N231" s="336"/>
      <c r="O231" s="393"/>
      <c r="P231" s="400"/>
      <c r="Q231" s="393"/>
      <c r="R231" s="1180"/>
      <c r="S231" s="393"/>
      <c r="T231" s="394"/>
      <c r="U231" s="394"/>
      <c r="V231" s="393"/>
      <c r="W231" s="393"/>
      <c r="X231" s="393"/>
      <c r="Y231" s="395"/>
    </row>
    <row r="232" spans="1:25" s="19" customFormat="1" ht="44.25" customHeight="1" x14ac:dyDescent="0.25">
      <c r="A232" s="1175"/>
      <c r="B232" s="340" t="s">
        <v>403</v>
      </c>
      <c r="C232" s="986"/>
      <c r="D232" s="390"/>
      <c r="E232" s="341">
        <v>19997.599999999999</v>
      </c>
      <c r="F232" s="465"/>
      <c r="G232" s="465"/>
      <c r="H232" s="369" t="s">
        <v>23</v>
      </c>
      <c r="I232" s="466" t="s">
        <v>24</v>
      </c>
      <c r="J232" s="56" t="s">
        <v>1049</v>
      </c>
      <c r="K232" s="467">
        <v>0</v>
      </c>
      <c r="L232" s="468" t="s">
        <v>1800</v>
      </c>
      <c r="M232" s="468"/>
      <c r="N232" s="336"/>
      <c r="O232" s="398">
        <v>0</v>
      </c>
      <c r="P232" s="110" t="s">
        <v>1801</v>
      </c>
      <c r="Q232" s="393"/>
      <c r="R232" s="1181"/>
      <c r="S232" s="398">
        <v>0.7</v>
      </c>
      <c r="T232" s="469" t="s">
        <v>1802</v>
      </c>
      <c r="U232" s="394"/>
      <c r="V232" s="470" t="s">
        <v>1802</v>
      </c>
      <c r="W232" s="393"/>
      <c r="X232" s="470" t="s">
        <v>1802</v>
      </c>
      <c r="Y232" s="395"/>
    </row>
    <row r="233" spans="1:25" s="19" customFormat="1" ht="66.75" customHeight="1" x14ac:dyDescent="0.25">
      <c r="A233" s="1175"/>
      <c r="B233" s="326" t="s">
        <v>1051</v>
      </c>
      <c r="C233" s="986"/>
      <c r="D233" s="1115"/>
      <c r="E233" s="1184">
        <v>428478.25</v>
      </c>
      <c r="F233" s="1140">
        <v>44564</v>
      </c>
      <c r="G233" s="1115"/>
      <c r="H233" s="969" t="s">
        <v>1803</v>
      </c>
      <c r="I233" s="466" t="s">
        <v>24</v>
      </c>
      <c r="J233" s="1127" t="s">
        <v>1052</v>
      </c>
      <c r="K233" s="464"/>
      <c r="L233" s="26"/>
      <c r="M233" s="26"/>
      <c r="N233" s="336"/>
      <c r="O233" s="393"/>
      <c r="P233" s="400"/>
      <c r="Q233" s="393"/>
      <c r="R233" s="1180" t="s">
        <v>1804</v>
      </c>
      <c r="S233" s="393"/>
      <c r="T233" s="1176" t="s">
        <v>1805</v>
      </c>
      <c r="U233" s="394"/>
      <c r="V233" s="1178" t="s">
        <v>1805</v>
      </c>
      <c r="W233" s="393"/>
      <c r="X233" s="393"/>
      <c r="Y233" s="395"/>
    </row>
    <row r="234" spans="1:25" s="19" customFormat="1" ht="42" customHeight="1" x14ac:dyDescent="0.25">
      <c r="A234" s="1175"/>
      <c r="B234" s="340" t="s">
        <v>1053</v>
      </c>
      <c r="C234" s="986"/>
      <c r="D234" s="1116"/>
      <c r="E234" s="1185"/>
      <c r="F234" s="1116"/>
      <c r="G234" s="1116"/>
      <c r="H234" s="970"/>
      <c r="I234" s="471" t="s">
        <v>24</v>
      </c>
      <c r="J234" s="1127"/>
      <c r="K234" s="467">
        <v>0</v>
      </c>
      <c r="L234" s="26" t="s">
        <v>1806</v>
      </c>
      <c r="M234" s="26"/>
      <c r="N234" s="336"/>
      <c r="O234" s="398">
        <v>0</v>
      </c>
      <c r="P234" s="110" t="s">
        <v>1807</v>
      </c>
      <c r="Q234" s="393"/>
      <c r="R234" s="1181"/>
      <c r="S234" s="398">
        <v>0</v>
      </c>
      <c r="T234" s="1177"/>
      <c r="U234" s="394"/>
      <c r="V234" s="1179"/>
      <c r="W234" s="393"/>
      <c r="X234" s="472" t="s">
        <v>1808</v>
      </c>
      <c r="Y234" s="395"/>
    </row>
    <row r="235" spans="1:25" s="19" customFormat="1" ht="46.5" customHeight="1" x14ac:dyDescent="0.25">
      <c r="A235" s="1175"/>
      <c r="B235" s="326" t="s">
        <v>1054</v>
      </c>
      <c r="C235" s="986"/>
      <c r="D235" s="390"/>
      <c r="E235" s="341"/>
      <c r="F235" s="432"/>
      <c r="G235" s="368"/>
      <c r="H235" s="369"/>
      <c r="I235" s="471" t="s">
        <v>24</v>
      </c>
      <c r="J235" s="353"/>
      <c r="K235" s="464"/>
      <c r="L235" s="26"/>
      <c r="M235" s="26"/>
      <c r="N235" s="336"/>
      <c r="O235" s="393"/>
      <c r="P235" s="400"/>
      <c r="Q235" s="393"/>
      <c r="R235" s="1180" t="s">
        <v>1809</v>
      </c>
      <c r="S235" s="393"/>
      <c r="T235" s="394"/>
      <c r="U235" s="394"/>
      <c r="V235" s="393"/>
      <c r="W235" s="393"/>
      <c r="X235" s="393"/>
      <c r="Y235" s="395"/>
    </row>
    <row r="236" spans="1:25" s="19" customFormat="1" ht="30" customHeight="1" x14ac:dyDescent="0.25">
      <c r="A236" s="1175"/>
      <c r="B236" s="340" t="s">
        <v>265</v>
      </c>
      <c r="C236" s="986"/>
      <c r="D236" s="390"/>
      <c r="E236" s="341">
        <v>30000</v>
      </c>
      <c r="F236" s="432">
        <v>44664</v>
      </c>
      <c r="G236" s="368"/>
      <c r="H236" s="388" t="s">
        <v>1810</v>
      </c>
      <c r="I236" s="471" t="s">
        <v>24</v>
      </c>
      <c r="J236" s="56" t="s">
        <v>1055</v>
      </c>
      <c r="K236" s="467">
        <v>0</v>
      </c>
      <c r="L236" s="26" t="s">
        <v>1811</v>
      </c>
      <c r="M236" s="26"/>
      <c r="N236" s="336"/>
      <c r="O236" s="398">
        <v>0</v>
      </c>
      <c r="P236" s="110" t="s">
        <v>1812</v>
      </c>
      <c r="Q236" s="393"/>
      <c r="R236" s="1181"/>
      <c r="S236" s="398">
        <v>0.05</v>
      </c>
      <c r="T236" s="473" t="s">
        <v>1813</v>
      </c>
      <c r="U236" s="394"/>
      <c r="V236" s="474" t="s">
        <v>1813</v>
      </c>
      <c r="W236" s="393"/>
      <c r="X236" s="416" t="s">
        <v>1814</v>
      </c>
      <c r="Y236" s="395"/>
    </row>
    <row r="237" spans="1:25" s="19" customFormat="1" ht="71.25" customHeight="1" x14ac:dyDescent="0.25">
      <c r="A237" s="1175"/>
      <c r="B237" s="326" t="s">
        <v>1056</v>
      </c>
      <c r="C237" s="986"/>
      <c r="D237" s="390"/>
      <c r="E237" s="341"/>
      <c r="F237" s="1140">
        <v>44698</v>
      </c>
      <c r="G237" s="1115"/>
      <c r="H237" s="388"/>
      <c r="I237" s="471" t="s">
        <v>24</v>
      </c>
      <c r="J237" s="353"/>
      <c r="K237" s="464"/>
      <c r="L237" s="26"/>
      <c r="M237" s="26"/>
      <c r="N237" s="336"/>
      <c r="O237" s="393"/>
      <c r="P237" s="400"/>
      <c r="Q237" s="393"/>
      <c r="R237" s="1182" t="s">
        <v>1815</v>
      </c>
      <c r="S237" s="393"/>
      <c r="T237" s="1176" t="s">
        <v>1816</v>
      </c>
      <c r="U237" s="394"/>
      <c r="V237" s="1178" t="s">
        <v>1816</v>
      </c>
      <c r="W237" s="393"/>
      <c r="X237" s="393"/>
      <c r="Y237" s="395"/>
    </row>
    <row r="238" spans="1:25" s="19" customFormat="1" ht="54.75" customHeight="1" x14ac:dyDescent="0.25">
      <c r="A238" s="1175"/>
      <c r="B238" s="340" t="s">
        <v>1058</v>
      </c>
      <c r="C238" s="986"/>
      <c r="D238" s="390"/>
      <c r="E238" s="341">
        <v>232052.33</v>
      </c>
      <c r="F238" s="1141"/>
      <c r="G238" s="1116"/>
      <c r="H238" s="485" t="s">
        <v>1890</v>
      </c>
      <c r="I238" s="471" t="s">
        <v>24</v>
      </c>
      <c r="J238" s="56" t="s">
        <v>1057</v>
      </c>
      <c r="K238" s="467">
        <v>0</v>
      </c>
      <c r="L238" s="34" t="s">
        <v>1817</v>
      </c>
      <c r="M238" s="34"/>
      <c r="N238" s="336"/>
      <c r="O238" s="398">
        <v>0</v>
      </c>
      <c r="P238" s="110" t="s">
        <v>1818</v>
      </c>
      <c r="Q238" s="393"/>
      <c r="R238" s="1183"/>
      <c r="S238" s="398">
        <v>0.05</v>
      </c>
      <c r="T238" s="1177"/>
      <c r="U238" s="394"/>
      <c r="V238" s="1179"/>
      <c r="W238" s="393"/>
      <c r="X238" s="416" t="s">
        <v>1819</v>
      </c>
      <c r="Y238" s="395"/>
    </row>
    <row r="239" spans="1:25" s="19" customFormat="1" ht="37.5" customHeight="1" x14ac:dyDescent="0.25">
      <c r="A239" s="1175" t="s">
        <v>1820</v>
      </c>
      <c r="B239" s="326" t="s">
        <v>1821</v>
      </c>
      <c r="C239" s="986"/>
      <c r="D239" s="390"/>
      <c r="E239" s="341"/>
      <c r="F239" s="432"/>
      <c r="G239" s="368"/>
      <c r="H239" s="369" t="s">
        <v>23</v>
      </c>
      <c r="I239" s="471" t="s">
        <v>24</v>
      </c>
      <c r="J239" s="353"/>
      <c r="K239" s="461"/>
      <c r="L239" s="334" t="s">
        <v>1609</v>
      </c>
      <c r="M239" s="334"/>
      <c r="N239" s="336" t="s">
        <v>1618</v>
      </c>
      <c r="O239" s="393"/>
      <c r="P239" s="400"/>
      <c r="Q239" s="393"/>
      <c r="R239" s="416"/>
      <c r="S239" s="393"/>
      <c r="T239" s="394"/>
      <c r="U239" s="394"/>
      <c r="V239" s="393"/>
      <c r="W239" s="393"/>
      <c r="X239" s="393"/>
      <c r="Y239" s="395"/>
    </row>
    <row r="240" spans="1:25" s="19" customFormat="1" ht="30" customHeight="1" x14ac:dyDescent="0.25">
      <c r="A240" s="1175"/>
      <c r="B240" s="326" t="s">
        <v>761</v>
      </c>
      <c r="C240" s="986"/>
      <c r="D240" s="390"/>
      <c r="E240" s="341"/>
      <c r="F240" s="432"/>
      <c r="G240" s="432"/>
      <c r="H240" s="369" t="s">
        <v>23</v>
      </c>
      <c r="I240" s="471" t="s">
        <v>24</v>
      </c>
      <c r="J240" s="353"/>
      <c r="K240" s="461"/>
      <c r="L240" s="345" t="s">
        <v>1609</v>
      </c>
      <c r="M240" s="345"/>
      <c r="N240" s="336"/>
      <c r="O240" s="393"/>
      <c r="P240" s="400"/>
      <c r="Q240" s="393"/>
      <c r="R240" s="416"/>
      <c r="S240" s="393"/>
      <c r="T240" s="394"/>
      <c r="U240" s="394"/>
      <c r="V240" s="393"/>
      <c r="W240" s="393"/>
      <c r="X240" s="393"/>
      <c r="Y240" s="395"/>
    </row>
    <row r="241" spans="1:25" s="19" customFormat="1" ht="66" customHeight="1" x14ac:dyDescent="0.25">
      <c r="A241" s="1175"/>
      <c r="B241" s="340" t="s">
        <v>1822</v>
      </c>
      <c r="C241" s="986"/>
      <c r="D241" s="390"/>
      <c r="E241" s="341">
        <v>295774.09999999998</v>
      </c>
      <c r="F241" s="432">
        <v>44693</v>
      </c>
      <c r="G241" s="432"/>
      <c r="H241" s="388" t="s">
        <v>1823</v>
      </c>
      <c r="I241" s="471" t="s">
        <v>24</v>
      </c>
      <c r="J241" s="56" t="s">
        <v>1060</v>
      </c>
      <c r="K241" s="475">
        <v>0</v>
      </c>
      <c r="L241" s="345"/>
      <c r="M241" s="345"/>
      <c r="N241" s="336"/>
      <c r="O241" s="398">
        <v>0.05</v>
      </c>
      <c r="P241" s="400" t="s">
        <v>1824</v>
      </c>
      <c r="Q241" s="393"/>
      <c r="R241" s="416" t="s">
        <v>1825</v>
      </c>
      <c r="S241" s="398">
        <v>0</v>
      </c>
      <c r="T241" s="245" t="s">
        <v>1826</v>
      </c>
      <c r="U241" s="394"/>
      <c r="V241" s="455" t="s">
        <v>1826</v>
      </c>
      <c r="W241" s="393"/>
      <c r="X241" s="416" t="s">
        <v>1827</v>
      </c>
      <c r="Y241" s="395"/>
    </row>
    <row r="242" spans="1:25" s="19" customFormat="1" ht="69" customHeight="1" x14ac:dyDescent="0.25">
      <c r="A242" s="1175"/>
      <c r="B242" s="340" t="s">
        <v>1828</v>
      </c>
      <c r="C242" s="986"/>
      <c r="D242" s="390"/>
      <c r="E242" s="341">
        <v>141319.60999999999</v>
      </c>
      <c r="F242" s="432">
        <v>44587</v>
      </c>
      <c r="G242" s="432"/>
      <c r="H242" s="389" t="s">
        <v>1829</v>
      </c>
      <c r="I242" s="471" t="s">
        <v>24</v>
      </c>
      <c r="J242" s="56" t="s">
        <v>1062</v>
      </c>
      <c r="K242" s="476"/>
      <c r="L242" s="345"/>
      <c r="M242" s="345"/>
      <c r="N242" s="336"/>
      <c r="O242" s="398">
        <v>0.05</v>
      </c>
      <c r="P242" s="400" t="s">
        <v>1824</v>
      </c>
      <c r="Q242" s="393"/>
      <c r="R242" s="416" t="s">
        <v>1830</v>
      </c>
      <c r="S242" s="398">
        <v>0</v>
      </c>
      <c r="T242" s="178" t="s">
        <v>1831</v>
      </c>
      <c r="U242" s="394"/>
      <c r="V242" s="416" t="s">
        <v>1831</v>
      </c>
      <c r="W242" s="393"/>
      <c r="X242" s="416" t="s">
        <v>1832</v>
      </c>
      <c r="Y242" s="395"/>
    </row>
    <row r="243" spans="1:25" s="19" customFormat="1" ht="57" customHeight="1" x14ac:dyDescent="0.25">
      <c r="A243" s="1175"/>
      <c r="B243" s="340" t="s">
        <v>1065</v>
      </c>
      <c r="C243" s="986"/>
      <c r="D243" s="390"/>
      <c r="E243" s="341">
        <v>113180.73</v>
      </c>
      <c r="F243" s="432"/>
      <c r="G243" s="432"/>
      <c r="H243" s="369" t="s">
        <v>23</v>
      </c>
      <c r="I243" s="471" t="s">
        <v>24</v>
      </c>
      <c r="J243" s="56" t="s">
        <v>1064</v>
      </c>
      <c r="K243" s="476"/>
      <c r="L243" s="345"/>
      <c r="M243" s="345">
        <v>0</v>
      </c>
      <c r="N243" s="336"/>
      <c r="O243" s="393"/>
      <c r="P243" s="400"/>
      <c r="Q243" s="393"/>
      <c r="R243" s="416" t="s">
        <v>1833</v>
      </c>
      <c r="S243" s="393"/>
      <c r="T243" s="394"/>
      <c r="U243" s="394"/>
      <c r="V243" s="393"/>
      <c r="W243" s="393"/>
      <c r="X243" s="455" t="s">
        <v>1834</v>
      </c>
      <c r="Y243" s="395"/>
    </row>
    <row r="244" spans="1:25" s="19" customFormat="1" ht="30.75" customHeight="1" x14ac:dyDescent="0.25">
      <c r="A244" s="1175"/>
      <c r="B244" s="326" t="s">
        <v>768</v>
      </c>
      <c r="C244" s="986"/>
      <c r="D244" s="390"/>
      <c r="E244" s="341"/>
      <c r="F244" s="368"/>
      <c r="G244" s="368"/>
      <c r="H244" s="369" t="s">
        <v>23</v>
      </c>
      <c r="I244" s="471" t="s">
        <v>24</v>
      </c>
      <c r="J244" s="353"/>
      <c r="K244" s="461"/>
      <c r="L244" s="334"/>
      <c r="M244" s="334"/>
      <c r="N244" s="336" t="s">
        <v>1618</v>
      </c>
      <c r="O244" s="393"/>
      <c r="P244" s="400"/>
      <c r="Q244" s="393"/>
      <c r="R244" s="416"/>
      <c r="S244" s="393"/>
      <c r="T244" s="394"/>
      <c r="U244" s="394"/>
      <c r="V244" s="393"/>
      <c r="W244" s="393"/>
      <c r="X244" s="393"/>
      <c r="Y244" s="395"/>
    </row>
    <row r="245" spans="1:25" s="19" customFormat="1" ht="141.75" customHeight="1" x14ac:dyDescent="0.25">
      <c r="A245" s="1175"/>
      <c r="B245" s="340" t="s">
        <v>1835</v>
      </c>
      <c r="C245" s="986"/>
      <c r="D245" s="390"/>
      <c r="E245" s="341">
        <v>50000</v>
      </c>
      <c r="F245" s="368"/>
      <c r="G245" s="368"/>
      <c r="H245" s="369" t="s">
        <v>23</v>
      </c>
      <c r="I245" s="471" t="s">
        <v>24</v>
      </c>
      <c r="J245" s="56" t="s">
        <v>1066</v>
      </c>
      <c r="K245" s="475">
        <v>0</v>
      </c>
      <c r="L245" s="345" t="s">
        <v>1609</v>
      </c>
      <c r="M245" s="345"/>
      <c r="N245" s="336"/>
      <c r="O245" s="393"/>
      <c r="P245" s="400"/>
      <c r="Q245" s="393"/>
      <c r="R245" s="455" t="s">
        <v>1836</v>
      </c>
      <c r="S245" s="393"/>
      <c r="T245" s="245" t="s">
        <v>1837</v>
      </c>
      <c r="U245" s="394"/>
      <c r="V245" s="455" t="s">
        <v>1837</v>
      </c>
      <c r="W245" s="393"/>
      <c r="X245" s="455" t="s">
        <v>1838</v>
      </c>
      <c r="Y245" s="395"/>
    </row>
    <row r="246" spans="1:25" s="19" customFormat="1" ht="66" customHeight="1" x14ac:dyDescent="0.25">
      <c r="A246" s="1175"/>
      <c r="B246" s="340" t="s">
        <v>1839</v>
      </c>
      <c r="C246" s="986"/>
      <c r="D246" s="390"/>
      <c r="E246" s="341">
        <v>11936.5</v>
      </c>
      <c r="F246" s="368"/>
      <c r="G246" s="368"/>
      <c r="H246" s="369" t="s">
        <v>23</v>
      </c>
      <c r="I246" s="471" t="s">
        <v>24</v>
      </c>
      <c r="J246" s="56" t="s">
        <v>1068</v>
      </c>
      <c r="K246" s="476"/>
      <c r="L246" s="345"/>
      <c r="M246" s="345"/>
      <c r="N246" s="336"/>
      <c r="O246" s="393"/>
      <c r="P246" s="400"/>
      <c r="Q246" s="393"/>
      <c r="R246" s="416" t="s">
        <v>1840</v>
      </c>
      <c r="S246" s="393"/>
      <c r="T246" s="178" t="s">
        <v>1841</v>
      </c>
      <c r="U246" s="394"/>
      <c r="V246" s="416" t="s">
        <v>1841</v>
      </c>
      <c r="W246" s="393"/>
      <c r="X246" s="455" t="s">
        <v>1838</v>
      </c>
      <c r="Y246" s="395"/>
    </row>
    <row r="247" spans="1:25" s="19" customFormat="1" ht="50.25" customHeight="1" x14ac:dyDescent="0.25">
      <c r="A247" s="1175"/>
      <c r="B247" s="340" t="s">
        <v>1842</v>
      </c>
      <c r="C247" s="986"/>
      <c r="D247" s="390"/>
      <c r="E247" s="341">
        <v>55000</v>
      </c>
      <c r="F247" s="368"/>
      <c r="G247" s="368"/>
      <c r="H247" s="369" t="s">
        <v>23</v>
      </c>
      <c r="I247" s="471" t="s">
        <v>24</v>
      </c>
      <c r="J247" s="56" t="s">
        <v>1070</v>
      </c>
      <c r="K247" s="476"/>
      <c r="L247" s="345"/>
      <c r="M247" s="345">
        <v>0</v>
      </c>
      <c r="N247" s="336"/>
      <c r="O247" s="393"/>
      <c r="P247" s="400" t="s">
        <v>1843</v>
      </c>
      <c r="Q247" s="393"/>
      <c r="R247" s="455" t="s">
        <v>1844</v>
      </c>
      <c r="S247" s="393"/>
      <c r="T247" s="172" t="s">
        <v>1845</v>
      </c>
      <c r="U247" s="394"/>
      <c r="V247" s="135" t="s">
        <v>1845</v>
      </c>
      <c r="W247" s="393"/>
      <c r="X247" s="416" t="s">
        <v>1846</v>
      </c>
      <c r="Y247" s="395"/>
    </row>
    <row r="248" spans="1:25" s="353" customFormat="1" ht="48" customHeight="1" x14ac:dyDescent="0.25">
      <c r="A248" s="1175"/>
      <c r="B248" s="340" t="s">
        <v>1847</v>
      </c>
      <c r="C248" s="986"/>
      <c r="D248" s="390"/>
      <c r="E248" s="341">
        <v>15000</v>
      </c>
      <c r="F248" s="477"/>
      <c r="G248" s="368"/>
      <c r="H248" s="369" t="s">
        <v>23</v>
      </c>
      <c r="I248" s="471" t="s">
        <v>24</v>
      </c>
      <c r="J248" s="56" t="s">
        <v>1072</v>
      </c>
      <c r="K248" s="476"/>
      <c r="L248" s="345"/>
      <c r="M248" s="345"/>
      <c r="N248" s="336"/>
      <c r="O248" s="394"/>
      <c r="P248" s="478"/>
      <c r="Q248" s="394"/>
      <c r="R248" s="59" t="s">
        <v>1848</v>
      </c>
      <c r="S248" s="394"/>
      <c r="T248" s="172" t="s">
        <v>1849</v>
      </c>
      <c r="U248" s="394"/>
      <c r="V248" s="172" t="s">
        <v>1849</v>
      </c>
      <c r="W248" s="394"/>
      <c r="X248" s="178" t="s">
        <v>1850</v>
      </c>
      <c r="Y248" s="479"/>
    </row>
    <row r="249" spans="1:25" s="353" customFormat="1" ht="53.25" customHeight="1" x14ac:dyDescent="0.25">
      <c r="A249" s="1175"/>
      <c r="B249" s="340" t="s">
        <v>1851</v>
      </c>
      <c r="C249" s="986"/>
      <c r="D249" s="390"/>
      <c r="E249" s="341">
        <v>36642.019999999997</v>
      </c>
      <c r="F249" s="477"/>
      <c r="G249" s="368"/>
      <c r="H249" s="369" t="s">
        <v>23</v>
      </c>
      <c r="I249" s="471" t="s">
        <v>24</v>
      </c>
      <c r="J249" s="56" t="s">
        <v>1074</v>
      </c>
      <c r="K249" s="476"/>
      <c r="L249" s="345"/>
      <c r="M249" s="345"/>
      <c r="N249" s="336"/>
      <c r="O249" s="394"/>
      <c r="P249" s="478"/>
      <c r="Q249" s="394"/>
      <c r="R249" s="455" t="s">
        <v>1852</v>
      </c>
      <c r="S249" s="394"/>
      <c r="T249" s="172" t="s">
        <v>1853</v>
      </c>
      <c r="U249" s="394"/>
      <c r="V249" s="172" t="s">
        <v>1853</v>
      </c>
      <c r="W249" s="394"/>
      <c r="X249" s="178" t="s">
        <v>1838</v>
      </c>
      <c r="Y249" s="479"/>
    </row>
    <row r="250" spans="1:25" s="353" customFormat="1" ht="54.75" customHeight="1" x14ac:dyDescent="0.25">
      <c r="A250" s="1175"/>
      <c r="B250" s="340" t="s">
        <v>1854</v>
      </c>
      <c r="C250" s="986"/>
      <c r="D250" s="390"/>
      <c r="E250" s="341">
        <v>50000</v>
      </c>
      <c r="F250" s="477">
        <v>44649</v>
      </c>
      <c r="G250" s="368"/>
      <c r="H250" s="388" t="s">
        <v>1855</v>
      </c>
      <c r="I250" s="471" t="s">
        <v>24</v>
      </c>
      <c r="J250" s="56" t="s">
        <v>1078</v>
      </c>
      <c r="K250" s="476"/>
      <c r="L250" s="345"/>
      <c r="M250" s="345"/>
      <c r="N250" s="336"/>
      <c r="O250" s="480">
        <v>0.05</v>
      </c>
      <c r="P250" s="478" t="s">
        <v>1824</v>
      </c>
      <c r="Q250" s="394"/>
      <c r="R250" s="416" t="s">
        <v>1840</v>
      </c>
      <c r="S250" s="480">
        <v>0</v>
      </c>
      <c r="T250" s="178" t="s">
        <v>1856</v>
      </c>
      <c r="U250" s="394"/>
      <c r="V250" s="178" t="s">
        <v>1856</v>
      </c>
      <c r="W250" s="394"/>
      <c r="X250" s="178" t="s">
        <v>1857</v>
      </c>
      <c r="Y250" s="479"/>
    </row>
    <row r="251" spans="1:25" s="353" customFormat="1" ht="50.25" customHeight="1" x14ac:dyDescent="0.25">
      <c r="A251" s="1175"/>
      <c r="B251" s="340" t="s">
        <v>1858</v>
      </c>
      <c r="C251" s="986"/>
      <c r="D251" s="390"/>
      <c r="E251" s="341">
        <v>75000</v>
      </c>
      <c r="F251" s="477"/>
      <c r="G251" s="368"/>
      <c r="H251" s="369" t="s">
        <v>23</v>
      </c>
      <c r="I251" s="471" t="s">
        <v>24</v>
      </c>
      <c r="J251" s="56" t="s">
        <v>1080</v>
      </c>
      <c r="K251" s="476"/>
      <c r="L251" s="345"/>
      <c r="M251" s="345"/>
      <c r="N251" s="336"/>
      <c r="O251" s="394"/>
      <c r="P251" s="478"/>
      <c r="Q251" s="394"/>
      <c r="R251" s="416" t="s">
        <v>1840</v>
      </c>
      <c r="S251" s="394"/>
      <c r="T251" s="178" t="s">
        <v>1859</v>
      </c>
      <c r="U251" s="394"/>
      <c r="V251" s="178" t="s">
        <v>1859</v>
      </c>
      <c r="W251" s="394"/>
      <c r="X251" s="178" t="s">
        <v>1838</v>
      </c>
      <c r="Y251" s="479"/>
    </row>
    <row r="252" spans="1:25" s="353" customFormat="1" ht="51.75" customHeight="1" x14ac:dyDescent="0.25">
      <c r="A252" s="1175"/>
      <c r="B252" s="340" t="s">
        <v>1860</v>
      </c>
      <c r="C252" s="986"/>
      <c r="D252" s="390"/>
      <c r="E252" s="341">
        <v>45000</v>
      </c>
      <c r="F252" s="368"/>
      <c r="G252" s="368"/>
      <c r="H252" s="369" t="s">
        <v>23</v>
      </c>
      <c r="I252" s="471" t="s">
        <v>24</v>
      </c>
      <c r="J252" s="56" t="s">
        <v>1086</v>
      </c>
      <c r="K252" s="476"/>
      <c r="L252" s="345"/>
      <c r="M252" s="345"/>
      <c r="N252" s="336"/>
      <c r="O252" s="394"/>
      <c r="P252" s="478"/>
      <c r="Q252" s="394"/>
      <c r="R252" s="416" t="s">
        <v>1840</v>
      </c>
      <c r="S252" s="480">
        <v>0</v>
      </c>
      <c r="T252" s="178" t="s">
        <v>1861</v>
      </c>
      <c r="U252" s="394"/>
      <c r="V252" s="178" t="s">
        <v>1861</v>
      </c>
      <c r="W252" s="394"/>
      <c r="X252" s="178" t="s">
        <v>1861</v>
      </c>
      <c r="Y252" s="479"/>
    </row>
    <row r="253" spans="1:25" s="353" customFormat="1" ht="43.5" customHeight="1" x14ac:dyDescent="0.25">
      <c r="A253" s="1175"/>
      <c r="B253" s="340" t="s">
        <v>1862</v>
      </c>
      <c r="C253" s="986"/>
      <c r="D253" s="390"/>
      <c r="E253" s="341">
        <v>40701.089999999997</v>
      </c>
      <c r="F253" s="432">
        <v>44602</v>
      </c>
      <c r="G253" s="368"/>
      <c r="H253" s="388" t="s">
        <v>1863</v>
      </c>
      <c r="I253" s="471" t="s">
        <v>24</v>
      </c>
      <c r="J253" s="56" t="s">
        <v>1084</v>
      </c>
      <c r="K253" s="476"/>
      <c r="L253" s="345"/>
      <c r="M253" s="345"/>
      <c r="N253" s="336"/>
      <c r="O253" s="480">
        <v>0.05</v>
      </c>
      <c r="P253" s="478" t="s">
        <v>1824</v>
      </c>
      <c r="Q253" s="394"/>
      <c r="R253" s="455" t="s">
        <v>1840</v>
      </c>
      <c r="S253" s="394"/>
      <c r="T253" s="172" t="s">
        <v>1864</v>
      </c>
      <c r="U253" s="394"/>
      <c r="V253" s="172"/>
      <c r="W253" s="394"/>
      <c r="X253" s="245" t="s">
        <v>1865</v>
      </c>
      <c r="Y253" s="479"/>
    </row>
    <row r="254" spans="1:25" s="353" customFormat="1" ht="72" customHeight="1" x14ac:dyDescent="0.25">
      <c r="A254" s="1175"/>
      <c r="B254" s="340" t="s">
        <v>1866</v>
      </c>
      <c r="C254" s="986"/>
      <c r="D254" s="390"/>
      <c r="E254" s="341">
        <v>154674.82</v>
      </c>
      <c r="F254" s="432">
        <v>44592</v>
      </c>
      <c r="G254" s="368"/>
      <c r="H254" s="388" t="s">
        <v>1867</v>
      </c>
      <c r="I254" s="471" t="s">
        <v>24</v>
      </c>
      <c r="J254" s="56" t="s">
        <v>1082</v>
      </c>
      <c r="K254" s="476"/>
      <c r="L254" s="345"/>
      <c r="M254" s="345"/>
      <c r="N254" s="336"/>
      <c r="O254" s="480">
        <v>0.05</v>
      </c>
      <c r="P254" s="478" t="s">
        <v>1824</v>
      </c>
      <c r="Q254" s="394"/>
      <c r="R254" s="416" t="s">
        <v>1868</v>
      </c>
      <c r="S254" s="480">
        <v>0</v>
      </c>
      <c r="T254" s="178" t="s">
        <v>1869</v>
      </c>
      <c r="U254" s="394"/>
      <c r="V254" s="172" t="s">
        <v>1870</v>
      </c>
      <c r="W254" s="394"/>
      <c r="X254" s="178" t="s">
        <v>1871</v>
      </c>
      <c r="Y254" s="479"/>
    </row>
    <row r="255" spans="1:25" s="353" customFormat="1" ht="49.5" customHeight="1" x14ac:dyDescent="0.25">
      <c r="A255" s="1175"/>
      <c r="B255" s="340" t="s">
        <v>1872</v>
      </c>
      <c r="C255" s="986"/>
      <c r="D255" s="390"/>
      <c r="E255" s="481">
        <v>42498.54</v>
      </c>
      <c r="F255" s="432"/>
      <c r="G255" s="368"/>
      <c r="H255" s="369" t="s">
        <v>23</v>
      </c>
      <c r="I255" s="471" t="s">
        <v>24</v>
      </c>
      <c r="J255" s="56" t="s">
        <v>1076</v>
      </c>
      <c r="K255" s="476"/>
      <c r="L255" s="345"/>
      <c r="M255" s="345"/>
      <c r="N255" s="336"/>
      <c r="O255" s="394"/>
      <c r="P255" s="478"/>
      <c r="Q255" s="394"/>
      <c r="R255" s="416" t="s">
        <v>1848</v>
      </c>
      <c r="S255" s="394"/>
      <c r="T255" s="1056" t="s">
        <v>1873</v>
      </c>
      <c r="U255" s="394"/>
      <c r="V255" s="1056" t="s">
        <v>1873</v>
      </c>
      <c r="W255" s="394"/>
      <c r="X255" s="245" t="s">
        <v>1874</v>
      </c>
      <c r="Y255" s="479"/>
    </row>
    <row r="256" spans="1:25" s="353" customFormat="1" ht="28.5" customHeight="1" x14ac:dyDescent="0.25">
      <c r="A256" s="1175"/>
      <c r="B256" s="340" t="s">
        <v>794</v>
      </c>
      <c r="C256" s="986"/>
      <c r="D256" s="390"/>
      <c r="E256" s="341"/>
      <c r="F256" s="460"/>
      <c r="G256" s="460"/>
      <c r="H256" s="369" t="s">
        <v>23</v>
      </c>
      <c r="I256" s="471" t="s">
        <v>24</v>
      </c>
      <c r="K256" s="476"/>
      <c r="L256" s="345"/>
      <c r="M256" s="345"/>
      <c r="N256" s="336"/>
      <c r="O256" s="394"/>
      <c r="P256" s="478"/>
      <c r="Q256" s="394"/>
      <c r="R256" s="416" t="s">
        <v>1672</v>
      </c>
      <c r="S256" s="394"/>
      <c r="T256" s="1027"/>
      <c r="U256" s="394"/>
      <c r="V256" s="1027"/>
      <c r="W256" s="394"/>
      <c r="X256" s="394"/>
      <c r="Y256" s="479"/>
    </row>
    <row r="257" spans="1:25" s="353" customFormat="1" ht="53.25" customHeight="1" x14ac:dyDescent="0.25">
      <c r="A257" s="1175"/>
      <c r="B257" s="340" t="s">
        <v>1875</v>
      </c>
      <c r="C257" s="986"/>
      <c r="D257" s="390"/>
      <c r="E257" s="341">
        <v>69752.740000000005</v>
      </c>
      <c r="F257" s="460"/>
      <c r="G257" s="460"/>
      <c r="H257" s="369" t="s">
        <v>23</v>
      </c>
      <c r="I257" s="471" t="s">
        <v>24</v>
      </c>
      <c r="J257" s="56" t="s">
        <v>1088</v>
      </c>
      <c r="K257" s="476"/>
      <c r="L257" s="345"/>
      <c r="M257" s="345"/>
      <c r="N257" s="336"/>
      <c r="O257" s="394"/>
      <c r="P257" s="478"/>
      <c r="Q257" s="394"/>
      <c r="R257" s="455" t="s">
        <v>1876</v>
      </c>
      <c r="S257" s="394"/>
      <c r="T257" s="172" t="s">
        <v>1709</v>
      </c>
      <c r="U257" s="394"/>
      <c r="V257" s="172" t="s">
        <v>1709</v>
      </c>
      <c r="W257" s="394"/>
      <c r="X257" s="172" t="s">
        <v>1709</v>
      </c>
      <c r="Y257" s="479"/>
    </row>
    <row r="258" spans="1:25" s="353" customFormat="1" ht="28.5" customHeight="1" x14ac:dyDescent="0.25">
      <c r="A258" s="1175"/>
      <c r="B258" s="340" t="s">
        <v>810</v>
      </c>
      <c r="C258" s="986"/>
      <c r="D258" s="390"/>
      <c r="E258" s="341"/>
      <c r="F258" s="432"/>
      <c r="G258" s="432"/>
      <c r="H258" s="369" t="s">
        <v>23</v>
      </c>
      <c r="I258" s="471" t="s">
        <v>24</v>
      </c>
      <c r="K258" s="482">
        <v>0</v>
      </c>
      <c r="L258" s="345" t="s">
        <v>1609</v>
      </c>
      <c r="M258" s="345"/>
      <c r="N258" s="336"/>
      <c r="O258" s="394"/>
      <c r="P258" s="478"/>
      <c r="Q258" s="394"/>
      <c r="R258" s="416" t="s">
        <v>1672</v>
      </c>
      <c r="S258" s="394"/>
      <c r="T258" s="394"/>
      <c r="U258" s="394"/>
      <c r="V258" s="394"/>
      <c r="W258" s="394"/>
      <c r="X258" s="394"/>
      <c r="Y258" s="479"/>
    </row>
    <row r="259" spans="1:25" s="353" customFormat="1" ht="54.75" customHeight="1" x14ac:dyDescent="0.25">
      <c r="A259" s="1175"/>
      <c r="B259" s="340" t="s">
        <v>1877</v>
      </c>
      <c r="C259" s="986"/>
      <c r="D259" s="390"/>
      <c r="E259" s="341">
        <v>40000</v>
      </c>
      <c r="F259" s="432"/>
      <c r="G259" s="432"/>
      <c r="H259" s="369" t="s">
        <v>23</v>
      </c>
      <c r="I259" s="471" t="s">
        <v>24</v>
      </c>
      <c r="J259" s="56" t="s">
        <v>1090</v>
      </c>
      <c r="K259" s="483"/>
      <c r="L259" s="345"/>
      <c r="M259" s="345"/>
      <c r="N259" s="336"/>
      <c r="O259" s="394"/>
      <c r="P259" s="478"/>
      <c r="Q259" s="394"/>
      <c r="R259" s="416" t="s">
        <v>1878</v>
      </c>
      <c r="S259" s="394"/>
      <c r="T259" s="172" t="s">
        <v>1879</v>
      </c>
      <c r="U259" s="394"/>
      <c r="V259" s="172" t="s">
        <v>1879</v>
      </c>
      <c r="W259" s="394"/>
      <c r="X259" s="172" t="s">
        <v>1879</v>
      </c>
      <c r="Y259" s="479"/>
    </row>
    <row r="260" spans="1:25" s="353" customFormat="1" ht="63.75" customHeight="1" x14ac:dyDescent="0.25">
      <c r="A260" s="1175"/>
      <c r="B260" s="340" t="s">
        <v>1880</v>
      </c>
      <c r="C260" s="986"/>
      <c r="D260" s="390"/>
      <c r="E260" s="341">
        <v>45273.65</v>
      </c>
      <c r="F260" s="432"/>
      <c r="G260" s="368"/>
      <c r="H260" s="369" t="s">
        <v>23</v>
      </c>
      <c r="I260" s="471" t="s">
        <v>24</v>
      </c>
      <c r="J260" s="56" t="s">
        <v>1092</v>
      </c>
      <c r="K260" s="483"/>
      <c r="L260" s="345"/>
      <c r="M260" s="345"/>
      <c r="N260" s="336"/>
      <c r="O260" s="394"/>
      <c r="P260" s="478"/>
      <c r="Q260" s="394"/>
      <c r="R260" s="416" t="s">
        <v>1881</v>
      </c>
      <c r="S260" s="394"/>
      <c r="T260" s="172" t="s">
        <v>1882</v>
      </c>
      <c r="U260" s="394"/>
      <c r="V260" s="172" t="s">
        <v>1882</v>
      </c>
      <c r="W260" s="394"/>
      <c r="X260" s="172" t="s">
        <v>1882</v>
      </c>
      <c r="Y260" s="479"/>
    </row>
    <row r="261" spans="1:25" s="353" customFormat="1" ht="28.5" customHeight="1" x14ac:dyDescent="0.25">
      <c r="A261" s="1175"/>
      <c r="B261" s="340" t="s">
        <v>1883</v>
      </c>
      <c r="C261" s="986"/>
      <c r="D261" s="390"/>
      <c r="E261" s="341"/>
      <c r="F261" s="477"/>
      <c r="G261" s="368"/>
      <c r="H261" s="369" t="s">
        <v>23</v>
      </c>
      <c r="I261" s="471" t="s">
        <v>24</v>
      </c>
      <c r="K261" s="482">
        <v>0</v>
      </c>
      <c r="L261" s="345" t="s">
        <v>1609</v>
      </c>
      <c r="M261" s="345"/>
      <c r="N261" s="336"/>
      <c r="O261" s="394"/>
      <c r="P261" s="478"/>
      <c r="Q261" s="394"/>
      <c r="R261" s="416"/>
      <c r="S261" s="394"/>
      <c r="T261" s="394"/>
      <c r="U261" s="394"/>
      <c r="V261" s="394"/>
      <c r="W261" s="394"/>
      <c r="X261" s="394"/>
      <c r="Y261" s="479"/>
    </row>
    <row r="262" spans="1:25" s="353" customFormat="1" ht="34.5" hidden="1" customHeight="1" x14ac:dyDescent="0.25">
      <c r="A262" s="1175"/>
      <c r="B262" s="340" t="s">
        <v>1884</v>
      </c>
      <c r="C262" s="986"/>
      <c r="D262" s="390"/>
      <c r="E262" s="341">
        <v>29996.49</v>
      </c>
      <c r="F262" s="477"/>
      <c r="G262" s="368"/>
      <c r="H262" s="369" t="s">
        <v>23</v>
      </c>
      <c r="I262" s="471" t="s">
        <v>24</v>
      </c>
      <c r="K262" s="483"/>
      <c r="L262" s="345"/>
      <c r="M262" s="345"/>
      <c r="N262" s="336"/>
      <c r="O262" s="394"/>
      <c r="P262" s="478"/>
      <c r="Q262" s="394"/>
      <c r="R262" s="416" t="s">
        <v>1672</v>
      </c>
      <c r="S262" s="394"/>
      <c r="T262" s="394"/>
      <c r="U262" s="394"/>
      <c r="V262" s="394"/>
      <c r="W262" s="394"/>
      <c r="X262" s="394"/>
      <c r="Y262" s="479"/>
    </row>
    <row r="263" spans="1:25" s="19" customFormat="1" ht="64.5" customHeight="1" x14ac:dyDescent="0.25">
      <c r="A263" s="1175"/>
      <c r="B263" s="340" t="s">
        <v>1884</v>
      </c>
      <c r="C263" s="987"/>
      <c r="D263" s="390"/>
      <c r="E263" s="341">
        <v>29996.49</v>
      </c>
      <c r="F263" s="460"/>
      <c r="G263" s="368"/>
      <c r="H263" s="369" t="s">
        <v>23</v>
      </c>
      <c r="I263" s="471" t="s">
        <v>24</v>
      </c>
      <c r="J263" s="56" t="s">
        <v>1094</v>
      </c>
      <c r="K263" s="483"/>
      <c r="L263" s="345"/>
      <c r="M263" s="345"/>
      <c r="N263" s="336"/>
      <c r="O263" s="398">
        <v>0</v>
      </c>
      <c r="P263" s="110" t="s">
        <v>1885</v>
      </c>
      <c r="Q263" s="393"/>
      <c r="R263" s="435" t="s">
        <v>1886</v>
      </c>
      <c r="S263" s="393"/>
      <c r="T263" s="245" t="s">
        <v>1887</v>
      </c>
      <c r="U263" s="394"/>
      <c r="V263" s="484" t="s">
        <v>1888</v>
      </c>
      <c r="W263" s="393"/>
      <c r="X263" s="435" t="s">
        <v>1838</v>
      </c>
      <c r="Y263" s="395"/>
    </row>
    <row r="264" spans="1:25" s="19" customFormat="1" ht="36.75" customHeight="1" x14ac:dyDescent="0.25">
      <c r="A264" s="1164" t="s">
        <v>1894</v>
      </c>
      <c r="B264" s="326" t="s">
        <v>1895</v>
      </c>
      <c r="C264" s="904" t="s">
        <v>1896</v>
      </c>
      <c r="D264" s="390"/>
      <c r="E264" s="341"/>
      <c r="F264" s="460"/>
      <c r="G264" s="368"/>
      <c r="H264" s="369" t="s">
        <v>23</v>
      </c>
      <c r="I264" s="471" t="s">
        <v>24</v>
      </c>
      <c r="J264" s="353"/>
      <c r="K264" s="461"/>
      <c r="L264" s="26"/>
      <c r="M264" s="26"/>
      <c r="N264" s="20"/>
      <c r="O264" s="393"/>
      <c r="P264" s="400"/>
      <c r="Q264" s="393"/>
      <c r="R264" s="416"/>
      <c r="S264" s="393"/>
      <c r="T264" s="394"/>
      <c r="U264" s="394"/>
      <c r="V264" s="393"/>
      <c r="W264" s="393"/>
      <c r="X264" s="393"/>
      <c r="Y264" s="395"/>
    </row>
    <row r="265" spans="1:25" s="19" customFormat="1" ht="32.25" customHeight="1" x14ac:dyDescent="0.25">
      <c r="A265" s="1165"/>
      <c r="B265" s="353" t="s">
        <v>540</v>
      </c>
      <c r="C265" s="905"/>
      <c r="D265" s="390"/>
      <c r="E265" s="487" t="s">
        <v>1897</v>
      </c>
      <c r="F265" s="460"/>
      <c r="G265" s="368"/>
      <c r="H265" s="485" t="s">
        <v>2224</v>
      </c>
      <c r="I265" s="471" t="s">
        <v>24</v>
      </c>
      <c r="J265" s="56" t="s">
        <v>539</v>
      </c>
      <c r="K265" s="461"/>
      <c r="L265" s="26"/>
      <c r="M265" s="26"/>
      <c r="N265" s="20"/>
      <c r="O265" s="393"/>
      <c r="P265" s="400"/>
      <c r="Q265" s="393"/>
      <c r="R265" s="416"/>
      <c r="S265" s="393"/>
      <c r="T265" s="394"/>
      <c r="U265" s="480">
        <v>0.1</v>
      </c>
      <c r="V265" s="416" t="s">
        <v>1898</v>
      </c>
      <c r="W265" s="488">
        <v>0.1</v>
      </c>
      <c r="X265" s="489" t="s">
        <v>1899</v>
      </c>
      <c r="Y265" s="395"/>
    </row>
    <row r="266" spans="1:25" s="19" customFormat="1" ht="31.5" customHeight="1" x14ac:dyDescent="0.25">
      <c r="A266" s="1165"/>
      <c r="B266" s="326" t="s">
        <v>544</v>
      </c>
      <c r="C266" s="905"/>
      <c r="D266" s="390"/>
      <c r="E266" s="341"/>
      <c r="F266" s="460"/>
      <c r="G266" s="368"/>
      <c r="H266" s="369" t="s">
        <v>23</v>
      </c>
      <c r="I266" s="471" t="s">
        <v>24</v>
      </c>
      <c r="J266" s="353"/>
      <c r="K266" s="462">
        <v>0</v>
      </c>
      <c r="L266" s="468"/>
      <c r="M266" s="468"/>
      <c r="N266" s="490"/>
      <c r="O266" s="393"/>
      <c r="P266" s="400"/>
      <c r="Q266" s="393"/>
      <c r="S266" s="393"/>
      <c r="T266" s="394"/>
      <c r="U266" s="394"/>
      <c r="V266" s="393"/>
      <c r="W266" s="393"/>
      <c r="X266" s="393"/>
      <c r="Y266" s="395"/>
    </row>
    <row r="267" spans="1:25" s="353" customFormat="1" ht="23.25" customHeight="1" x14ac:dyDescent="0.25">
      <c r="A267" s="1165"/>
      <c r="B267" s="422" t="s">
        <v>420</v>
      </c>
      <c r="C267" s="905"/>
      <c r="D267" s="422"/>
      <c r="E267" s="491">
        <v>35000</v>
      </c>
      <c r="F267" s="492">
        <v>44687</v>
      </c>
      <c r="G267" s="493"/>
      <c r="H267" s="733" t="s">
        <v>2224</v>
      </c>
      <c r="I267" s="340" t="s">
        <v>24</v>
      </c>
      <c r="J267" s="56" t="s">
        <v>545</v>
      </c>
      <c r="K267" s="494">
        <v>0</v>
      </c>
      <c r="L267" s="495" t="s">
        <v>1900</v>
      </c>
      <c r="M267" s="496">
        <v>0</v>
      </c>
      <c r="N267" s="497" t="s">
        <v>1900</v>
      </c>
      <c r="O267" s="498">
        <v>0</v>
      </c>
      <c r="P267" s="499" t="s">
        <v>1900</v>
      </c>
      <c r="Q267" s="500">
        <v>0</v>
      </c>
      <c r="R267" s="249" t="s">
        <v>1900</v>
      </c>
      <c r="S267" s="500">
        <v>0.03</v>
      </c>
      <c r="T267" s="246" t="s">
        <v>1901</v>
      </c>
      <c r="U267" s="500">
        <v>0</v>
      </c>
      <c r="V267" s="249" t="s">
        <v>1900</v>
      </c>
      <c r="W267" s="500">
        <v>0</v>
      </c>
      <c r="X267" s="249" t="s">
        <v>1900</v>
      </c>
      <c r="Y267" s="479"/>
    </row>
    <row r="268" spans="1:25" s="353" customFormat="1" ht="69.75" customHeight="1" x14ac:dyDescent="0.25">
      <c r="A268" s="1165"/>
      <c r="B268" s="326" t="s">
        <v>1902</v>
      </c>
      <c r="C268" s="905"/>
      <c r="D268" s="1020">
        <v>50</v>
      </c>
      <c r="E268" s="1108"/>
      <c r="F268" s="1167">
        <v>44565</v>
      </c>
      <c r="G268" s="1167">
        <v>44602</v>
      </c>
      <c r="H268" s="1168" t="s">
        <v>1903</v>
      </c>
      <c r="I268" s="1020" t="s">
        <v>24</v>
      </c>
      <c r="K268" s="467">
        <v>0.48</v>
      </c>
      <c r="L268" s="502" t="s">
        <v>1904</v>
      </c>
      <c r="M268" s="503">
        <v>1</v>
      </c>
      <c r="N268" s="504" t="s">
        <v>1905</v>
      </c>
      <c r="O268" s="505">
        <v>1</v>
      </c>
      <c r="P268" s="1148" t="s">
        <v>1906</v>
      </c>
      <c r="Q268" s="1149"/>
      <c r="R268" s="1149"/>
      <c r="S268" s="1149"/>
      <c r="T268" s="1149"/>
      <c r="U268" s="1149"/>
      <c r="V268" s="1149"/>
      <c r="W268" s="1149"/>
      <c r="X268" s="1150"/>
      <c r="Y268" s="479"/>
    </row>
    <row r="269" spans="1:25" s="19" customFormat="1" ht="30" customHeight="1" x14ac:dyDescent="0.25">
      <c r="A269" s="1165"/>
      <c r="B269" s="340" t="s">
        <v>1907</v>
      </c>
      <c r="C269" s="905"/>
      <c r="D269" s="1020"/>
      <c r="E269" s="1108"/>
      <c r="F269" s="1167"/>
      <c r="G269" s="1167"/>
      <c r="H269" s="1168"/>
      <c r="I269" s="1020"/>
      <c r="J269" s="353"/>
      <c r="K269" s="467"/>
      <c r="L269" s="502"/>
      <c r="M269" s="503"/>
      <c r="N269" s="504"/>
      <c r="O269" s="506"/>
      <c r="P269" s="507"/>
      <c r="Q269" s="488">
        <v>1</v>
      </c>
      <c r="R269" s="489" t="s">
        <v>1906</v>
      </c>
      <c r="S269" s="393"/>
      <c r="T269" s="394"/>
      <c r="U269" s="500">
        <v>1</v>
      </c>
      <c r="V269" s="489" t="s">
        <v>1906</v>
      </c>
      <c r="W269" s="500">
        <v>1</v>
      </c>
      <c r="X269" s="489" t="s">
        <v>1906</v>
      </c>
      <c r="Y269" s="395"/>
    </row>
    <row r="270" spans="1:25" s="19" customFormat="1" ht="27.75" customHeight="1" x14ac:dyDescent="0.25">
      <c r="A270" s="1165"/>
      <c r="B270" s="340" t="s">
        <v>1908</v>
      </c>
      <c r="C270" s="905"/>
      <c r="D270" s="463">
        <v>15</v>
      </c>
      <c r="E270" s="341"/>
      <c r="F270" s="432">
        <v>44634</v>
      </c>
      <c r="G270" s="368"/>
      <c r="H270" s="508" t="s">
        <v>1909</v>
      </c>
      <c r="I270" s="471" t="s">
        <v>24</v>
      </c>
      <c r="J270" s="353"/>
      <c r="K270" s="467">
        <v>0</v>
      </c>
      <c r="L270" s="26" t="s">
        <v>1910</v>
      </c>
      <c r="M270" s="503">
        <v>0</v>
      </c>
      <c r="N270" s="75" t="s">
        <v>1910</v>
      </c>
      <c r="O270" s="509">
        <v>0.1333</v>
      </c>
      <c r="P270" s="510" t="s">
        <v>1911</v>
      </c>
      <c r="Q270" s="509">
        <v>0.46629999999999999</v>
      </c>
      <c r="R270" s="489" t="s">
        <v>1912</v>
      </c>
      <c r="S270" s="509">
        <v>0.79930000000000001</v>
      </c>
      <c r="T270" s="249" t="s">
        <v>1912</v>
      </c>
      <c r="U270" s="511">
        <v>1</v>
      </c>
      <c r="V270" s="489" t="s">
        <v>1913</v>
      </c>
      <c r="W270" s="511">
        <v>1</v>
      </c>
      <c r="X270" s="489" t="s">
        <v>1913</v>
      </c>
      <c r="Y270" s="395"/>
    </row>
    <row r="271" spans="1:25" s="353" customFormat="1" ht="30.75" customHeight="1" x14ac:dyDescent="0.25">
      <c r="A271" s="1165"/>
      <c r="B271" s="340" t="s">
        <v>1914</v>
      </c>
      <c r="C271" s="905"/>
      <c r="D271" s="463">
        <v>2</v>
      </c>
      <c r="E271" s="341"/>
      <c r="F271" s="432"/>
      <c r="G271" s="368"/>
      <c r="H271" s="512" t="s">
        <v>23</v>
      </c>
      <c r="I271" s="471" t="s">
        <v>24</v>
      </c>
      <c r="K271" s="513">
        <v>0</v>
      </c>
      <c r="L271" s="514" t="s">
        <v>1910</v>
      </c>
      <c r="M271" s="515">
        <v>0</v>
      </c>
      <c r="N271" s="516" t="s">
        <v>1910</v>
      </c>
      <c r="O271" s="500">
        <v>0</v>
      </c>
      <c r="P271" s="517" t="s">
        <v>1910</v>
      </c>
      <c r="Q271" s="500">
        <v>0</v>
      </c>
      <c r="R271" s="250" t="s">
        <v>1910</v>
      </c>
      <c r="S271" s="500">
        <v>0</v>
      </c>
      <c r="T271" s="250" t="s">
        <v>1910</v>
      </c>
      <c r="U271" s="500">
        <v>0.5</v>
      </c>
      <c r="V271" s="249" t="s">
        <v>1915</v>
      </c>
      <c r="W271" s="518">
        <v>0.5</v>
      </c>
      <c r="X271" s="249" t="s">
        <v>1910</v>
      </c>
      <c r="Y271" s="479"/>
    </row>
    <row r="272" spans="1:25" s="353" customFormat="1" ht="81.75" customHeight="1" x14ac:dyDescent="0.25">
      <c r="A272" s="1165"/>
      <c r="B272" s="326" t="s">
        <v>1916</v>
      </c>
      <c r="C272" s="905"/>
      <c r="D272" s="390"/>
      <c r="E272" s="341"/>
      <c r="F272" s="432"/>
      <c r="G272" s="465"/>
      <c r="H272" s="512" t="s">
        <v>23</v>
      </c>
      <c r="I272" s="471" t="s">
        <v>24</v>
      </c>
      <c r="K272" s="519"/>
      <c r="L272" s="514"/>
      <c r="M272" s="520"/>
      <c r="N272" s="516"/>
      <c r="O272" s="516"/>
      <c r="P272" s="517"/>
      <c r="Q272" s="516"/>
      <c r="R272" s="250"/>
      <c r="S272" s="394"/>
      <c r="T272" s="394"/>
      <c r="U272" s="516"/>
      <c r="V272" s="516"/>
      <c r="W272" s="394"/>
      <c r="X272" s="394"/>
      <c r="Y272" s="479"/>
    </row>
    <row r="273" spans="1:25" s="19" customFormat="1" ht="74.25" customHeight="1" x14ac:dyDescent="0.25">
      <c r="A273" s="1165"/>
      <c r="B273" s="340" t="s">
        <v>1917</v>
      </c>
      <c r="C273" s="905"/>
      <c r="D273" s="463">
        <v>300</v>
      </c>
      <c r="E273" s="521"/>
      <c r="F273" s="522">
        <v>44567</v>
      </c>
      <c r="G273" s="368"/>
      <c r="H273" s="523" t="s">
        <v>2520</v>
      </c>
      <c r="I273" s="471" t="s">
        <v>24</v>
      </c>
      <c r="J273" s="353"/>
      <c r="K273" s="524">
        <v>0.1166</v>
      </c>
      <c r="L273" s="349" t="s">
        <v>1918</v>
      </c>
      <c r="M273" s="525">
        <v>0.1166</v>
      </c>
      <c r="N273" s="249" t="s">
        <v>1919</v>
      </c>
      <c r="O273" s="511">
        <v>0.2336</v>
      </c>
      <c r="P273" s="526" t="s">
        <v>1920</v>
      </c>
      <c r="Q273" s="511">
        <v>0.46729999999999999</v>
      </c>
      <c r="R273" s="249" t="s">
        <v>1921</v>
      </c>
      <c r="S273" s="511">
        <v>0.59370000000000001</v>
      </c>
      <c r="T273" s="249" t="s">
        <v>1922</v>
      </c>
      <c r="U273" s="511">
        <v>0.59370000000000001</v>
      </c>
      <c r="V273" s="249" t="s">
        <v>1922</v>
      </c>
      <c r="W273" s="527">
        <v>0.75070000000000003</v>
      </c>
      <c r="X273" s="249" t="s">
        <v>1923</v>
      </c>
      <c r="Y273" s="395"/>
    </row>
    <row r="274" spans="1:25" s="19" customFormat="1" ht="41.25" customHeight="1" x14ac:dyDescent="0.25">
      <c r="A274" s="1165"/>
      <c r="B274" s="340" t="s">
        <v>1924</v>
      </c>
      <c r="C274" s="905"/>
      <c r="D274" s="463">
        <v>8</v>
      </c>
      <c r="E274" s="341"/>
      <c r="F274" s="432"/>
      <c r="G274" s="465"/>
      <c r="H274" s="251" t="s">
        <v>23</v>
      </c>
      <c r="I274" s="471" t="s">
        <v>24</v>
      </c>
      <c r="J274" s="353"/>
      <c r="K274" s="513">
        <v>0</v>
      </c>
      <c r="L274" s="349" t="s">
        <v>1925</v>
      </c>
      <c r="M274" s="515">
        <v>0</v>
      </c>
      <c r="N274" s="528" t="s">
        <v>1925</v>
      </c>
      <c r="O274" s="500">
        <v>0</v>
      </c>
      <c r="P274" s="526" t="s">
        <v>1925</v>
      </c>
      <c r="Q274" s="500">
        <v>0</v>
      </c>
      <c r="R274" s="249" t="s">
        <v>1925</v>
      </c>
      <c r="S274" s="500">
        <v>0</v>
      </c>
      <c r="T274" s="249" t="s">
        <v>1925</v>
      </c>
      <c r="U274" s="500">
        <v>0</v>
      </c>
      <c r="V274" s="528" t="s">
        <v>1925</v>
      </c>
      <c r="W274" s="393"/>
      <c r="X274" s="393"/>
      <c r="Y274" s="395"/>
    </row>
    <row r="275" spans="1:25" s="19" customFormat="1" ht="35.25" customHeight="1" x14ac:dyDescent="0.25">
      <c r="A275" s="1165"/>
      <c r="B275" s="340" t="s">
        <v>1926</v>
      </c>
      <c r="C275" s="905"/>
      <c r="D275" s="463">
        <v>8</v>
      </c>
      <c r="E275" s="341"/>
      <c r="F275" s="477">
        <v>44599</v>
      </c>
      <c r="G275" s="529"/>
      <c r="H275" s="251" t="s">
        <v>23</v>
      </c>
      <c r="I275" s="471" t="s">
        <v>24</v>
      </c>
      <c r="J275" s="353"/>
      <c r="K275" s="513">
        <v>0</v>
      </c>
      <c r="L275" s="349" t="s">
        <v>1925</v>
      </c>
      <c r="M275" s="525">
        <v>0.375</v>
      </c>
      <c r="N275" s="249" t="s">
        <v>1927</v>
      </c>
      <c r="O275" s="511">
        <v>0.625</v>
      </c>
      <c r="P275" s="526" t="s">
        <v>1928</v>
      </c>
      <c r="Q275" s="511">
        <v>0.75</v>
      </c>
      <c r="R275" s="249" t="s">
        <v>1929</v>
      </c>
      <c r="S275" s="511">
        <v>0.875</v>
      </c>
      <c r="T275" s="249" t="s">
        <v>1929</v>
      </c>
      <c r="U275" s="511">
        <v>0.875</v>
      </c>
      <c r="V275" s="249" t="s">
        <v>1930</v>
      </c>
      <c r="W275" s="511">
        <v>1</v>
      </c>
      <c r="X275" s="249" t="s">
        <v>1931</v>
      </c>
      <c r="Y275" s="395"/>
    </row>
    <row r="276" spans="1:25" s="19" customFormat="1" ht="36" customHeight="1" x14ac:dyDescent="0.25">
      <c r="A276" s="1165"/>
      <c r="B276" s="340" t="s">
        <v>1932</v>
      </c>
      <c r="C276" s="905"/>
      <c r="D276" s="463">
        <v>8</v>
      </c>
      <c r="E276" s="341"/>
      <c r="F276" s="530">
        <v>44575</v>
      </c>
      <c r="G276" s="530">
        <v>44664</v>
      </c>
      <c r="H276" s="251" t="s">
        <v>23</v>
      </c>
      <c r="I276" s="471" t="s">
        <v>24</v>
      </c>
      <c r="J276" s="353"/>
      <c r="K276" s="524">
        <v>0.125</v>
      </c>
      <c r="L276" s="349" t="s">
        <v>1933</v>
      </c>
      <c r="M276" s="525">
        <v>0.375</v>
      </c>
      <c r="N276" s="249" t="s">
        <v>1934</v>
      </c>
      <c r="O276" s="511">
        <v>0.875</v>
      </c>
      <c r="P276" s="526" t="s">
        <v>1935</v>
      </c>
      <c r="Q276" s="511">
        <v>1</v>
      </c>
      <c r="R276" s="249" t="s">
        <v>1934</v>
      </c>
      <c r="S276" s="531">
        <v>1</v>
      </c>
      <c r="T276" s="249" t="s">
        <v>1936</v>
      </c>
      <c r="U276" s="511">
        <v>1</v>
      </c>
      <c r="V276" s="249" t="s">
        <v>1906</v>
      </c>
      <c r="W276" s="1151" t="s">
        <v>1937</v>
      </c>
      <c r="X276" s="1152"/>
      <c r="Y276" s="395"/>
    </row>
    <row r="277" spans="1:25" s="19" customFormat="1" ht="50.25" customHeight="1" x14ac:dyDescent="0.25">
      <c r="A277" s="1165"/>
      <c r="B277" s="340" t="s">
        <v>1938</v>
      </c>
      <c r="C277" s="905"/>
      <c r="D277" s="463">
        <v>20</v>
      </c>
      <c r="E277" s="521"/>
      <c r="F277" s="532">
        <v>44575</v>
      </c>
      <c r="G277" s="533"/>
      <c r="H277" s="534" t="s">
        <v>1939</v>
      </c>
      <c r="I277" s="535" t="s">
        <v>24</v>
      </c>
      <c r="J277" s="353"/>
      <c r="K277" s="513">
        <v>0.05</v>
      </c>
      <c r="L277" s="349" t="s">
        <v>1940</v>
      </c>
      <c r="M277" s="515">
        <v>0.25</v>
      </c>
      <c r="N277" s="249" t="s">
        <v>1941</v>
      </c>
      <c r="O277" s="500">
        <v>0.4</v>
      </c>
      <c r="P277" s="526" t="s">
        <v>1942</v>
      </c>
      <c r="Q277" s="500">
        <v>0.6</v>
      </c>
      <c r="R277" s="249" t="s">
        <v>1941</v>
      </c>
      <c r="S277" s="500">
        <v>0.8</v>
      </c>
      <c r="T277" s="249" t="s">
        <v>1943</v>
      </c>
      <c r="U277" s="500">
        <v>1</v>
      </c>
      <c r="V277" s="249" t="s">
        <v>1944</v>
      </c>
      <c r="W277" s="1153"/>
      <c r="X277" s="1154"/>
      <c r="Y277" s="395"/>
    </row>
    <row r="278" spans="1:25" s="19" customFormat="1" ht="42" customHeight="1" x14ac:dyDescent="0.25">
      <c r="A278" s="1165"/>
      <c r="B278" s="340" t="s">
        <v>1945</v>
      </c>
      <c r="C278" s="905"/>
      <c r="D278" s="463">
        <v>10</v>
      </c>
      <c r="E278" s="341"/>
      <c r="F278" s="522">
        <v>44580</v>
      </c>
      <c r="G278" s="522">
        <v>44670</v>
      </c>
      <c r="H278" s="534" t="s">
        <v>1946</v>
      </c>
      <c r="I278" s="535" t="s">
        <v>24</v>
      </c>
      <c r="J278" s="353"/>
      <c r="K278" s="513">
        <v>0.1</v>
      </c>
      <c r="L278" s="349" t="s">
        <v>1947</v>
      </c>
      <c r="M278" s="515">
        <v>0.5</v>
      </c>
      <c r="N278" s="249" t="s">
        <v>1948</v>
      </c>
      <c r="O278" s="500">
        <v>0.7</v>
      </c>
      <c r="P278" s="526" t="s">
        <v>1949</v>
      </c>
      <c r="Q278" s="500">
        <v>1</v>
      </c>
      <c r="R278" s="249" t="s">
        <v>1950</v>
      </c>
      <c r="S278" s="500">
        <v>1</v>
      </c>
      <c r="T278" s="249" t="s">
        <v>1947</v>
      </c>
      <c r="U278" s="500">
        <v>1</v>
      </c>
      <c r="V278" s="249" t="s">
        <v>1906</v>
      </c>
      <c r="W278" s="1155"/>
      <c r="X278" s="1156"/>
      <c r="Y278" s="395"/>
    </row>
    <row r="279" spans="1:25" s="19" customFormat="1" ht="32.25" customHeight="1" x14ac:dyDescent="0.25">
      <c r="A279" s="1165"/>
      <c r="B279" s="340" t="s">
        <v>1951</v>
      </c>
      <c r="C279" s="905"/>
      <c r="D279" s="463">
        <v>10</v>
      </c>
      <c r="E279" s="341"/>
      <c r="F279" s="522">
        <v>44587</v>
      </c>
      <c r="G279" s="465"/>
      <c r="H279" s="536" t="s">
        <v>23</v>
      </c>
      <c r="I279" s="535" t="s">
        <v>24</v>
      </c>
      <c r="J279" s="353"/>
      <c r="K279" s="513">
        <v>0.1</v>
      </c>
      <c r="L279" s="349" t="s">
        <v>1952</v>
      </c>
      <c r="M279" s="503">
        <v>0.1</v>
      </c>
      <c r="N279" s="249" t="s">
        <v>1930</v>
      </c>
      <c r="O279" s="488">
        <v>0.1</v>
      </c>
      <c r="P279" s="526" t="s">
        <v>1930</v>
      </c>
      <c r="Q279" s="488">
        <v>0.1</v>
      </c>
      <c r="R279" s="249" t="s">
        <v>1930</v>
      </c>
      <c r="S279" s="488">
        <v>0.1</v>
      </c>
      <c r="T279" s="249" t="s">
        <v>1930</v>
      </c>
      <c r="U279" s="500">
        <v>0.1</v>
      </c>
      <c r="V279" s="249" t="s">
        <v>1930</v>
      </c>
      <c r="W279" s="488">
        <v>0.1</v>
      </c>
      <c r="X279" s="249" t="s">
        <v>1930</v>
      </c>
      <c r="Y279" s="395"/>
    </row>
    <row r="280" spans="1:25" s="19" customFormat="1" ht="30" customHeight="1" x14ac:dyDescent="0.25">
      <c r="A280" s="1165"/>
      <c r="B280" s="340" t="s">
        <v>1953</v>
      </c>
      <c r="C280" s="905"/>
      <c r="D280" s="463">
        <v>10</v>
      </c>
      <c r="E280" s="341"/>
      <c r="F280" s="432">
        <v>44650</v>
      </c>
      <c r="G280" s="465"/>
      <c r="H280" s="536" t="s">
        <v>23</v>
      </c>
      <c r="I280" s="535" t="s">
        <v>24</v>
      </c>
      <c r="J280" s="353"/>
      <c r="K280" s="513">
        <v>0</v>
      </c>
      <c r="L280" s="349" t="s">
        <v>1925</v>
      </c>
      <c r="M280" s="515">
        <v>0</v>
      </c>
      <c r="N280" s="528" t="s">
        <v>1925</v>
      </c>
      <c r="O280" s="500">
        <v>0</v>
      </c>
      <c r="P280" s="526" t="s">
        <v>1925</v>
      </c>
      <c r="Q280" s="500">
        <v>0.1</v>
      </c>
      <c r="R280" s="249" t="s">
        <v>1954</v>
      </c>
      <c r="S280" s="500">
        <v>0.3</v>
      </c>
      <c r="T280" s="249" t="s">
        <v>1955</v>
      </c>
      <c r="U280" s="500">
        <v>0.5</v>
      </c>
      <c r="V280" s="249" t="s">
        <v>1955</v>
      </c>
      <c r="W280" s="500">
        <v>0.7</v>
      </c>
      <c r="X280" s="249" t="s">
        <v>1955</v>
      </c>
      <c r="Y280" s="395"/>
    </row>
    <row r="281" spans="1:25" s="19" customFormat="1" ht="37.5" customHeight="1" x14ac:dyDescent="0.25">
      <c r="A281" s="1165"/>
      <c r="B281" s="340" t="s">
        <v>1956</v>
      </c>
      <c r="C281" s="905"/>
      <c r="D281" s="463">
        <v>200</v>
      </c>
      <c r="E281" s="521"/>
      <c r="F281" s="522">
        <v>44594</v>
      </c>
      <c r="G281" s="537"/>
      <c r="H281" s="536" t="s">
        <v>23</v>
      </c>
      <c r="I281" s="535" t="s">
        <v>24</v>
      </c>
      <c r="J281" s="353"/>
      <c r="K281" s="513">
        <v>0</v>
      </c>
      <c r="L281" s="349" t="s">
        <v>1925</v>
      </c>
      <c r="M281" s="515">
        <v>0.02</v>
      </c>
      <c r="N281" s="249" t="s">
        <v>1957</v>
      </c>
      <c r="O281" s="511">
        <v>8.5000000000000006E-2</v>
      </c>
      <c r="P281" s="526" t="s">
        <v>1958</v>
      </c>
      <c r="Q281" s="511">
        <v>0.125</v>
      </c>
      <c r="R281" s="249" t="s">
        <v>1959</v>
      </c>
      <c r="S281" s="511">
        <v>0.32</v>
      </c>
      <c r="T281" s="249" t="s">
        <v>1960</v>
      </c>
      <c r="U281" s="511">
        <v>0.375</v>
      </c>
      <c r="V281" s="249" t="s">
        <v>1961</v>
      </c>
      <c r="W281" s="511">
        <v>0.4</v>
      </c>
      <c r="X281" s="249" t="s">
        <v>1962</v>
      </c>
      <c r="Y281" s="395"/>
    </row>
    <row r="282" spans="1:25" s="19" customFormat="1" ht="93.75" customHeight="1" x14ac:dyDescent="0.25">
      <c r="A282" s="1165"/>
      <c r="B282" s="326" t="s">
        <v>1963</v>
      </c>
      <c r="C282" s="905"/>
      <c r="D282" s="390"/>
      <c r="E282" s="341"/>
      <c r="F282" s="432"/>
      <c r="G282" s="465"/>
      <c r="H282" s="1157" t="s">
        <v>1964</v>
      </c>
      <c r="I282" s="535" t="s">
        <v>24</v>
      </c>
      <c r="J282" s="353"/>
      <c r="K282" s="519"/>
      <c r="L282" s="538"/>
      <c r="M282" s="520"/>
      <c r="N282" s="516"/>
      <c r="O282" s="516"/>
      <c r="P282" s="517"/>
      <c r="Q282" s="516"/>
      <c r="R282" s="250"/>
      <c r="S282" s="393"/>
      <c r="T282" s="394"/>
      <c r="U282" s="516"/>
      <c r="V282" s="516"/>
      <c r="W282" s="393"/>
      <c r="X282" s="393"/>
      <c r="Y282" s="395"/>
    </row>
    <row r="283" spans="1:25" s="353" customFormat="1" ht="83.25" customHeight="1" x14ac:dyDescent="0.25">
      <c r="A283" s="1165"/>
      <c r="B283" s="340" t="s">
        <v>1965</v>
      </c>
      <c r="C283" s="905"/>
      <c r="D283" s="390">
        <v>1</v>
      </c>
      <c r="E283" s="341">
        <v>6000</v>
      </c>
      <c r="F283" s="432">
        <v>44505</v>
      </c>
      <c r="G283" s="465"/>
      <c r="H283" s="1157"/>
      <c r="I283" s="535" t="s">
        <v>24</v>
      </c>
      <c r="K283" s="513">
        <v>0.05</v>
      </c>
      <c r="L283" s="539" t="s">
        <v>1966</v>
      </c>
      <c r="M283" s="515">
        <v>0.1</v>
      </c>
      <c r="N283" s="516"/>
      <c r="O283" s="500">
        <v>0.1</v>
      </c>
      <c r="P283" s="526" t="s">
        <v>1967</v>
      </c>
      <c r="Q283" s="500">
        <v>0.1</v>
      </c>
      <c r="R283" s="249" t="s">
        <v>1967</v>
      </c>
      <c r="S283" s="500">
        <v>0</v>
      </c>
      <c r="T283" s="249" t="s">
        <v>1968</v>
      </c>
      <c r="U283" s="500">
        <v>0</v>
      </c>
      <c r="V283" s="540" t="s">
        <v>1968</v>
      </c>
      <c r="W283" s="500">
        <v>0</v>
      </c>
      <c r="X283" s="249" t="s">
        <v>1968</v>
      </c>
      <c r="Y283" s="479"/>
    </row>
    <row r="284" spans="1:25" s="353" customFormat="1" ht="23.25" customHeight="1" x14ac:dyDescent="0.25">
      <c r="A284" s="1165"/>
      <c r="B284" s="326" t="s">
        <v>1969</v>
      </c>
      <c r="C284" s="905"/>
      <c r="D284" s="947"/>
      <c r="E284" s="1108"/>
      <c r="F284" s="1158"/>
      <c r="G284" s="1110"/>
      <c r="H284" s="1159" t="s">
        <v>23</v>
      </c>
      <c r="I284" s="1160" t="s">
        <v>24</v>
      </c>
      <c r="K284" s="513"/>
      <c r="L284" s="542"/>
      <c r="M284" s="542"/>
      <c r="N284" s="543"/>
      <c r="O284" s="394"/>
      <c r="P284" s="478"/>
      <c r="Q284" s="394"/>
      <c r="R284" s="178"/>
      <c r="S284" s="394"/>
      <c r="T284" s="394"/>
      <c r="U284" s="394"/>
      <c r="V284" s="394"/>
      <c r="W284" s="394"/>
      <c r="X284" s="394"/>
      <c r="Y284" s="479"/>
    </row>
    <row r="285" spans="1:25" s="353" customFormat="1" ht="58.5" customHeight="1" x14ac:dyDescent="0.25">
      <c r="A285" s="1165"/>
      <c r="B285" s="326" t="s">
        <v>1970</v>
      </c>
      <c r="C285" s="905"/>
      <c r="D285" s="947"/>
      <c r="E285" s="1108"/>
      <c r="F285" s="1158"/>
      <c r="G285" s="1110"/>
      <c r="H285" s="1159"/>
      <c r="I285" s="1160"/>
      <c r="J285" s="56"/>
      <c r="K285" s="513"/>
      <c r="L285" s="542"/>
      <c r="M285" s="542"/>
      <c r="N285" s="543"/>
      <c r="O285" s="394"/>
      <c r="P285" s="478"/>
      <c r="Q285" s="394"/>
      <c r="R285" s="178"/>
      <c r="S285" s="394"/>
      <c r="T285" s="394"/>
      <c r="U285" s="394"/>
      <c r="V285" s="394"/>
      <c r="W285" s="394"/>
      <c r="X285" s="394"/>
      <c r="Y285" s="479"/>
    </row>
    <row r="286" spans="1:25" s="353" customFormat="1" ht="37.5" customHeight="1" x14ac:dyDescent="0.25">
      <c r="A286" s="1165"/>
      <c r="B286" s="340" t="s">
        <v>550</v>
      </c>
      <c r="C286" s="905"/>
      <c r="D286" s="390"/>
      <c r="E286" s="544">
        <v>4500</v>
      </c>
      <c r="F286" s="522">
        <v>44581</v>
      </c>
      <c r="G286" s="545"/>
      <c r="H286" s="546" t="s">
        <v>1971</v>
      </c>
      <c r="I286" s="547"/>
      <c r="J286" s="548" t="s">
        <v>549</v>
      </c>
      <c r="K286" s="513"/>
      <c r="L286" s="542"/>
      <c r="M286" s="542"/>
      <c r="N286" s="543"/>
      <c r="O286" s="394"/>
      <c r="P286" s="478"/>
      <c r="Q286" s="394"/>
      <c r="R286" s="178"/>
      <c r="S286" s="394"/>
      <c r="T286" s="394"/>
      <c r="U286" s="394"/>
      <c r="V286" s="394"/>
      <c r="W286" s="394"/>
      <c r="X286" s="394"/>
      <c r="Y286" s="479"/>
    </row>
    <row r="287" spans="1:25" s="353" customFormat="1" ht="64.5" customHeight="1" x14ac:dyDescent="0.25">
      <c r="A287" s="1165"/>
      <c r="B287" s="340" t="s">
        <v>1972</v>
      </c>
      <c r="C287" s="905"/>
      <c r="D287" s="390">
        <v>14</v>
      </c>
      <c r="E287" s="544"/>
      <c r="F287" s="522">
        <v>44636</v>
      </c>
      <c r="G287" s="390"/>
      <c r="H287" s="549" t="s">
        <v>2521</v>
      </c>
      <c r="I287" s="535" t="s">
        <v>24</v>
      </c>
      <c r="J287" s="178"/>
      <c r="K287" s="550">
        <v>0</v>
      </c>
      <c r="L287" s="542" t="s">
        <v>1973</v>
      </c>
      <c r="M287" s="551">
        <v>0</v>
      </c>
      <c r="N287" s="552" t="s">
        <v>1973</v>
      </c>
      <c r="O287" s="553">
        <v>0.28570000000000001</v>
      </c>
      <c r="P287" s="554" t="s">
        <v>1974</v>
      </c>
      <c r="Q287" s="555">
        <v>0.35709999999999997</v>
      </c>
      <c r="R287" s="246" t="s">
        <v>1975</v>
      </c>
      <c r="S287" s="556">
        <v>0.42849999999999999</v>
      </c>
      <c r="T287" s="557" t="s">
        <v>1976</v>
      </c>
      <c r="U287" s="558">
        <v>0.57140000000000002</v>
      </c>
      <c r="V287" s="559" t="s">
        <v>1977</v>
      </c>
      <c r="W287" s="560">
        <v>0.71419999999999995</v>
      </c>
      <c r="X287" s="559" t="s">
        <v>1978</v>
      </c>
      <c r="Y287" s="479"/>
    </row>
    <row r="288" spans="1:25" s="353" customFormat="1" ht="56.25" customHeight="1" x14ac:dyDescent="0.25">
      <c r="A288" s="1165"/>
      <c r="B288" s="340" t="s">
        <v>1979</v>
      </c>
      <c r="C288" s="905"/>
      <c r="D288" s="390">
        <v>2</v>
      </c>
      <c r="E288" s="544"/>
      <c r="F288" s="522"/>
      <c r="G288" s="545"/>
      <c r="H288" s="536" t="s">
        <v>23</v>
      </c>
      <c r="I288" s="535" t="s">
        <v>24</v>
      </c>
      <c r="J288" s="178"/>
      <c r="K288" s="561">
        <v>0</v>
      </c>
      <c r="L288" s="542" t="s">
        <v>1980</v>
      </c>
      <c r="M288" s="551">
        <v>0</v>
      </c>
      <c r="N288" s="552" t="s">
        <v>1980</v>
      </c>
      <c r="O288" s="562">
        <v>0</v>
      </c>
      <c r="P288" s="563" t="s">
        <v>1980</v>
      </c>
      <c r="Q288" s="480">
        <v>0</v>
      </c>
      <c r="R288" s="172" t="s">
        <v>1980</v>
      </c>
      <c r="S288" s="564">
        <v>0</v>
      </c>
      <c r="T288" s="557" t="s">
        <v>1981</v>
      </c>
      <c r="U288" s="565">
        <v>0</v>
      </c>
      <c r="V288" s="566" t="s">
        <v>1981</v>
      </c>
      <c r="W288" s="567">
        <v>0</v>
      </c>
      <c r="X288" s="566" t="s">
        <v>1981</v>
      </c>
      <c r="Y288" s="479"/>
    </row>
    <row r="289" spans="1:25" s="353" customFormat="1" ht="80.25" customHeight="1" x14ac:dyDescent="0.25">
      <c r="A289" s="1165"/>
      <c r="B289" s="340" t="s">
        <v>1982</v>
      </c>
      <c r="C289" s="905"/>
      <c r="D289" s="390">
        <v>60</v>
      </c>
      <c r="E289" s="568"/>
      <c r="F289" s="522">
        <v>44614</v>
      </c>
      <c r="G289" s="390"/>
      <c r="H289" s="569" t="s">
        <v>2514</v>
      </c>
      <c r="I289" s="535" t="s">
        <v>24</v>
      </c>
      <c r="K289" s="550">
        <v>0</v>
      </c>
      <c r="L289" s="542" t="s">
        <v>1983</v>
      </c>
      <c r="M289" s="570">
        <v>1.66E-2</v>
      </c>
      <c r="N289" s="571" t="s">
        <v>1984</v>
      </c>
      <c r="O289" s="553">
        <v>3.3300000000000003E-2</v>
      </c>
      <c r="P289" s="554" t="s">
        <v>1984</v>
      </c>
      <c r="Q289" s="572">
        <v>0.15</v>
      </c>
      <c r="R289" s="559" t="s">
        <v>1985</v>
      </c>
      <c r="S289" s="556">
        <v>0.2666</v>
      </c>
      <c r="T289" s="573" t="s">
        <v>1986</v>
      </c>
      <c r="U289" s="558">
        <v>0.43330000000000002</v>
      </c>
      <c r="V289" s="559" t="s">
        <v>1987</v>
      </c>
      <c r="W289" s="567">
        <v>0.55000000000000004</v>
      </c>
      <c r="X289" s="559" t="s">
        <v>1988</v>
      </c>
      <c r="Y289" s="479"/>
    </row>
    <row r="290" spans="1:25" s="353" customFormat="1" ht="47.25" customHeight="1" x14ac:dyDescent="0.25">
      <c r="A290" s="1165"/>
      <c r="B290" s="371" t="s">
        <v>1308</v>
      </c>
      <c r="C290" s="905"/>
      <c r="D290" s="1115">
        <v>1</v>
      </c>
      <c r="E290" s="1169">
        <v>6960</v>
      </c>
      <c r="F290" s="1171">
        <v>44732</v>
      </c>
      <c r="G290" s="1173"/>
      <c r="H290" s="1136" t="s">
        <v>2513</v>
      </c>
      <c r="I290" s="535" t="s">
        <v>24</v>
      </c>
      <c r="K290" s="561"/>
      <c r="L290" s="542"/>
      <c r="M290" s="551"/>
      <c r="N290" s="552"/>
      <c r="O290" s="562"/>
      <c r="P290" s="563"/>
      <c r="Q290" s="480"/>
      <c r="R290" s="172"/>
      <c r="S290" s="394"/>
      <c r="T290" s="394"/>
      <c r="U290" s="394"/>
      <c r="V290" s="394"/>
      <c r="W290" s="1138">
        <v>0.25</v>
      </c>
      <c r="X290" s="1025" t="s">
        <v>1989</v>
      </c>
      <c r="Y290" s="479"/>
    </row>
    <row r="291" spans="1:25" s="353" customFormat="1" ht="30.75" customHeight="1" x14ac:dyDescent="0.25">
      <c r="A291" s="1165"/>
      <c r="B291" s="375" t="s">
        <v>1310</v>
      </c>
      <c r="C291" s="905"/>
      <c r="D291" s="1116"/>
      <c r="E291" s="1170"/>
      <c r="F291" s="1172"/>
      <c r="G291" s="1174"/>
      <c r="H291" s="1137"/>
      <c r="I291" s="535" t="s">
        <v>24</v>
      </c>
      <c r="J291" s="56" t="s">
        <v>1309</v>
      </c>
      <c r="K291" s="550">
        <v>0</v>
      </c>
      <c r="L291" s="542"/>
      <c r="M291" s="550">
        <v>0</v>
      </c>
      <c r="N291" s="552"/>
      <c r="O291" s="550">
        <v>0</v>
      </c>
      <c r="P291" s="563"/>
      <c r="Q291" s="550">
        <v>0</v>
      </c>
      <c r="R291" s="172"/>
      <c r="S291" s="550">
        <v>0</v>
      </c>
      <c r="T291" s="394"/>
      <c r="U291" s="480">
        <v>0.1</v>
      </c>
      <c r="V291" s="574" t="s">
        <v>1990</v>
      </c>
      <c r="W291" s="1139"/>
      <c r="X291" s="1091"/>
      <c r="Y291" s="479"/>
    </row>
    <row r="292" spans="1:25" s="353" customFormat="1" ht="75" customHeight="1" x14ac:dyDescent="0.25">
      <c r="A292" s="1165"/>
      <c r="B292" s="326" t="s">
        <v>1991</v>
      </c>
      <c r="C292" s="905"/>
      <c r="D292" s="1115">
        <v>6</v>
      </c>
      <c r="E292" s="979">
        <v>2255.52</v>
      </c>
      <c r="F292" s="1140">
        <v>44739</v>
      </c>
      <c r="G292" s="1142"/>
      <c r="H292" s="1144" t="s">
        <v>1992</v>
      </c>
      <c r="I292" s="535" t="s">
        <v>24</v>
      </c>
      <c r="K292" s="519"/>
      <c r="L292" s="514"/>
      <c r="M292" s="575"/>
      <c r="N292" s="179"/>
      <c r="O292" s="179"/>
      <c r="P292" s="517"/>
      <c r="Q292" s="394"/>
      <c r="R292" s="178"/>
      <c r="S292" s="394"/>
      <c r="T292" s="394"/>
      <c r="U292" s="394"/>
      <c r="V292" s="1146" t="s">
        <v>1993</v>
      </c>
      <c r="W292" s="394"/>
      <c r="X292" s="394"/>
      <c r="Y292" s="479"/>
    </row>
    <row r="293" spans="1:25" s="353" customFormat="1" ht="61.5" customHeight="1" x14ac:dyDescent="0.25">
      <c r="A293" s="1165"/>
      <c r="B293" s="340" t="s">
        <v>1994</v>
      </c>
      <c r="C293" s="905"/>
      <c r="D293" s="1116"/>
      <c r="E293" s="980"/>
      <c r="F293" s="1141"/>
      <c r="G293" s="1143"/>
      <c r="H293" s="1145"/>
      <c r="I293" s="535" t="s">
        <v>24</v>
      </c>
      <c r="J293" s="56" t="s">
        <v>552</v>
      </c>
      <c r="K293" s="462">
        <v>0</v>
      </c>
      <c r="L293" s="576" t="s">
        <v>1995</v>
      </c>
      <c r="M293" s="577">
        <v>0</v>
      </c>
      <c r="N293" s="571" t="s">
        <v>1996</v>
      </c>
      <c r="O293" s="562">
        <v>0</v>
      </c>
      <c r="P293" s="554" t="s">
        <v>1996</v>
      </c>
      <c r="Q293" s="555">
        <v>0.33329999999999999</v>
      </c>
      <c r="R293" s="574" t="s">
        <v>1997</v>
      </c>
      <c r="S293" s="578">
        <v>0.33329999999999999</v>
      </c>
      <c r="T293" s="579" t="s">
        <v>1996</v>
      </c>
      <c r="U293" s="578">
        <v>0.5</v>
      </c>
      <c r="V293" s="1147"/>
      <c r="W293" s="580">
        <v>0.5</v>
      </c>
      <c r="X293" s="579" t="s">
        <v>1996</v>
      </c>
      <c r="Y293" s="479"/>
    </row>
    <row r="294" spans="1:25" s="353" customFormat="1" ht="63.75" customHeight="1" x14ac:dyDescent="0.25">
      <c r="A294" s="1165"/>
      <c r="B294" s="340" t="s">
        <v>1998</v>
      </c>
      <c r="C294" s="905"/>
      <c r="D294" s="390">
        <v>1</v>
      </c>
      <c r="E294" s="341">
        <v>100</v>
      </c>
      <c r="F294" s="477">
        <v>44571</v>
      </c>
      <c r="G294" s="581"/>
      <c r="H294" s="512" t="s">
        <v>1999</v>
      </c>
      <c r="I294" s="535" t="s">
        <v>24</v>
      </c>
      <c r="J294" s="56" t="s">
        <v>554</v>
      </c>
      <c r="K294" s="462">
        <v>1</v>
      </c>
      <c r="L294" s="26" t="s">
        <v>2000</v>
      </c>
      <c r="M294" s="577">
        <v>1</v>
      </c>
      <c r="N294" s="552" t="s">
        <v>2001</v>
      </c>
      <c r="O294" s="582">
        <v>1</v>
      </c>
      <c r="P294" s="1112" t="s">
        <v>2001</v>
      </c>
      <c r="Q294" s="1113"/>
      <c r="R294" s="1113"/>
      <c r="S294" s="1113"/>
      <c r="T294" s="1113"/>
      <c r="U294" s="1113"/>
      <c r="V294" s="1113"/>
      <c r="W294" s="1113"/>
      <c r="X294" s="1114"/>
      <c r="Y294" s="479"/>
    </row>
    <row r="295" spans="1:25" s="353" customFormat="1" ht="53.25" customHeight="1" x14ac:dyDescent="0.25">
      <c r="A295" s="1165"/>
      <c r="B295" s="326" t="s">
        <v>2002</v>
      </c>
      <c r="C295" s="905"/>
      <c r="D295" s="463"/>
      <c r="E295" s="521"/>
      <c r="F295" s="432"/>
      <c r="G295" s="368"/>
      <c r="H295" s="512" t="s">
        <v>23</v>
      </c>
      <c r="I295" s="535" t="s">
        <v>24</v>
      </c>
      <c r="K295" s="561"/>
      <c r="L295" s="514"/>
      <c r="M295" s="583"/>
      <c r="N295" s="179"/>
      <c r="O295" s="179"/>
      <c r="P295" s="517"/>
      <c r="Q295" s="394"/>
      <c r="R295" s="178"/>
      <c r="S295" s="394"/>
      <c r="T295" s="394"/>
      <c r="U295" s="394"/>
      <c r="V295" s="394"/>
      <c r="W295" s="394"/>
      <c r="X295" s="394"/>
      <c r="Y295" s="479"/>
    </row>
    <row r="296" spans="1:25" s="353" customFormat="1" ht="40.5" customHeight="1" x14ac:dyDescent="0.25">
      <c r="A296" s="1165"/>
      <c r="B296" s="361" t="s">
        <v>438</v>
      </c>
      <c r="C296" s="905"/>
      <c r="D296" s="1115">
        <v>1</v>
      </c>
      <c r="E296" s="1117">
        <v>1044.48</v>
      </c>
      <c r="F296" s="1119">
        <v>44642</v>
      </c>
      <c r="G296" s="1121" t="s">
        <v>2003</v>
      </c>
      <c r="H296" s="1123" t="s">
        <v>2004</v>
      </c>
      <c r="I296" s="1125" t="s">
        <v>24</v>
      </c>
      <c r="J296" s="1127" t="s">
        <v>556</v>
      </c>
      <c r="K296" s="1128">
        <v>0</v>
      </c>
      <c r="L296" s="1130" t="s">
        <v>2005</v>
      </c>
      <c r="M296" s="1132">
        <v>0</v>
      </c>
      <c r="N296" s="1084" t="s">
        <v>2006</v>
      </c>
      <c r="O296" s="1134">
        <v>0.3</v>
      </c>
      <c r="P296" s="1084" t="s">
        <v>2007</v>
      </c>
      <c r="Q296" s="995">
        <v>0.5</v>
      </c>
      <c r="R296" s="973" t="s">
        <v>2008</v>
      </c>
      <c r="S296" s="1100">
        <v>1</v>
      </c>
      <c r="T296" s="1102" t="s">
        <v>2009</v>
      </c>
      <c r="U296" s="1103"/>
      <c r="V296" s="1103"/>
      <c r="W296" s="1103"/>
      <c r="X296" s="1104"/>
      <c r="Y296" s="479"/>
    </row>
    <row r="297" spans="1:25" s="353" customFormat="1" ht="86.25" customHeight="1" x14ac:dyDescent="0.25">
      <c r="A297" s="1165"/>
      <c r="B297" s="340" t="s">
        <v>2010</v>
      </c>
      <c r="C297" s="905"/>
      <c r="D297" s="1116"/>
      <c r="E297" s="1118"/>
      <c r="F297" s="1120"/>
      <c r="G297" s="1122"/>
      <c r="H297" s="1124"/>
      <c r="I297" s="1126"/>
      <c r="J297" s="1127"/>
      <c r="K297" s="1129"/>
      <c r="L297" s="1131"/>
      <c r="M297" s="1133"/>
      <c r="N297" s="1085"/>
      <c r="O297" s="1135"/>
      <c r="P297" s="1085"/>
      <c r="Q297" s="1099"/>
      <c r="R297" s="974"/>
      <c r="S297" s="1101"/>
      <c r="T297" s="1105"/>
      <c r="U297" s="1106"/>
      <c r="V297" s="1106"/>
      <c r="W297" s="1106"/>
      <c r="X297" s="1107"/>
      <c r="Y297" s="479"/>
    </row>
    <row r="298" spans="1:25" s="353" customFormat="1" ht="75" customHeight="1" x14ac:dyDescent="0.25">
      <c r="A298" s="1165"/>
      <c r="B298" s="326" t="s">
        <v>2011</v>
      </c>
      <c r="C298" s="905"/>
      <c r="D298" s="947">
        <v>30</v>
      </c>
      <c r="E298" s="1108"/>
      <c r="F298" s="1109">
        <v>44571</v>
      </c>
      <c r="G298" s="1110"/>
      <c r="H298" s="1111" t="s">
        <v>2519</v>
      </c>
      <c r="I298" s="1020" t="s">
        <v>24</v>
      </c>
      <c r="K298" s="561"/>
      <c r="L298" s="349"/>
      <c r="M298" s="575"/>
      <c r="N298" s="179"/>
      <c r="O298" s="584"/>
      <c r="P298" s="115"/>
      <c r="Q298" s="394"/>
      <c r="R298" s="178"/>
      <c r="S298" s="394"/>
      <c r="T298" s="394"/>
      <c r="U298" s="394"/>
      <c r="V298" s="394"/>
      <c r="W298" s="394"/>
      <c r="X298" s="394"/>
      <c r="Y298" s="479"/>
    </row>
    <row r="299" spans="1:25" s="19" customFormat="1" ht="51.75" customHeight="1" x14ac:dyDescent="0.25">
      <c r="A299" s="1165"/>
      <c r="B299" s="340" t="s">
        <v>2012</v>
      </c>
      <c r="C299" s="905"/>
      <c r="D299" s="947"/>
      <c r="E299" s="1108"/>
      <c r="F299" s="1109"/>
      <c r="G299" s="1110"/>
      <c r="H299" s="1111"/>
      <c r="I299" s="1020"/>
      <c r="J299" s="353"/>
      <c r="K299" s="585">
        <v>0.1333</v>
      </c>
      <c r="L299" s="349" t="s">
        <v>2013</v>
      </c>
      <c r="M299" s="586">
        <v>0.23330000000000001</v>
      </c>
      <c r="N299" s="587" t="s">
        <v>2014</v>
      </c>
      <c r="O299" s="584">
        <v>0.33329999999999999</v>
      </c>
      <c r="P299" s="115" t="s">
        <v>2014</v>
      </c>
      <c r="Q299" s="398">
        <v>0.5</v>
      </c>
      <c r="R299" s="484" t="s">
        <v>2015</v>
      </c>
      <c r="S299" s="588">
        <v>0.63329999999999997</v>
      </c>
      <c r="T299" s="559" t="s">
        <v>2016</v>
      </c>
      <c r="U299" s="558">
        <v>0.83330000000000004</v>
      </c>
      <c r="V299" s="589" t="s">
        <v>2017</v>
      </c>
      <c r="W299" s="590">
        <v>0.93330000000000002</v>
      </c>
      <c r="X299" s="589" t="s">
        <v>2018</v>
      </c>
      <c r="Y299" s="395"/>
    </row>
    <row r="300" spans="1:25" s="19" customFormat="1" ht="30" customHeight="1" x14ac:dyDescent="0.25">
      <c r="A300" s="1165"/>
      <c r="B300" s="326" t="s">
        <v>2019</v>
      </c>
      <c r="C300" s="905"/>
      <c r="D300" s="390"/>
      <c r="E300" s="341"/>
      <c r="F300" s="432"/>
      <c r="G300" s="368"/>
      <c r="H300" s="512" t="s">
        <v>23</v>
      </c>
      <c r="I300" s="471" t="s">
        <v>24</v>
      </c>
      <c r="J300" s="353"/>
      <c r="K300" s="561"/>
      <c r="L300" s="349"/>
      <c r="M300" s="349"/>
      <c r="N300" s="528"/>
      <c r="O300" s="393"/>
      <c r="P300" s="400"/>
      <c r="Q300" s="393"/>
      <c r="R300" s="416"/>
      <c r="S300" s="393"/>
      <c r="T300" s="394"/>
      <c r="U300" s="394"/>
      <c r="V300" s="393"/>
      <c r="W300" s="393"/>
      <c r="X300" s="393"/>
      <c r="Y300" s="395"/>
    </row>
    <row r="301" spans="1:25" s="19" customFormat="1" ht="49.5" customHeight="1" x14ac:dyDescent="0.25">
      <c r="A301" s="1165"/>
      <c r="B301" s="326" t="s">
        <v>2020</v>
      </c>
      <c r="C301" s="905"/>
      <c r="D301" s="390"/>
      <c r="E301" s="341"/>
      <c r="F301" s="432"/>
      <c r="G301" s="465"/>
      <c r="H301" s="512" t="s">
        <v>23</v>
      </c>
      <c r="I301" s="471" t="s">
        <v>24</v>
      </c>
      <c r="J301" s="479"/>
      <c r="K301" s="591"/>
      <c r="L301" s="349"/>
      <c r="M301" s="349"/>
      <c r="N301" s="528"/>
      <c r="O301" s="393"/>
      <c r="P301" s="400"/>
      <c r="Q301" s="393"/>
      <c r="R301" s="416"/>
      <c r="S301" s="393"/>
      <c r="T301" s="394"/>
      <c r="U301" s="394"/>
      <c r="V301" s="393"/>
      <c r="W301" s="393"/>
      <c r="X301" s="393"/>
      <c r="Y301" s="395"/>
    </row>
    <row r="302" spans="1:25" s="353" customFormat="1" ht="30" customHeight="1" x14ac:dyDescent="0.25">
      <c r="A302" s="1165"/>
      <c r="B302" s="340" t="s">
        <v>562</v>
      </c>
      <c r="C302" s="905"/>
      <c r="D302" s="463"/>
      <c r="E302" s="356">
        <v>2584</v>
      </c>
      <c r="F302" s="432">
        <v>44580</v>
      </c>
      <c r="G302" s="432"/>
      <c r="H302" s="1029" t="s">
        <v>2021</v>
      </c>
      <c r="I302" s="471" t="s">
        <v>24</v>
      </c>
      <c r="J302" s="178" t="s">
        <v>561</v>
      </c>
      <c r="K302" s="335">
        <v>0.05</v>
      </c>
      <c r="L302" s="592" t="s">
        <v>2022</v>
      </c>
      <c r="M302" s="593">
        <v>0.5</v>
      </c>
      <c r="N302" s="594" t="s">
        <v>2023</v>
      </c>
      <c r="O302" s="593">
        <v>0.5</v>
      </c>
      <c r="P302" s="1056" t="s">
        <v>2024</v>
      </c>
      <c r="Q302" s="995">
        <v>0.75</v>
      </c>
      <c r="R302" s="1056" t="s">
        <v>2025</v>
      </c>
      <c r="S302" s="995">
        <v>0.75</v>
      </c>
      <c r="T302" s="1056" t="s">
        <v>2026</v>
      </c>
      <c r="U302" s="995">
        <v>0.8</v>
      </c>
      <c r="V302" s="1056" t="s">
        <v>2027</v>
      </c>
      <c r="W302" s="995">
        <v>0.8</v>
      </c>
      <c r="X302" s="1056" t="s">
        <v>2027</v>
      </c>
      <c r="Y302" s="479"/>
    </row>
    <row r="303" spans="1:25" s="353" customFormat="1" ht="28.5" customHeight="1" x14ac:dyDescent="0.25">
      <c r="A303" s="1165"/>
      <c r="B303" s="340" t="s">
        <v>564</v>
      </c>
      <c r="C303" s="905"/>
      <c r="D303" s="463"/>
      <c r="E303" s="356">
        <v>7136</v>
      </c>
      <c r="F303" s="432">
        <v>44580</v>
      </c>
      <c r="G303" s="465"/>
      <c r="H303" s="1029"/>
      <c r="I303" s="471" t="s">
        <v>24</v>
      </c>
      <c r="J303" s="178" t="s">
        <v>563</v>
      </c>
      <c r="K303" s="335">
        <v>0.05</v>
      </c>
      <c r="L303" s="592"/>
      <c r="M303" s="593">
        <v>0.5</v>
      </c>
      <c r="N303" s="594"/>
      <c r="O303" s="593">
        <v>0.5</v>
      </c>
      <c r="P303" s="1026"/>
      <c r="Q303" s="1098"/>
      <c r="R303" s="1026"/>
      <c r="S303" s="1098"/>
      <c r="T303" s="1026"/>
      <c r="U303" s="1098"/>
      <c r="V303" s="1026"/>
      <c r="W303" s="1098"/>
      <c r="X303" s="1026"/>
      <c r="Y303" s="479"/>
    </row>
    <row r="304" spans="1:25" s="353" customFormat="1" ht="29.25" customHeight="1" x14ac:dyDescent="0.25">
      <c r="A304" s="1165"/>
      <c r="B304" s="340" t="s">
        <v>417</v>
      </c>
      <c r="C304" s="905"/>
      <c r="D304" s="463"/>
      <c r="E304" s="356">
        <v>1480</v>
      </c>
      <c r="F304" s="460">
        <v>44580</v>
      </c>
      <c r="G304" s="460"/>
      <c r="H304" s="1029"/>
      <c r="I304" s="471" t="s">
        <v>24</v>
      </c>
      <c r="J304" s="178" t="s">
        <v>565</v>
      </c>
      <c r="K304" s="551">
        <v>0.05</v>
      </c>
      <c r="L304" s="592"/>
      <c r="M304" s="593">
        <v>0.5</v>
      </c>
      <c r="N304" s="594"/>
      <c r="O304" s="593">
        <v>0.5</v>
      </c>
      <c r="P304" s="1027"/>
      <c r="Q304" s="1099"/>
      <c r="R304" s="1027"/>
      <c r="S304" s="1099"/>
      <c r="T304" s="1027"/>
      <c r="U304" s="1099"/>
      <c r="V304" s="1027"/>
      <c r="W304" s="1099"/>
      <c r="X304" s="1027"/>
      <c r="Y304" s="479"/>
    </row>
    <row r="305" spans="1:25" s="353" customFormat="1" ht="84.75" customHeight="1" x14ac:dyDescent="0.25">
      <c r="A305" s="1165"/>
      <c r="B305" s="326" t="s">
        <v>2028</v>
      </c>
      <c r="C305" s="905"/>
      <c r="D305" s="1020">
        <v>180</v>
      </c>
      <c r="E305" s="1080">
        <v>5800</v>
      </c>
      <c r="F305" s="1096">
        <v>44585</v>
      </c>
      <c r="G305" s="1097"/>
      <c r="H305" s="1081" t="s">
        <v>2516</v>
      </c>
      <c r="I305" s="1020" t="s">
        <v>24</v>
      </c>
      <c r="J305" s="1032" t="s">
        <v>559</v>
      </c>
      <c r="K305" s="1092">
        <v>6.0000000000000001E-3</v>
      </c>
      <c r="L305" s="1094" t="s">
        <v>2029</v>
      </c>
      <c r="M305" s="1092">
        <v>0.06</v>
      </c>
      <c r="N305" s="1084" t="s">
        <v>2030</v>
      </c>
      <c r="O305" s="1086">
        <v>0.1333</v>
      </c>
      <c r="P305" s="1088" t="s">
        <v>2031</v>
      </c>
      <c r="Q305" s="1082">
        <v>0.2167</v>
      </c>
      <c r="R305" s="1090" t="s">
        <v>2032</v>
      </c>
      <c r="S305" s="1082">
        <v>0.36109999999999998</v>
      </c>
      <c r="T305" s="973" t="s">
        <v>2033</v>
      </c>
      <c r="U305" s="1082">
        <v>0.43330000000000002</v>
      </c>
      <c r="V305" s="975" t="s">
        <v>2034</v>
      </c>
      <c r="W305" s="973" t="s">
        <v>2035</v>
      </c>
      <c r="X305" s="973" t="s">
        <v>2036</v>
      </c>
      <c r="Y305" s="479"/>
    </row>
    <row r="306" spans="1:25" s="353" customFormat="1" ht="61.5" customHeight="1" x14ac:dyDescent="0.25">
      <c r="A306" s="1165"/>
      <c r="B306" s="340" t="s">
        <v>2037</v>
      </c>
      <c r="C306" s="905"/>
      <c r="D306" s="1020"/>
      <c r="E306" s="1080"/>
      <c r="F306" s="1096"/>
      <c r="G306" s="1097"/>
      <c r="H306" s="1081"/>
      <c r="I306" s="1020"/>
      <c r="J306" s="1032"/>
      <c r="K306" s="1093"/>
      <c r="L306" s="1095"/>
      <c r="M306" s="1093"/>
      <c r="N306" s="1085"/>
      <c r="O306" s="1087"/>
      <c r="P306" s="1089"/>
      <c r="Q306" s="1083"/>
      <c r="R306" s="1091"/>
      <c r="S306" s="1083"/>
      <c r="T306" s="974"/>
      <c r="U306" s="1083"/>
      <c r="V306" s="976"/>
      <c r="W306" s="996"/>
      <c r="X306" s="976"/>
      <c r="Y306" s="479"/>
    </row>
    <row r="307" spans="1:25" s="353" customFormat="1" ht="69" customHeight="1" x14ac:dyDescent="0.25">
      <c r="A307" s="1165"/>
      <c r="B307" s="326" t="s">
        <v>2038</v>
      </c>
      <c r="C307" s="905"/>
      <c r="D307" s="463"/>
      <c r="E307" s="341"/>
      <c r="F307" s="595"/>
      <c r="G307" s="460"/>
      <c r="H307" s="369" t="s">
        <v>23</v>
      </c>
      <c r="I307" s="471" t="s">
        <v>24</v>
      </c>
      <c r="J307" s="394"/>
      <c r="K307" s="575"/>
      <c r="L307" s="514"/>
      <c r="M307" s="575"/>
      <c r="N307" s="179"/>
      <c r="O307" s="596"/>
      <c r="P307" s="597"/>
      <c r="Q307" s="394"/>
      <c r="R307" s="178"/>
      <c r="S307" s="394"/>
      <c r="T307" s="394"/>
      <c r="U307" s="394"/>
      <c r="V307" s="394"/>
      <c r="W307" s="394"/>
      <c r="X307" s="394"/>
      <c r="Y307" s="479"/>
    </row>
    <row r="308" spans="1:25" s="353" customFormat="1" ht="43.5" customHeight="1" x14ac:dyDescent="0.25">
      <c r="A308" s="1165"/>
      <c r="B308" s="340" t="s">
        <v>2039</v>
      </c>
      <c r="C308" s="905"/>
      <c r="D308" s="390"/>
      <c r="E308" s="341">
        <v>1280</v>
      </c>
      <c r="F308" s="460"/>
      <c r="G308" s="460"/>
      <c r="H308" s="369" t="s">
        <v>23</v>
      </c>
      <c r="I308" s="471" t="s">
        <v>24</v>
      </c>
      <c r="J308" s="178" t="s">
        <v>579</v>
      </c>
      <c r="K308" s="598"/>
      <c r="L308" s="514"/>
      <c r="M308" s="598"/>
      <c r="N308" s="179"/>
      <c r="O308" s="598"/>
      <c r="P308" s="597"/>
      <c r="Q308" s="515"/>
      <c r="R308" s="178"/>
      <c r="S308" s="598"/>
      <c r="T308" s="394"/>
      <c r="U308" s="394"/>
      <c r="V308" s="394"/>
      <c r="W308" s="394"/>
      <c r="X308" s="394"/>
      <c r="Y308" s="479"/>
    </row>
    <row r="309" spans="1:25" s="353" customFormat="1" ht="88.5" customHeight="1" x14ac:dyDescent="0.25">
      <c r="A309" s="1165"/>
      <c r="B309" s="340" t="s">
        <v>2040</v>
      </c>
      <c r="C309" s="905"/>
      <c r="D309" s="390">
        <v>50</v>
      </c>
      <c r="E309" s="341"/>
      <c r="F309" s="595">
        <v>44585</v>
      </c>
      <c r="G309" s="460"/>
      <c r="H309" s="388" t="s">
        <v>2041</v>
      </c>
      <c r="I309" s="471" t="s">
        <v>24</v>
      </c>
      <c r="J309" s="479"/>
      <c r="K309" s="598">
        <v>0.04</v>
      </c>
      <c r="L309" s="599" t="s">
        <v>2042</v>
      </c>
      <c r="M309" s="515">
        <v>0.04</v>
      </c>
      <c r="N309" s="497" t="s">
        <v>2043</v>
      </c>
      <c r="O309" s="600">
        <v>0.08</v>
      </c>
      <c r="P309" s="601" t="s">
        <v>2044</v>
      </c>
      <c r="Q309" s="602">
        <v>0.18</v>
      </c>
      <c r="R309" s="603" t="s">
        <v>2045</v>
      </c>
      <c r="S309" s="602">
        <v>0.28000000000000003</v>
      </c>
      <c r="T309" s="603" t="s">
        <v>2046</v>
      </c>
      <c r="U309" s="565">
        <v>0.32</v>
      </c>
      <c r="V309" s="178" t="s">
        <v>2047</v>
      </c>
      <c r="W309" s="172" t="s">
        <v>2048</v>
      </c>
      <c r="X309" s="604" t="s">
        <v>2049</v>
      </c>
      <c r="Y309" s="479"/>
    </row>
    <row r="310" spans="1:25" s="353" customFormat="1" ht="166.5" customHeight="1" x14ac:dyDescent="0.25">
      <c r="A310" s="1165"/>
      <c r="B310" s="340" t="s">
        <v>2050</v>
      </c>
      <c r="C310" s="905"/>
      <c r="D310" s="390">
        <v>50</v>
      </c>
      <c r="E310" s="341"/>
      <c r="F310" s="460">
        <v>44629</v>
      </c>
      <c r="G310" s="460"/>
      <c r="H310" s="388" t="s">
        <v>2051</v>
      </c>
      <c r="I310" s="471" t="s">
        <v>24</v>
      </c>
      <c r="K310" s="513">
        <v>0</v>
      </c>
      <c r="L310" s="495"/>
      <c r="M310" s="515">
        <v>0.08</v>
      </c>
      <c r="N310" s="497" t="s">
        <v>2052</v>
      </c>
      <c r="O310" s="600">
        <v>0.06</v>
      </c>
      <c r="P310" s="601" t="s">
        <v>2053</v>
      </c>
      <c r="Q310" s="602">
        <v>0.26</v>
      </c>
      <c r="R310" s="603" t="s">
        <v>2054</v>
      </c>
      <c r="S310" s="602">
        <v>0.4</v>
      </c>
      <c r="T310" s="603" t="s">
        <v>2055</v>
      </c>
      <c r="U310" s="565">
        <v>0.72</v>
      </c>
      <c r="V310" s="604" t="s">
        <v>2056</v>
      </c>
      <c r="W310" s="605">
        <v>0.78</v>
      </c>
      <c r="X310" s="172" t="s">
        <v>2057</v>
      </c>
      <c r="Y310" s="479"/>
    </row>
    <row r="311" spans="1:25" s="353" customFormat="1" ht="53.25" customHeight="1" x14ac:dyDescent="0.25">
      <c r="A311" s="1165"/>
      <c r="B311" s="340" t="s">
        <v>2058</v>
      </c>
      <c r="C311" s="905"/>
      <c r="D311" s="390">
        <v>5</v>
      </c>
      <c r="E311" s="341"/>
      <c r="F311" s="460"/>
      <c r="G311" s="460"/>
      <c r="H311" s="369" t="s">
        <v>23</v>
      </c>
      <c r="I311" s="471" t="s">
        <v>24</v>
      </c>
      <c r="K311" s="513">
        <v>0</v>
      </c>
      <c r="L311" s="495" t="s">
        <v>2059</v>
      </c>
      <c r="M311" s="515">
        <v>0</v>
      </c>
      <c r="N311" s="497" t="s">
        <v>2059</v>
      </c>
      <c r="O311" s="600">
        <v>0</v>
      </c>
      <c r="P311" s="601" t="s">
        <v>2059</v>
      </c>
      <c r="Q311" s="600">
        <v>0</v>
      </c>
      <c r="R311" s="603" t="s">
        <v>2059</v>
      </c>
      <c r="S311" s="600">
        <v>0</v>
      </c>
      <c r="T311" s="394"/>
      <c r="V311" s="604" t="s">
        <v>2059</v>
      </c>
      <c r="W311" s="394"/>
      <c r="X311" s="172" t="s">
        <v>2059</v>
      </c>
      <c r="Y311" s="479"/>
    </row>
    <row r="312" spans="1:25" s="353" customFormat="1" ht="63" customHeight="1" x14ac:dyDescent="0.25">
      <c r="A312" s="1165"/>
      <c r="B312" s="340" t="s">
        <v>2060</v>
      </c>
      <c r="C312" s="905"/>
      <c r="D312" s="390">
        <v>30</v>
      </c>
      <c r="E312" s="341"/>
      <c r="F312" s="595">
        <v>44574</v>
      </c>
      <c r="G312" s="460"/>
      <c r="H312" s="388" t="s">
        <v>2061</v>
      </c>
      <c r="I312" s="471" t="s">
        <v>24</v>
      </c>
      <c r="K312" s="513">
        <v>0.1</v>
      </c>
      <c r="L312" s="495" t="s">
        <v>2062</v>
      </c>
      <c r="M312" s="515">
        <v>0</v>
      </c>
      <c r="N312" s="497" t="s">
        <v>2059</v>
      </c>
      <c r="O312" s="600">
        <v>0.1</v>
      </c>
      <c r="P312" s="601" t="s">
        <v>2063</v>
      </c>
      <c r="Q312" s="602">
        <v>0.16669999999999999</v>
      </c>
      <c r="R312" s="603" t="s">
        <v>2064</v>
      </c>
      <c r="S312" s="602">
        <v>0.2</v>
      </c>
      <c r="T312" s="603" t="s">
        <v>2065</v>
      </c>
      <c r="U312" s="565">
        <v>0.3</v>
      </c>
      <c r="V312" s="604" t="s">
        <v>2066</v>
      </c>
      <c r="W312" s="394"/>
      <c r="X312" s="178" t="s">
        <v>2059</v>
      </c>
      <c r="Y312" s="479"/>
    </row>
    <row r="313" spans="1:25" s="353" customFormat="1" ht="101.25" customHeight="1" x14ac:dyDescent="0.25">
      <c r="A313" s="1165"/>
      <c r="B313" s="340" t="s">
        <v>2067</v>
      </c>
      <c r="C313" s="905"/>
      <c r="D313" s="390">
        <v>10</v>
      </c>
      <c r="E313" s="341"/>
      <c r="F313" s="460"/>
      <c r="G313" s="460"/>
      <c r="H313" s="369" t="s">
        <v>23</v>
      </c>
      <c r="I313" s="471" t="s">
        <v>24</v>
      </c>
      <c r="K313" s="482">
        <v>0</v>
      </c>
      <c r="L313" s="495" t="s">
        <v>2059</v>
      </c>
      <c r="M313" s="606">
        <v>0</v>
      </c>
      <c r="N313" s="497" t="s">
        <v>2059</v>
      </c>
      <c r="O313" s="607">
        <v>0</v>
      </c>
      <c r="P313" s="601" t="s">
        <v>2059</v>
      </c>
      <c r="Q313" s="607">
        <v>0</v>
      </c>
      <c r="R313" s="603" t="s">
        <v>2059</v>
      </c>
      <c r="S313" s="607">
        <v>0</v>
      </c>
      <c r="T313" s="394"/>
      <c r="U313" s="607">
        <v>0</v>
      </c>
      <c r="V313" s="604" t="s">
        <v>2059</v>
      </c>
      <c r="W313" s="394"/>
      <c r="X313" s="178" t="s">
        <v>2059</v>
      </c>
      <c r="Y313" s="479"/>
    </row>
    <row r="314" spans="1:25" s="353" customFormat="1" ht="72.75" customHeight="1" x14ac:dyDescent="0.25">
      <c r="A314" s="1165"/>
      <c r="B314" s="340" t="s">
        <v>2068</v>
      </c>
      <c r="C314" s="905"/>
      <c r="D314" s="390">
        <v>10</v>
      </c>
      <c r="E314" s="341"/>
      <c r="F314" s="460"/>
      <c r="G314" s="460"/>
      <c r="H314" s="369" t="s">
        <v>23</v>
      </c>
      <c r="I314" s="471" t="s">
        <v>24</v>
      </c>
      <c r="K314" s="482">
        <v>0</v>
      </c>
      <c r="L314" s="495" t="s">
        <v>2059</v>
      </c>
      <c r="M314" s="606">
        <v>0</v>
      </c>
      <c r="N314" s="497" t="s">
        <v>2059</v>
      </c>
      <c r="O314" s="607">
        <v>0</v>
      </c>
      <c r="P314" s="601" t="s">
        <v>2059</v>
      </c>
      <c r="Q314" s="607">
        <v>0</v>
      </c>
      <c r="R314" s="603" t="s">
        <v>2059</v>
      </c>
      <c r="S314" s="607">
        <v>0</v>
      </c>
      <c r="T314" s="394"/>
      <c r="U314" s="607">
        <v>0</v>
      </c>
      <c r="V314" s="604" t="s">
        <v>2059</v>
      </c>
      <c r="W314" s="394"/>
      <c r="X314" s="178" t="s">
        <v>2059</v>
      </c>
      <c r="Y314" s="479"/>
    </row>
    <row r="315" spans="1:25" s="353" customFormat="1" ht="55.5" customHeight="1" x14ac:dyDescent="0.25">
      <c r="A315" s="1165"/>
      <c r="B315" s="340" t="s">
        <v>2069</v>
      </c>
      <c r="C315" s="905"/>
      <c r="D315" s="390">
        <v>1</v>
      </c>
      <c r="E315" s="341"/>
      <c r="F315" s="460"/>
      <c r="G315" s="460"/>
      <c r="H315" s="369" t="s">
        <v>23</v>
      </c>
      <c r="I315" s="471" t="s">
        <v>24</v>
      </c>
      <c r="K315" s="482">
        <v>0</v>
      </c>
      <c r="L315" s="495" t="s">
        <v>2059</v>
      </c>
      <c r="M315" s="606">
        <v>0</v>
      </c>
      <c r="N315" s="497" t="s">
        <v>2059</v>
      </c>
      <c r="O315" s="607">
        <v>0</v>
      </c>
      <c r="P315" s="601" t="s">
        <v>2059</v>
      </c>
      <c r="Q315" s="607">
        <v>0</v>
      </c>
      <c r="R315" s="603" t="s">
        <v>2059</v>
      </c>
      <c r="S315" s="607">
        <v>0</v>
      </c>
      <c r="T315" s="394"/>
      <c r="U315" s="607">
        <v>0</v>
      </c>
      <c r="V315" s="604" t="s">
        <v>2059</v>
      </c>
      <c r="W315" s="394"/>
      <c r="X315" s="178" t="s">
        <v>2059</v>
      </c>
      <c r="Y315" s="479"/>
    </row>
    <row r="316" spans="1:25" s="353" customFormat="1" ht="106.5" customHeight="1" x14ac:dyDescent="0.25">
      <c r="A316" s="1165"/>
      <c r="B316" s="340" t="s">
        <v>2070</v>
      </c>
      <c r="C316" s="905"/>
      <c r="D316" s="390">
        <v>1</v>
      </c>
      <c r="E316" s="387"/>
      <c r="F316" s="608">
        <v>44642</v>
      </c>
      <c r="G316" s="608">
        <v>44644</v>
      </c>
      <c r="H316" s="369" t="s">
        <v>2071</v>
      </c>
      <c r="I316" s="471" t="s">
        <v>24</v>
      </c>
      <c r="K316" s="482">
        <v>0</v>
      </c>
      <c r="L316" s="495" t="s">
        <v>2059</v>
      </c>
      <c r="M316" s="515">
        <v>0</v>
      </c>
      <c r="N316" s="497" t="s">
        <v>2059</v>
      </c>
      <c r="O316" s="609">
        <v>1</v>
      </c>
      <c r="P316" s="1077" t="s">
        <v>2072</v>
      </c>
      <c r="Q316" s="1078"/>
      <c r="R316" s="1078"/>
      <c r="S316" s="1078"/>
      <c r="T316" s="1078"/>
      <c r="U316" s="1078"/>
      <c r="V316" s="1078"/>
      <c r="W316" s="1078"/>
      <c r="X316" s="1079"/>
      <c r="Y316" s="479"/>
    </row>
    <row r="317" spans="1:25" s="353" customFormat="1" ht="42.75" customHeight="1" x14ac:dyDescent="0.25">
      <c r="A317" s="1165"/>
      <c r="B317" s="340" t="s">
        <v>2073</v>
      </c>
      <c r="C317" s="905"/>
      <c r="D317" s="390">
        <v>5</v>
      </c>
      <c r="E317" s="387"/>
      <c r="F317" s="610"/>
      <c r="G317" s="610"/>
      <c r="H317" s="369" t="s">
        <v>23</v>
      </c>
      <c r="I317" s="471" t="s">
        <v>24</v>
      </c>
      <c r="K317" s="482">
        <v>0</v>
      </c>
      <c r="L317" s="495" t="s">
        <v>2059</v>
      </c>
      <c r="M317" s="515">
        <v>0</v>
      </c>
      <c r="N317" s="497" t="s">
        <v>2059</v>
      </c>
      <c r="O317" s="600">
        <v>0</v>
      </c>
      <c r="P317" s="601" t="s">
        <v>2059</v>
      </c>
      <c r="Q317" s="600">
        <v>0</v>
      </c>
      <c r="R317" s="603" t="s">
        <v>2059</v>
      </c>
      <c r="S317" s="600">
        <v>0</v>
      </c>
      <c r="T317" s="337"/>
      <c r="U317" s="600">
        <v>0</v>
      </c>
      <c r="V317" s="604" t="s">
        <v>2059</v>
      </c>
      <c r="W317" s="394"/>
      <c r="X317" s="178" t="s">
        <v>2059</v>
      </c>
      <c r="Y317" s="479"/>
    </row>
    <row r="318" spans="1:25" s="353" customFormat="1" ht="78.75" customHeight="1" x14ac:dyDescent="0.25">
      <c r="A318" s="1165"/>
      <c r="B318" s="340" t="s">
        <v>2074</v>
      </c>
      <c r="C318" s="905"/>
      <c r="D318" s="390">
        <v>2</v>
      </c>
      <c r="E318" s="328"/>
      <c r="F318" s="610">
        <v>44733</v>
      </c>
      <c r="G318" s="610"/>
      <c r="H318" s="388" t="s">
        <v>2075</v>
      </c>
      <c r="I318" s="471" t="s">
        <v>24</v>
      </c>
      <c r="K318" s="344">
        <v>0</v>
      </c>
      <c r="L318" s="495" t="s">
        <v>2059</v>
      </c>
      <c r="M318" s="611">
        <v>0</v>
      </c>
      <c r="N318" s="497" t="s">
        <v>2059</v>
      </c>
      <c r="O318" s="612">
        <v>0</v>
      </c>
      <c r="P318" s="601" t="s">
        <v>2059</v>
      </c>
      <c r="Q318" s="600">
        <v>0</v>
      </c>
      <c r="R318" s="603" t="s">
        <v>2059</v>
      </c>
      <c r="S318" s="600">
        <v>0</v>
      </c>
      <c r="T318" s="337"/>
      <c r="U318" s="565">
        <v>0.5</v>
      </c>
      <c r="V318" s="604" t="s">
        <v>2076</v>
      </c>
      <c r="W318" s="394"/>
      <c r="X318" s="178" t="s">
        <v>2059</v>
      </c>
      <c r="Y318" s="479"/>
    </row>
    <row r="319" spans="1:25" s="353" customFormat="1" ht="39" customHeight="1" x14ac:dyDescent="0.25">
      <c r="A319" s="1165"/>
      <c r="B319" s="358" t="s">
        <v>2077</v>
      </c>
      <c r="C319" s="905"/>
      <c r="D319" s="327"/>
      <c r="E319" s="328"/>
      <c r="F319" s="610"/>
      <c r="G319" s="610"/>
      <c r="H319" s="369" t="s">
        <v>23</v>
      </c>
      <c r="I319" s="471" t="s">
        <v>24</v>
      </c>
      <c r="K319" s="613"/>
      <c r="L319" s="614"/>
      <c r="M319" s="614"/>
      <c r="N319" s="615"/>
      <c r="O319" s="394"/>
      <c r="P319" s="478"/>
      <c r="Q319" s="394"/>
      <c r="R319" s="178"/>
      <c r="S319" s="394"/>
      <c r="T319" s="394"/>
      <c r="U319" s="394"/>
      <c r="V319" s="394"/>
      <c r="W319" s="394"/>
      <c r="X319" s="178"/>
      <c r="Y319" s="479"/>
    </row>
    <row r="320" spans="1:25" s="353" customFormat="1" ht="34.5" customHeight="1" x14ac:dyDescent="0.25">
      <c r="A320" s="1165"/>
      <c r="B320" s="326" t="s">
        <v>2078</v>
      </c>
      <c r="C320" s="905"/>
      <c r="D320" s="988">
        <v>1</v>
      </c>
      <c r="E320" s="1080">
        <v>6000</v>
      </c>
      <c r="F320" s="1028">
        <v>44636</v>
      </c>
      <c r="G320" s="1028"/>
      <c r="H320" s="1081" t="s">
        <v>2515</v>
      </c>
      <c r="I320" s="1020" t="s">
        <v>24</v>
      </c>
      <c r="K320" s="616"/>
      <c r="L320" s="614"/>
      <c r="M320" s="614"/>
      <c r="N320" s="615"/>
      <c r="O320" s="394"/>
      <c r="P320" s="478"/>
      <c r="Q320" s="394"/>
      <c r="R320" s="178"/>
      <c r="S320" s="394"/>
      <c r="T320" s="394"/>
      <c r="U320" s="394"/>
      <c r="V320" s="394"/>
      <c r="W320" s="394"/>
      <c r="X320" s="178"/>
      <c r="Y320" s="479"/>
    </row>
    <row r="321" spans="1:25" s="353" customFormat="1" ht="49.5" customHeight="1" x14ac:dyDescent="0.25">
      <c r="A321" s="1165"/>
      <c r="B321" s="340" t="s">
        <v>2079</v>
      </c>
      <c r="C321" s="905"/>
      <c r="D321" s="988"/>
      <c r="E321" s="1080"/>
      <c r="F321" s="1028"/>
      <c r="G321" s="1028"/>
      <c r="H321" s="1081"/>
      <c r="I321" s="1020"/>
      <c r="J321" s="56" t="s">
        <v>571</v>
      </c>
      <c r="K321" s="344">
        <v>0</v>
      </c>
      <c r="L321" s="614"/>
      <c r="M321" s="611">
        <v>0</v>
      </c>
      <c r="N321" s="179"/>
      <c r="O321" s="394"/>
      <c r="P321" s="478"/>
      <c r="Q321" s="480">
        <v>0</v>
      </c>
      <c r="R321" s="178"/>
      <c r="S321" s="565">
        <v>0.2</v>
      </c>
      <c r="T321" s="178" t="s">
        <v>2080</v>
      </c>
      <c r="U321" s="565">
        <v>0.3</v>
      </c>
      <c r="V321" s="178" t="s">
        <v>2081</v>
      </c>
      <c r="W321" s="565">
        <v>0.5</v>
      </c>
      <c r="X321" s="178" t="s">
        <v>2082</v>
      </c>
      <c r="Y321" s="479"/>
    </row>
    <row r="322" spans="1:25" s="353" customFormat="1" ht="48.75" customHeight="1" x14ac:dyDescent="0.25">
      <c r="A322" s="1165"/>
      <c r="B322" s="326" t="s">
        <v>2083</v>
      </c>
      <c r="C322" s="905"/>
      <c r="D322" s="327"/>
      <c r="E322" s="341"/>
      <c r="F322" s="610"/>
      <c r="G322" s="610"/>
      <c r="H322" s="369" t="s">
        <v>23</v>
      </c>
      <c r="I322" s="471" t="s">
        <v>24</v>
      </c>
      <c r="K322" s="365"/>
      <c r="L322" s="614"/>
      <c r="M322" s="575"/>
      <c r="N322" s="179"/>
      <c r="O322" s="394"/>
      <c r="P322" s="478"/>
      <c r="Q322" s="394"/>
      <c r="R322" s="178"/>
      <c r="S322" s="394"/>
      <c r="T322" s="394"/>
      <c r="U322" s="394"/>
      <c r="V322" s="394"/>
      <c r="W322" s="394"/>
      <c r="X322" s="178"/>
      <c r="Y322" s="479"/>
    </row>
    <row r="323" spans="1:25" s="353" customFormat="1" ht="110.25" customHeight="1" x14ac:dyDescent="0.25">
      <c r="A323" s="1165"/>
      <c r="B323" s="340" t="s">
        <v>2084</v>
      </c>
      <c r="C323" s="905"/>
      <c r="D323" s="327">
        <v>4</v>
      </c>
      <c r="E323" s="341">
        <v>800</v>
      </c>
      <c r="F323" s="610">
        <v>44734</v>
      </c>
      <c r="G323" s="610"/>
      <c r="H323" s="617" t="s">
        <v>2524</v>
      </c>
      <c r="I323" s="471" t="s">
        <v>24</v>
      </c>
      <c r="J323" s="618" t="s">
        <v>573</v>
      </c>
      <c r="K323" s="344">
        <v>0</v>
      </c>
      <c r="L323" s="614"/>
      <c r="M323" s="611">
        <v>0</v>
      </c>
      <c r="N323" s="179"/>
      <c r="O323" s="394"/>
      <c r="P323" s="478"/>
      <c r="Q323" s="611">
        <v>0</v>
      </c>
      <c r="R323" s="178"/>
      <c r="S323" s="565">
        <v>0.25</v>
      </c>
      <c r="T323" s="245" t="s">
        <v>2085</v>
      </c>
      <c r="U323" s="565">
        <v>0.25</v>
      </c>
      <c r="V323" s="178" t="s">
        <v>2086</v>
      </c>
      <c r="W323" s="565">
        <v>0.5</v>
      </c>
      <c r="X323" s="383" t="s">
        <v>2087</v>
      </c>
      <c r="Y323" s="479"/>
    </row>
    <row r="324" spans="1:25" s="353" customFormat="1" ht="72" customHeight="1" x14ac:dyDescent="0.25">
      <c r="A324" s="1165"/>
      <c r="B324" s="340" t="s">
        <v>2088</v>
      </c>
      <c r="C324" s="905"/>
      <c r="D324" s="327">
        <v>4</v>
      </c>
      <c r="E324" s="341">
        <v>1040</v>
      </c>
      <c r="F324" s="330">
        <v>44568</v>
      </c>
      <c r="G324" s="330">
        <v>44637</v>
      </c>
      <c r="H324" s="389" t="s">
        <v>2089</v>
      </c>
      <c r="I324" s="471" t="s">
        <v>24</v>
      </c>
      <c r="J324" s="56" t="s">
        <v>574</v>
      </c>
      <c r="K324" s="344">
        <v>0.5</v>
      </c>
      <c r="L324" s="614" t="s">
        <v>2090</v>
      </c>
      <c r="M324" s="611">
        <v>0.5</v>
      </c>
      <c r="N324" s="179"/>
      <c r="O324" s="619" t="s">
        <v>2091</v>
      </c>
      <c r="P324" s="620">
        <v>1</v>
      </c>
      <c r="Q324" s="621">
        <v>1</v>
      </c>
      <c r="R324" s="1070" t="s">
        <v>1217</v>
      </c>
      <c r="S324" s="1071"/>
      <c r="T324" s="1071"/>
      <c r="U324" s="1071"/>
      <c r="V324" s="1071"/>
      <c r="W324" s="1071"/>
      <c r="X324" s="1072"/>
      <c r="Y324" s="479"/>
    </row>
    <row r="325" spans="1:25" s="353" customFormat="1" ht="38.25" customHeight="1" x14ac:dyDescent="0.25">
      <c r="A325" s="1165"/>
      <c r="B325" s="326" t="s">
        <v>2092</v>
      </c>
      <c r="C325" s="905"/>
      <c r="D325" s="327"/>
      <c r="E325" s="328"/>
      <c r="F325" s="610"/>
      <c r="G325" s="610"/>
      <c r="H325" s="369" t="s">
        <v>23</v>
      </c>
      <c r="I325" s="471" t="s">
        <v>24</v>
      </c>
      <c r="J325" s="394"/>
      <c r="K325" s="344"/>
      <c r="L325" s="614"/>
      <c r="M325" s="575"/>
      <c r="N325" s="179"/>
      <c r="O325" s="179"/>
      <c r="P325" s="517"/>
      <c r="Q325" s="394"/>
      <c r="R325" s="178"/>
      <c r="S325" s="394"/>
      <c r="T325" s="394"/>
      <c r="U325" s="394"/>
      <c r="V325" s="394"/>
      <c r="W325" s="394"/>
      <c r="X325" s="394"/>
      <c r="Y325" s="479"/>
    </row>
    <row r="326" spans="1:25" s="353" customFormat="1" ht="39" customHeight="1" x14ac:dyDescent="0.25">
      <c r="A326" s="1165"/>
      <c r="B326" s="340" t="s">
        <v>2093</v>
      </c>
      <c r="C326" s="905"/>
      <c r="D326" s="327">
        <v>1</v>
      </c>
      <c r="E326" s="341">
        <v>5403.28</v>
      </c>
      <c r="F326" s="486">
        <v>44505</v>
      </c>
      <c r="G326" s="486">
        <v>44629</v>
      </c>
      <c r="H326" s="369" t="s">
        <v>23</v>
      </c>
      <c r="I326" s="471" t="s">
        <v>24</v>
      </c>
      <c r="J326" s="618" t="s">
        <v>577</v>
      </c>
      <c r="K326" s="344">
        <v>0</v>
      </c>
      <c r="L326" s="614"/>
      <c r="M326" s="611">
        <v>0.6</v>
      </c>
      <c r="N326" s="622" t="s">
        <v>2094</v>
      </c>
      <c r="O326" s="623" t="s">
        <v>2094</v>
      </c>
      <c r="P326" s="623" t="s">
        <v>2095</v>
      </c>
      <c r="Q326" s="621">
        <v>1</v>
      </c>
      <c r="R326" s="1070" t="s">
        <v>1217</v>
      </c>
      <c r="S326" s="1071"/>
      <c r="T326" s="1071"/>
      <c r="U326" s="1071"/>
      <c r="V326" s="1071"/>
      <c r="W326" s="1071"/>
      <c r="X326" s="1072"/>
      <c r="Y326" s="479"/>
    </row>
    <row r="327" spans="1:25" s="353" customFormat="1" ht="27.75" customHeight="1" x14ac:dyDescent="0.25">
      <c r="A327" s="1165"/>
      <c r="B327" s="358" t="s">
        <v>2096</v>
      </c>
      <c r="C327" s="905"/>
      <c r="D327" s="327"/>
      <c r="E327" s="328"/>
      <c r="F327" s="610"/>
      <c r="G327" s="610"/>
      <c r="H327" s="369" t="s">
        <v>23</v>
      </c>
      <c r="I327" s="471" t="s">
        <v>24</v>
      </c>
      <c r="J327" s="394"/>
      <c r="K327" s="365"/>
      <c r="L327" s="614"/>
      <c r="M327" s="614"/>
      <c r="N327" s="615"/>
      <c r="O327" s="615"/>
      <c r="P327" s="619"/>
      <c r="Q327" s="394"/>
      <c r="R327" s="178"/>
      <c r="S327" s="394"/>
      <c r="T327" s="394"/>
      <c r="U327" s="394"/>
      <c r="V327" s="394"/>
      <c r="W327" s="394"/>
      <c r="X327" s="394"/>
      <c r="Y327" s="479"/>
    </row>
    <row r="328" spans="1:25" s="353" customFormat="1" ht="72.75" customHeight="1" x14ac:dyDescent="0.25">
      <c r="A328" s="1165"/>
      <c r="B328" s="358" t="s">
        <v>2097</v>
      </c>
      <c r="C328" s="905"/>
      <c r="D328" s="904">
        <v>2</v>
      </c>
      <c r="E328" s="979">
        <v>676</v>
      </c>
      <c r="F328" s="981">
        <v>44600</v>
      </c>
      <c r="G328" s="981"/>
      <c r="H328" s="1006" t="s">
        <v>2511</v>
      </c>
      <c r="I328" s="904" t="s">
        <v>24</v>
      </c>
      <c r="J328" s="1073" t="s">
        <v>582</v>
      </c>
      <c r="K328" s="613"/>
      <c r="L328" s="614"/>
      <c r="M328" s="614"/>
      <c r="N328" s="615"/>
      <c r="O328" s="615"/>
      <c r="P328" s="619"/>
      <c r="Q328" s="394"/>
      <c r="R328" s="178"/>
      <c r="S328" s="394"/>
      <c r="T328" s="394"/>
      <c r="U328" s="1075">
        <v>0.98</v>
      </c>
      <c r="V328" s="1039" t="s">
        <v>2098</v>
      </c>
      <c r="W328" s="1075">
        <v>0.98</v>
      </c>
      <c r="X328" s="1039" t="s">
        <v>2099</v>
      </c>
      <c r="Y328" s="479"/>
    </row>
    <row r="329" spans="1:25" s="353" customFormat="1" ht="48.75" customHeight="1" x14ac:dyDescent="0.25">
      <c r="A329" s="1165"/>
      <c r="B329" s="340" t="s">
        <v>2100</v>
      </c>
      <c r="C329" s="905"/>
      <c r="D329" s="906"/>
      <c r="E329" s="980"/>
      <c r="F329" s="982"/>
      <c r="G329" s="982"/>
      <c r="H329" s="1008"/>
      <c r="I329" s="906"/>
      <c r="J329" s="1074"/>
      <c r="K329" s="624">
        <v>0</v>
      </c>
      <c r="L329" s="614"/>
      <c r="M329" s="625">
        <v>0.15</v>
      </c>
      <c r="N329" s="615" t="s">
        <v>2101</v>
      </c>
      <c r="O329" s="626">
        <v>0.9</v>
      </c>
      <c r="P329" s="627" t="s">
        <v>2102</v>
      </c>
      <c r="Q329" s="628">
        <v>0.95</v>
      </c>
      <c r="R329" s="629" t="s">
        <v>2103</v>
      </c>
      <c r="S329" s="630">
        <v>0.98</v>
      </c>
      <c r="T329" s="631" t="s">
        <v>2104</v>
      </c>
      <c r="U329" s="1076"/>
      <c r="V329" s="1041"/>
      <c r="W329" s="1076"/>
      <c r="X329" s="1041"/>
      <c r="Y329" s="479"/>
    </row>
    <row r="330" spans="1:25" s="353" customFormat="1" ht="60" customHeight="1" x14ac:dyDescent="0.25">
      <c r="A330" s="1165"/>
      <c r="B330" s="632" t="s">
        <v>2105</v>
      </c>
      <c r="C330" s="905"/>
      <c r="D330" s="633">
        <v>1</v>
      </c>
      <c r="E330" s="634">
        <v>1759.03</v>
      </c>
      <c r="F330" s="635">
        <v>44652</v>
      </c>
      <c r="G330" s="635"/>
      <c r="H330" s="636" t="s">
        <v>2522</v>
      </c>
      <c r="I330" s="633" t="s">
        <v>24</v>
      </c>
      <c r="J330" s="631" t="s">
        <v>583</v>
      </c>
      <c r="K330" s="637">
        <v>0</v>
      </c>
      <c r="L330" s="638"/>
      <c r="M330" s="637">
        <v>0</v>
      </c>
      <c r="N330" s="638"/>
      <c r="O330" s="637" t="s">
        <v>2106</v>
      </c>
      <c r="P330" s="639" t="s">
        <v>2107</v>
      </c>
      <c r="Q330" s="630">
        <v>0</v>
      </c>
      <c r="R330" s="631" t="s">
        <v>2108</v>
      </c>
      <c r="S330" s="630">
        <v>0</v>
      </c>
      <c r="T330" s="631" t="s">
        <v>2108</v>
      </c>
      <c r="U330" s="630">
        <v>0</v>
      </c>
      <c r="V330" s="640" t="s">
        <v>2108</v>
      </c>
      <c r="W330" s="630">
        <v>0</v>
      </c>
      <c r="X330" s="631" t="s">
        <v>2108</v>
      </c>
      <c r="Y330" s="479"/>
    </row>
    <row r="331" spans="1:25" s="353" customFormat="1" ht="37.5" customHeight="1" x14ac:dyDescent="0.25">
      <c r="A331" s="1165"/>
      <c r="B331" s="340" t="s">
        <v>2109</v>
      </c>
      <c r="C331" s="905"/>
      <c r="D331" s="463">
        <v>2</v>
      </c>
      <c r="E331" s="183">
        <v>3975.03</v>
      </c>
      <c r="F331" s="330">
        <v>44596</v>
      </c>
      <c r="G331" s="330"/>
      <c r="H331" s="388" t="s">
        <v>2110</v>
      </c>
      <c r="I331" s="343" t="s">
        <v>24</v>
      </c>
      <c r="J331" s="56" t="s">
        <v>584</v>
      </c>
      <c r="K331" s="624">
        <v>0</v>
      </c>
      <c r="L331" s="334"/>
      <c r="M331" s="625">
        <v>0.15</v>
      </c>
      <c r="N331" s="430" t="s">
        <v>2101</v>
      </c>
      <c r="O331" s="626">
        <v>0.2</v>
      </c>
      <c r="P331" s="478" t="s">
        <v>2111</v>
      </c>
      <c r="Q331" s="628">
        <v>0.4</v>
      </c>
      <c r="R331" s="641" t="s">
        <v>2112</v>
      </c>
      <c r="S331" s="642">
        <v>0.4</v>
      </c>
      <c r="T331" s="631" t="s">
        <v>2113</v>
      </c>
      <c r="U331" s="642">
        <v>0.5</v>
      </c>
      <c r="V331" s="631" t="s">
        <v>2114</v>
      </c>
      <c r="W331" s="643">
        <v>0.5</v>
      </c>
      <c r="X331" s="631" t="s">
        <v>2115</v>
      </c>
      <c r="Y331" s="479"/>
    </row>
    <row r="332" spans="1:25" s="353" customFormat="1" ht="79.5" customHeight="1" x14ac:dyDescent="0.25">
      <c r="A332" s="1165"/>
      <c r="B332" s="358" t="s">
        <v>2116</v>
      </c>
      <c r="C332" s="905"/>
      <c r="D332" s="327"/>
      <c r="E332" s="328"/>
      <c r="F332" s="330"/>
      <c r="G332" s="330"/>
      <c r="H332" s="369" t="s">
        <v>23</v>
      </c>
      <c r="I332" s="370" t="s">
        <v>24</v>
      </c>
      <c r="K332" s="644"/>
      <c r="L332" s="614"/>
      <c r="M332" s="645"/>
      <c r="N332" s="615"/>
      <c r="O332" s="394"/>
      <c r="P332" s="478"/>
      <c r="Q332" s="646"/>
      <c r="R332" s="641"/>
      <c r="S332" s="394"/>
      <c r="T332" s="394"/>
      <c r="U332" s="394"/>
      <c r="V332" s="394"/>
      <c r="W332" s="394"/>
      <c r="X332" s="394"/>
      <c r="Y332" s="479"/>
    </row>
    <row r="333" spans="1:25" s="353" customFormat="1" ht="39" customHeight="1" x14ac:dyDescent="0.25">
      <c r="A333" s="1165"/>
      <c r="B333" s="340" t="s">
        <v>2117</v>
      </c>
      <c r="C333" s="905"/>
      <c r="D333" s="390">
        <v>12</v>
      </c>
      <c r="E333" s="328"/>
      <c r="F333" s="330">
        <v>44582</v>
      </c>
      <c r="G333" s="330"/>
      <c r="H333" s="369" t="s">
        <v>23</v>
      </c>
      <c r="I333" s="370" t="s">
        <v>24</v>
      </c>
      <c r="K333" s="647">
        <v>8.3299999999999999E-2</v>
      </c>
      <c r="L333" s="357" t="s">
        <v>2118</v>
      </c>
      <c r="M333" s="648">
        <v>0.1666</v>
      </c>
      <c r="N333" s="649" t="s">
        <v>2118</v>
      </c>
      <c r="O333" s="650">
        <v>0.49990000000000001</v>
      </c>
      <c r="P333" s="478" t="s">
        <v>2119</v>
      </c>
      <c r="Q333" s="651">
        <v>0.66649999999999998</v>
      </c>
      <c r="R333" s="641" t="s">
        <v>2120</v>
      </c>
      <c r="S333" s="642">
        <v>0.66659999999999997</v>
      </c>
      <c r="T333" s="638" t="s">
        <v>2118</v>
      </c>
      <c r="U333" s="642">
        <v>0.83330000000000004</v>
      </c>
      <c r="V333" s="638" t="s">
        <v>2120</v>
      </c>
      <c r="W333" s="652">
        <v>1</v>
      </c>
      <c r="X333" s="178" t="s">
        <v>2118</v>
      </c>
      <c r="Y333" s="479"/>
    </row>
    <row r="334" spans="1:25" s="353" customFormat="1" ht="38.25" customHeight="1" x14ac:dyDescent="0.25">
      <c r="A334" s="1165"/>
      <c r="B334" s="340" t="s">
        <v>2121</v>
      </c>
      <c r="C334" s="905"/>
      <c r="D334" s="390">
        <v>12</v>
      </c>
      <c r="E334" s="328"/>
      <c r="F334" s="330">
        <v>44585</v>
      </c>
      <c r="G334" s="330"/>
      <c r="H334" s="369" t="s">
        <v>23</v>
      </c>
      <c r="I334" s="370" t="s">
        <v>24</v>
      </c>
      <c r="K334" s="647">
        <v>0.1666</v>
      </c>
      <c r="L334" s="357" t="s">
        <v>2122</v>
      </c>
      <c r="M334" s="648">
        <v>0.41660000000000003</v>
      </c>
      <c r="N334" s="649" t="s">
        <v>2123</v>
      </c>
      <c r="O334" s="650">
        <v>0.83320000000000005</v>
      </c>
      <c r="P334" s="478" t="s">
        <v>2123</v>
      </c>
      <c r="Q334" s="651">
        <v>0.91649999999999998</v>
      </c>
      <c r="R334" s="641" t="s">
        <v>2124</v>
      </c>
      <c r="S334" s="642">
        <v>1</v>
      </c>
      <c r="T334" s="631" t="s">
        <v>2123</v>
      </c>
      <c r="U334" s="642"/>
      <c r="V334" s="631"/>
      <c r="W334" s="394"/>
      <c r="X334" s="394"/>
      <c r="Y334" s="479"/>
    </row>
    <row r="335" spans="1:25" s="353" customFormat="1" ht="33.75" customHeight="1" x14ac:dyDescent="0.25">
      <c r="A335" s="1165"/>
      <c r="B335" s="340" t="s">
        <v>2125</v>
      </c>
      <c r="C335" s="905"/>
      <c r="D335" s="390">
        <v>48</v>
      </c>
      <c r="E335" s="328"/>
      <c r="F335" s="330">
        <v>44567</v>
      </c>
      <c r="G335" s="330"/>
      <c r="H335" s="369" t="s">
        <v>23</v>
      </c>
      <c r="I335" s="370" t="s">
        <v>24</v>
      </c>
      <c r="K335" s="653">
        <v>0.14580000000000001</v>
      </c>
      <c r="L335" s="357" t="s">
        <v>2126</v>
      </c>
      <c r="M335" s="654">
        <v>0.27079999999999999</v>
      </c>
      <c r="N335" s="649" t="s">
        <v>2127</v>
      </c>
      <c r="O335" s="655">
        <v>0.72909999999999997</v>
      </c>
      <c r="P335" s="478" t="s">
        <v>2128</v>
      </c>
      <c r="Q335" s="651">
        <v>0.87490000000000001</v>
      </c>
      <c r="R335" s="641" t="s">
        <v>2126</v>
      </c>
      <c r="S335" s="642">
        <v>0.95830000000000004</v>
      </c>
      <c r="T335" s="631" t="s">
        <v>2129</v>
      </c>
      <c r="U335" s="642">
        <v>1</v>
      </c>
      <c r="V335" s="631" t="s">
        <v>2130</v>
      </c>
      <c r="W335" s="394"/>
      <c r="X335" s="394"/>
      <c r="Y335" s="479"/>
    </row>
    <row r="336" spans="1:25" s="353" customFormat="1" ht="34.5" customHeight="1" x14ac:dyDescent="0.25">
      <c r="A336" s="1165"/>
      <c r="B336" s="340" t="s">
        <v>2131</v>
      </c>
      <c r="C336" s="905"/>
      <c r="D336" s="390">
        <v>12</v>
      </c>
      <c r="E336" s="328"/>
      <c r="F336" s="330">
        <v>44568</v>
      </c>
      <c r="G336" s="610"/>
      <c r="H336" s="369" t="s">
        <v>23</v>
      </c>
      <c r="I336" s="343" t="s">
        <v>24</v>
      </c>
      <c r="K336" s="624">
        <v>0.25</v>
      </c>
      <c r="L336" s="357" t="s">
        <v>2132</v>
      </c>
      <c r="M336" s="656" t="s">
        <v>2133</v>
      </c>
      <c r="N336" s="649" t="s">
        <v>2134</v>
      </c>
      <c r="O336" s="657" t="s">
        <v>2135</v>
      </c>
      <c r="P336" s="478" t="s">
        <v>2136</v>
      </c>
      <c r="Q336" s="651">
        <v>0.91649999999999998</v>
      </c>
      <c r="R336" s="641" t="s">
        <v>2137</v>
      </c>
      <c r="S336" s="642">
        <v>0.75</v>
      </c>
      <c r="T336" s="631" t="s">
        <v>2136</v>
      </c>
      <c r="U336" s="642">
        <v>0.83330000000000004</v>
      </c>
      <c r="V336" s="631" t="s">
        <v>2136</v>
      </c>
      <c r="W336" s="642">
        <v>0.83330000000000004</v>
      </c>
      <c r="X336" s="178" t="s">
        <v>2138</v>
      </c>
      <c r="Y336" s="479"/>
    </row>
    <row r="337" spans="1:25" s="353" customFormat="1" ht="84" customHeight="1" x14ac:dyDescent="0.25">
      <c r="A337" s="1165"/>
      <c r="B337" s="340" t="s">
        <v>2139</v>
      </c>
      <c r="C337" s="905"/>
      <c r="D337" s="390">
        <v>48</v>
      </c>
      <c r="E337" s="328"/>
      <c r="F337" s="658">
        <v>44567</v>
      </c>
      <c r="G337" s="608">
        <v>44676</v>
      </c>
      <c r="H337" s="369" t="s">
        <v>23</v>
      </c>
      <c r="I337" s="343" t="s">
        <v>24</v>
      </c>
      <c r="K337" s="653">
        <v>0.1875</v>
      </c>
      <c r="L337" s="357" t="s">
        <v>2140</v>
      </c>
      <c r="M337" s="654">
        <v>0.4375</v>
      </c>
      <c r="N337" s="649" t="s">
        <v>2141</v>
      </c>
      <c r="O337" s="659">
        <v>0.85409999999999997</v>
      </c>
      <c r="P337" s="478" t="s">
        <v>2142</v>
      </c>
      <c r="Q337" s="651">
        <v>1</v>
      </c>
      <c r="R337" s="660" t="s">
        <v>2141</v>
      </c>
      <c r="S337" s="661"/>
      <c r="T337" s="662"/>
      <c r="U337" s="661"/>
      <c r="V337" s="662"/>
      <c r="W337" s="663"/>
      <c r="X337" s="663"/>
      <c r="Y337" s="479"/>
    </row>
    <row r="338" spans="1:25" s="353" customFormat="1" ht="42.75" customHeight="1" x14ac:dyDescent="0.25">
      <c r="A338" s="1165"/>
      <c r="B338" s="340" t="s">
        <v>2143</v>
      </c>
      <c r="C338" s="905"/>
      <c r="D338" s="390">
        <v>12</v>
      </c>
      <c r="E338" s="328"/>
      <c r="F338" s="330">
        <v>44579</v>
      </c>
      <c r="G338" s="610"/>
      <c r="H338" s="369" t="s">
        <v>23</v>
      </c>
      <c r="I338" s="343" t="s">
        <v>24</v>
      </c>
      <c r="K338" s="653">
        <v>8.3299999999999999E-2</v>
      </c>
      <c r="L338" s="357" t="s">
        <v>2144</v>
      </c>
      <c r="M338" s="654">
        <v>0.41660000000000003</v>
      </c>
      <c r="N338" s="649" t="s">
        <v>2145</v>
      </c>
      <c r="O338" s="655">
        <v>0.66649999999999998</v>
      </c>
      <c r="P338" s="478" t="s">
        <v>2146</v>
      </c>
      <c r="Q338" s="651">
        <v>0.83309999999999995</v>
      </c>
      <c r="R338" s="641" t="s">
        <v>2147</v>
      </c>
      <c r="S338" s="642">
        <v>0.91659999999999997</v>
      </c>
      <c r="T338" s="631" t="s">
        <v>2147</v>
      </c>
      <c r="U338" s="642">
        <v>1</v>
      </c>
      <c r="V338" s="631" t="s">
        <v>2147</v>
      </c>
      <c r="W338" s="394"/>
      <c r="X338" s="394"/>
      <c r="Y338" s="479"/>
    </row>
    <row r="339" spans="1:25" s="353" customFormat="1" ht="48.75" customHeight="1" x14ac:dyDescent="0.25">
      <c r="A339" s="1165"/>
      <c r="B339" s="326" t="s">
        <v>2148</v>
      </c>
      <c r="C339" s="905"/>
      <c r="D339" s="355"/>
      <c r="E339" s="328"/>
      <c r="F339" s="610"/>
      <c r="G339" s="610"/>
      <c r="H339" s="369" t="s">
        <v>23</v>
      </c>
      <c r="I339" s="343" t="s">
        <v>24</v>
      </c>
      <c r="K339" s="644"/>
      <c r="L339" s="614"/>
      <c r="M339" s="645"/>
      <c r="N339" s="664"/>
      <c r="O339" s="394"/>
      <c r="P339" s="478"/>
      <c r="Q339" s="646"/>
      <c r="R339" s="641"/>
      <c r="S339" s="394"/>
      <c r="T339" s="394"/>
      <c r="U339" s="394"/>
      <c r="V339" s="394"/>
      <c r="W339" s="394"/>
      <c r="X339" s="394"/>
      <c r="Y339" s="479"/>
    </row>
    <row r="340" spans="1:25" s="353" customFormat="1" ht="46.5" customHeight="1" x14ac:dyDescent="0.25">
      <c r="A340" s="1165"/>
      <c r="B340" s="340" t="s">
        <v>2149</v>
      </c>
      <c r="C340" s="905"/>
      <c r="D340" s="355">
        <v>1</v>
      </c>
      <c r="E340" s="328"/>
      <c r="F340" s="658">
        <v>44438</v>
      </c>
      <c r="G340" s="658">
        <v>44540</v>
      </c>
      <c r="H340" s="369" t="s">
        <v>2150</v>
      </c>
      <c r="I340" s="343" t="s">
        <v>24</v>
      </c>
      <c r="K340" s="624">
        <v>1</v>
      </c>
      <c r="L340" s="614"/>
      <c r="M340" s="625">
        <v>1</v>
      </c>
      <c r="N340" s="615"/>
      <c r="O340" s="665">
        <v>1</v>
      </c>
      <c r="P340" s="666"/>
      <c r="Q340" s="667">
        <v>1</v>
      </c>
      <c r="R340" s="660"/>
      <c r="S340" s="663"/>
      <c r="T340" s="663"/>
      <c r="U340" s="663"/>
      <c r="V340" s="663"/>
      <c r="W340" s="663"/>
      <c r="X340" s="663"/>
      <c r="Y340" s="479"/>
    </row>
    <row r="341" spans="1:25" s="353" customFormat="1" ht="91.5" customHeight="1" x14ac:dyDescent="0.25">
      <c r="A341" s="1165"/>
      <c r="B341" s="326" t="s">
        <v>2151</v>
      </c>
      <c r="C341" s="905"/>
      <c r="D341" s="355"/>
      <c r="E341" s="1063">
        <v>2000</v>
      </c>
      <c r="F341" s="1066">
        <v>44686</v>
      </c>
      <c r="G341" s="981"/>
      <c r="H341" s="1006" t="s">
        <v>2518</v>
      </c>
      <c r="I341" s="901" t="s">
        <v>24</v>
      </c>
      <c r="J341" s="1011" t="s">
        <v>1312</v>
      </c>
      <c r="K341" s="624"/>
      <c r="L341" s="614"/>
      <c r="M341" s="625"/>
      <c r="N341" s="615"/>
      <c r="O341" s="626"/>
      <c r="P341" s="478"/>
      <c r="Q341" s="628"/>
      <c r="R341" s="641"/>
      <c r="S341" s="394"/>
      <c r="T341" s="394"/>
      <c r="U341" s="394"/>
      <c r="V341" s="1039" t="s">
        <v>2152</v>
      </c>
      <c r="W341" s="1042">
        <v>0.3</v>
      </c>
      <c r="X341" s="1045" t="s">
        <v>2153</v>
      </c>
      <c r="Y341" s="479"/>
    </row>
    <row r="342" spans="1:25" s="353" customFormat="1" ht="54" customHeight="1" x14ac:dyDescent="0.25">
      <c r="A342" s="1165"/>
      <c r="B342" s="632" t="s">
        <v>2154</v>
      </c>
      <c r="C342" s="905"/>
      <c r="D342" s="668">
        <v>113</v>
      </c>
      <c r="E342" s="1064"/>
      <c r="F342" s="1067"/>
      <c r="G342" s="1069"/>
      <c r="H342" s="1007"/>
      <c r="I342" s="902"/>
      <c r="J342" s="1038"/>
      <c r="K342" s="1048"/>
      <c r="L342" s="1050"/>
      <c r="M342" s="1052"/>
      <c r="N342" s="1013"/>
      <c r="O342" s="1054"/>
      <c r="P342" s="1056"/>
      <c r="Q342" s="1057"/>
      <c r="R342" s="1059"/>
      <c r="S342" s="1061">
        <v>0.1</v>
      </c>
      <c r="T342" s="1039" t="s">
        <v>2155</v>
      </c>
      <c r="U342" s="1061">
        <v>0.1</v>
      </c>
      <c r="V342" s="1040"/>
      <c r="W342" s="1043"/>
      <c r="X342" s="1046"/>
      <c r="Y342" s="479"/>
    </row>
    <row r="343" spans="1:25" s="353" customFormat="1" ht="46.5" customHeight="1" x14ac:dyDescent="0.25">
      <c r="A343" s="1165"/>
      <c r="B343" s="632" t="s">
        <v>2156</v>
      </c>
      <c r="C343" s="905"/>
      <c r="D343" s="668">
        <v>113</v>
      </c>
      <c r="E343" s="1065"/>
      <c r="F343" s="1068"/>
      <c r="G343" s="982"/>
      <c r="H343" s="1008"/>
      <c r="I343" s="903"/>
      <c r="J343" s="1012"/>
      <c r="K343" s="1049"/>
      <c r="L343" s="1051"/>
      <c r="M343" s="1053"/>
      <c r="N343" s="1014"/>
      <c r="O343" s="1055"/>
      <c r="P343" s="1027"/>
      <c r="Q343" s="1058"/>
      <c r="R343" s="1060"/>
      <c r="S343" s="1062"/>
      <c r="T343" s="1041"/>
      <c r="U343" s="1062"/>
      <c r="V343" s="1041"/>
      <c r="W343" s="1044"/>
      <c r="X343" s="1047"/>
      <c r="Y343" s="479"/>
    </row>
    <row r="344" spans="1:25" s="353" customFormat="1" ht="26.25" customHeight="1" x14ac:dyDescent="0.25">
      <c r="A344" s="1165"/>
      <c r="B344" s="326" t="s">
        <v>2157</v>
      </c>
      <c r="C344" s="905"/>
      <c r="D344" s="355"/>
      <c r="E344" s="328"/>
      <c r="F344" s="610"/>
      <c r="G344" s="610"/>
      <c r="H344" s="369" t="s">
        <v>23</v>
      </c>
      <c r="I344" s="343" t="s">
        <v>24</v>
      </c>
      <c r="K344" s="669"/>
      <c r="L344" s="614"/>
      <c r="M344" s="614"/>
      <c r="N344" s="615"/>
      <c r="O344" s="394"/>
      <c r="P344" s="478"/>
      <c r="Q344" s="394"/>
      <c r="R344" s="178"/>
      <c r="S344" s="394"/>
      <c r="T344" s="394"/>
      <c r="U344" s="394"/>
      <c r="V344" s="394"/>
      <c r="W344" s="394"/>
      <c r="X344" s="394"/>
      <c r="Y344" s="479"/>
    </row>
    <row r="345" spans="1:25" s="353" customFormat="1" ht="32.25" customHeight="1" x14ac:dyDescent="0.25">
      <c r="A345" s="1165"/>
      <c r="B345" s="358" t="s">
        <v>2158</v>
      </c>
      <c r="C345" s="905"/>
      <c r="D345" s="355"/>
      <c r="E345" s="328"/>
      <c r="F345" s="610"/>
      <c r="G345" s="610"/>
      <c r="H345" s="369" t="s">
        <v>23</v>
      </c>
      <c r="I345" s="343" t="s">
        <v>24</v>
      </c>
      <c r="K345" s="670"/>
      <c r="L345" s="614"/>
      <c r="M345" s="614"/>
      <c r="N345" s="615"/>
      <c r="O345" s="394"/>
      <c r="P345" s="478"/>
      <c r="Q345" s="394"/>
      <c r="R345" s="178"/>
      <c r="S345" s="394"/>
      <c r="T345" s="394"/>
      <c r="U345" s="394"/>
      <c r="V345" s="394"/>
      <c r="W345" s="394"/>
      <c r="X345" s="394"/>
      <c r="Y345" s="479"/>
    </row>
    <row r="346" spans="1:25" s="353" customFormat="1" ht="42" customHeight="1" x14ac:dyDescent="0.25">
      <c r="A346" s="1165"/>
      <c r="B346" s="358" t="s">
        <v>587</v>
      </c>
      <c r="C346" s="905"/>
      <c r="D346" s="355"/>
      <c r="E346" s="328"/>
      <c r="F346" s="922">
        <v>44607</v>
      </c>
      <c r="G346" s="1033"/>
      <c r="H346" s="1034" t="s">
        <v>2223</v>
      </c>
      <c r="I346" s="343" t="s">
        <v>24</v>
      </c>
      <c r="K346" s="670"/>
      <c r="L346" s="614"/>
      <c r="M346" s="614"/>
      <c r="N346" s="615"/>
      <c r="O346" s="394"/>
      <c r="P346" s="478"/>
      <c r="Q346" s="394"/>
      <c r="R346" s="178"/>
      <c r="S346" s="394"/>
      <c r="T346" s="394"/>
      <c r="U346" s="394"/>
      <c r="V346" s="394"/>
      <c r="W346" s="394"/>
      <c r="X346" s="394"/>
      <c r="Y346" s="479"/>
    </row>
    <row r="347" spans="1:25" s="353" customFormat="1" ht="30" customHeight="1" x14ac:dyDescent="0.25">
      <c r="A347" s="1165"/>
      <c r="B347" s="340" t="s">
        <v>599</v>
      </c>
      <c r="C347" s="905"/>
      <c r="D347" s="355"/>
      <c r="E347" s="182">
        <v>1500</v>
      </c>
      <c r="F347" s="922"/>
      <c r="G347" s="1033"/>
      <c r="H347" s="923"/>
      <c r="I347" s="343" t="s">
        <v>24</v>
      </c>
      <c r="J347" s="353" t="s">
        <v>598</v>
      </c>
      <c r="K347" s="670">
        <v>0</v>
      </c>
      <c r="L347" s="671"/>
      <c r="M347" s="672">
        <v>0.05</v>
      </c>
      <c r="N347" s="673" t="s">
        <v>2159</v>
      </c>
      <c r="O347" s="674">
        <v>0.05</v>
      </c>
      <c r="P347" s="675" t="s">
        <v>2160</v>
      </c>
      <c r="Q347" s="676">
        <v>0.1</v>
      </c>
      <c r="R347" s="1030" t="s">
        <v>2161</v>
      </c>
      <c r="S347" s="676">
        <v>0.1</v>
      </c>
      <c r="T347" s="1035" t="s">
        <v>2162</v>
      </c>
      <c r="U347" s="676">
        <v>0.1</v>
      </c>
      <c r="V347" s="1022" t="s">
        <v>2162</v>
      </c>
      <c r="W347" s="677">
        <v>0.1</v>
      </c>
      <c r="X347" s="1025" t="s">
        <v>2163</v>
      </c>
      <c r="Y347" s="479"/>
    </row>
    <row r="348" spans="1:25" s="353" customFormat="1" ht="30" customHeight="1" x14ac:dyDescent="0.25">
      <c r="A348" s="1165"/>
      <c r="B348" s="340" t="s">
        <v>595</v>
      </c>
      <c r="C348" s="905"/>
      <c r="D348" s="355"/>
      <c r="E348" s="182">
        <v>3000</v>
      </c>
      <c r="F348" s="922"/>
      <c r="G348" s="1033"/>
      <c r="H348" s="923"/>
      <c r="I348" s="343" t="s">
        <v>24</v>
      </c>
      <c r="J348" s="56" t="s">
        <v>594</v>
      </c>
      <c r="K348" s="670">
        <v>0</v>
      </c>
      <c r="L348" s="671"/>
      <c r="M348" s="672">
        <v>0.05</v>
      </c>
      <c r="N348" s="673"/>
      <c r="O348" s="674">
        <v>0.05</v>
      </c>
      <c r="P348" s="678"/>
      <c r="Q348" s="676">
        <v>0.1</v>
      </c>
      <c r="R348" s="1023"/>
      <c r="S348" s="676">
        <v>0.1</v>
      </c>
      <c r="T348" s="1036"/>
      <c r="U348" s="676">
        <v>0.1</v>
      </c>
      <c r="V348" s="1023"/>
      <c r="W348" s="677">
        <v>0.1</v>
      </c>
      <c r="X348" s="1026"/>
      <c r="Y348" s="479"/>
    </row>
    <row r="349" spans="1:25" s="353" customFormat="1" ht="30" customHeight="1" x14ac:dyDescent="0.25">
      <c r="A349" s="1165"/>
      <c r="B349" s="340" t="s">
        <v>274</v>
      </c>
      <c r="C349" s="905"/>
      <c r="D349" s="355"/>
      <c r="E349" s="679">
        <v>1000</v>
      </c>
      <c r="F349" s="922"/>
      <c r="G349" s="1033"/>
      <c r="H349" s="923"/>
      <c r="I349" s="343" t="s">
        <v>24</v>
      </c>
      <c r="J349" s="56" t="s">
        <v>600</v>
      </c>
      <c r="K349" s="670">
        <v>0</v>
      </c>
      <c r="L349" s="671"/>
      <c r="M349" s="672">
        <v>0.05</v>
      </c>
      <c r="N349" s="673"/>
      <c r="O349" s="674">
        <v>0.05</v>
      </c>
      <c r="P349" s="678"/>
      <c r="Q349" s="676">
        <v>0.1</v>
      </c>
      <c r="R349" s="1023"/>
      <c r="S349" s="676">
        <v>0.1</v>
      </c>
      <c r="T349" s="1036"/>
      <c r="U349" s="676">
        <v>0.1</v>
      </c>
      <c r="V349" s="1023"/>
      <c r="W349" s="677">
        <v>0.1</v>
      </c>
      <c r="X349" s="1026"/>
      <c r="Y349" s="479"/>
    </row>
    <row r="350" spans="1:25" s="353" customFormat="1" ht="36.75" customHeight="1" x14ac:dyDescent="0.25">
      <c r="A350" s="1165"/>
      <c r="B350" s="340" t="s">
        <v>597</v>
      </c>
      <c r="C350" s="905"/>
      <c r="D350" s="355"/>
      <c r="E350" s="680">
        <v>3000</v>
      </c>
      <c r="F350" s="922"/>
      <c r="G350" s="1033"/>
      <c r="H350" s="923"/>
      <c r="I350" s="343" t="s">
        <v>24</v>
      </c>
      <c r="J350" s="56" t="s">
        <v>596</v>
      </c>
      <c r="K350" s="670">
        <v>0</v>
      </c>
      <c r="L350" s="671"/>
      <c r="M350" s="672">
        <v>0.05</v>
      </c>
      <c r="N350" s="673"/>
      <c r="O350" s="674">
        <v>0.05</v>
      </c>
      <c r="P350" s="681"/>
      <c r="Q350" s="676">
        <v>0.1</v>
      </c>
      <c r="R350" s="1024"/>
      <c r="S350" s="676">
        <v>0.1</v>
      </c>
      <c r="T350" s="1037"/>
      <c r="U350" s="676">
        <v>0.1</v>
      </c>
      <c r="V350" s="1024"/>
      <c r="W350" s="677">
        <v>0.1</v>
      </c>
      <c r="X350" s="1027"/>
      <c r="Y350" s="479"/>
    </row>
    <row r="351" spans="1:25" s="353" customFormat="1" ht="44.25" customHeight="1" x14ac:dyDescent="0.25">
      <c r="A351" s="1165"/>
      <c r="B351" s="340" t="s">
        <v>602</v>
      </c>
      <c r="C351" s="905"/>
      <c r="D351" s="355"/>
      <c r="E351" s="680">
        <v>21272</v>
      </c>
      <c r="F351" s="330">
        <v>44567</v>
      </c>
      <c r="G351" s="610"/>
      <c r="H351" s="682" t="s">
        <v>2512</v>
      </c>
      <c r="I351" s="343" t="s">
        <v>24</v>
      </c>
      <c r="J351" s="56" t="s">
        <v>601</v>
      </c>
      <c r="K351" s="670">
        <v>0.05</v>
      </c>
      <c r="L351" s="614" t="s">
        <v>2164</v>
      </c>
      <c r="M351" s="551">
        <v>0.05</v>
      </c>
      <c r="N351" s="250" t="s">
        <v>2165</v>
      </c>
      <c r="O351" s="683">
        <v>0.05</v>
      </c>
      <c r="P351" s="478" t="s">
        <v>2166</v>
      </c>
      <c r="Q351" s="676">
        <v>0.05</v>
      </c>
      <c r="R351" s="684" t="s">
        <v>2167</v>
      </c>
      <c r="S351" s="676">
        <v>0.05</v>
      </c>
      <c r="T351" s="685" t="s">
        <v>2168</v>
      </c>
      <c r="U351" s="676">
        <v>0.1</v>
      </c>
      <c r="V351" s="685" t="s">
        <v>2169</v>
      </c>
      <c r="W351" s="480">
        <v>0.1</v>
      </c>
      <c r="X351" s="178" t="s">
        <v>2170</v>
      </c>
      <c r="Y351" s="479"/>
    </row>
    <row r="352" spans="1:25" s="353" customFormat="1" ht="38.25" customHeight="1" x14ac:dyDescent="0.25">
      <c r="A352" s="1165"/>
      <c r="B352" s="443" t="s">
        <v>689</v>
      </c>
      <c r="C352" s="905"/>
      <c r="D352" s="355"/>
      <c r="E352" s="686">
        <v>1000</v>
      </c>
      <c r="F352" s="610">
        <v>44700</v>
      </c>
      <c r="G352" s="610"/>
      <c r="H352" s="388" t="s">
        <v>2171</v>
      </c>
      <c r="I352" s="343" t="s">
        <v>24</v>
      </c>
      <c r="J352" s="56" t="s">
        <v>1313</v>
      </c>
      <c r="K352" s="670">
        <v>0</v>
      </c>
      <c r="L352" s="614"/>
      <c r="M352" s="551">
        <v>0</v>
      </c>
      <c r="N352" s="250"/>
      <c r="O352" s="683">
        <v>0</v>
      </c>
      <c r="P352" s="478"/>
      <c r="Q352" s="676">
        <v>0</v>
      </c>
      <c r="R352" s="684"/>
      <c r="S352" s="480">
        <v>0</v>
      </c>
      <c r="T352" s="394"/>
      <c r="U352" s="676">
        <v>0.1</v>
      </c>
      <c r="V352" s="178" t="s">
        <v>2172</v>
      </c>
      <c r="W352" s="676">
        <v>0.1</v>
      </c>
      <c r="X352" s="172" t="s">
        <v>2172</v>
      </c>
      <c r="Y352" s="479"/>
    </row>
    <row r="353" spans="1:25" s="353" customFormat="1" ht="48.75" customHeight="1" x14ac:dyDescent="0.25">
      <c r="A353" s="1165"/>
      <c r="B353" s="358" t="s">
        <v>2173</v>
      </c>
      <c r="C353" s="905"/>
      <c r="D353" s="355"/>
      <c r="E353" s="328"/>
      <c r="F353" s="610"/>
      <c r="G353" s="610"/>
      <c r="H353" s="369" t="s">
        <v>23</v>
      </c>
      <c r="I353" s="343" t="s">
        <v>24</v>
      </c>
      <c r="K353" s="669"/>
      <c r="L353" s="614"/>
      <c r="M353" s="575"/>
      <c r="N353" s="179"/>
      <c r="O353" s="687"/>
      <c r="P353" s="478"/>
      <c r="Q353" s="688"/>
      <c r="R353" s="684"/>
      <c r="S353" s="394"/>
      <c r="T353" s="394"/>
      <c r="U353" s="394"/>
      <c r="V353" s="394"/>
      <c r="W353" s="394"/>
      <c r="X353" s="394"/>
      <c r="Y353" s="479"/>
    </row>
    <row r="354" spans="1:25" s="353" customFormat="1" ht="39" customHeight="1" x14ac:dyDescent="0.25">
      <c r="A354" s="1165"/>
      <c r="B354" s="340" t="s">
        <v>2174</v>
      </c>
      <c r="C354" s="905"/>
      <c r="D354" s="355"/>
      <c r="E354" s="341"/>
      <c r="F354" s="610"/>
      <c r="G354" s="610"/>
      <c r="H354" s="369" t="s">
        <v>23</v>
      </c>
      <c r="I354" s="343" t="s">
        <v>24</v>
      </c>
      <c r="K354" s="683">
        <v>0</v>
      </c>
      <c r="L354" s="614"/>
      <c r="M354" s="683">
        <v>0</v>
      </c>
      <c r="N354" s="179"/>
      <c r="O354" s="683">
        <v>0</v>
      </c>
      <c r="P354" s="478"/>
      <c r="Q354" s="683">
        <v>0</v>
      </c>
      <c r="R354" s="684"/>
      <c r="S354" s="683">
        <v>0</v>
      </c>
      <c r="T354" s="394"/>
      <c r="U354" s="394"/>
      <c r="V354" s="394"/>
      <c r="W354" s="394"/>
      <c r="X354" s="394"/>
      <c r="Y354" s="479"/>
    </row>
    <row r="355" spans="1:25" s="353" customFormat="1" ht="33" customHeight="1" x14ac:dyDescent="0.25">
      <c r="A355" s="1165"/>
      <c r="B355" s="340" t="s">
        <v>2175</v>
      </c>
      <c r="C355" s="905"/>
      <c r="D355" s="355"/>
      <c r="E355" s="341"/>
      <c r="F355" s="610"/>
      <c r="G355" s="610"/>
      <c r="H355" s="369" t="s">
        <v>23</v>
      </c>
      <c r="I355" s="343" t="s">
        <v>24</v>
      </c>
      <c r="K355" s="683">
        <v>0</v>
      </c>
      <c r="L355" s="614"/>
      <c r="M355" s="683">
        <v>0</v>
      </c>
      <c r="N355" s="179"/>
      <c r="O355" s="683">
        <v>0</v>
      </c>
      <c r="P355" s="478"/>
      <c r="Q355" s="683">
        <v>0</v>
      </c>
      <c r="R355" s="684"/>
      <c r="S355" s="683">
        <v>0</v>
      </c>
      <c r="T355" s="394"/>
      <c r="U355" s="394"/>
      <c r="V355" s="394"/>
      <c r="W355" s="394"/>
      <c r="X355" s="394"/>
      <c r="Y355" s="479"/>
    </row>
    <row r="356" spans="1:25" s="353" customFormat="1" ht="54.75" customHeight="1" x14ac:dyDescent="0.25">
      <c r="A356" s="1165"/>
      <c r="B356" s="326" t="s">
        <v>2176</v>
      </c>
      <c r="C356" s="905"/>
      <c r="D356" s="355"/>
      <c r="E356" s="341"/>
      <c r="F356" s="1028">
        <v>44641</v>
      </c>
      <c r="G356" s="977"/>
      <c r="H356" s="1029" t="s">
        <v>2177</v>
      </c>
      <c r="I356" s="988" t="s">
        <v>24</v>
      </c>
      <c r="K356" s="670"/>
      <c r="L356" s="614"/>
      <c r="M356" s="575"/>
      <c r="N356" s="179"/>
      <c r="O356" s="687"/>
      <c r="P356" s="478"/>
      <c r="Q356" s="688"/>
      <c r="R356" s="684"/>
      <c r="S356" s="394"/>
      <c r="T356" s="394"/>
      <c r="U356" s="394"/>
      <c r="V356" s="394"/>
      <c r="W356" s="394"/>
      <c r="X356" s="394"/>
      <c r="Y356" s="479"/>
    </row>
    <row r="357" spans="1:25" s="353" customFormat="1" ht="36" customHeight="1" x14ac:dyDescent="0.25">
      <c r="A357" s="1165"/>
      <c r="B357" s="340" t="s">
        <v>1611</v>
      </c>
      <c r="C357" s="905"/>
      <c r="D357" s="327"/>
      <c r="E357" s="341">
        <v>1000</v>
      </c>
      <c r="F357" s="1028"/>
      <c r="G357" s="977"/>
      <c r="H357" s="1029"/>
      <c r="I357" s="988"/>
      <c r="J357" s="56" t="s">
        <v>605</v>
      </c>
      <c r="K357" s="670">
        <v>0</v>
      </c>
      <c r="L357" s="671"/>
      <c r="M357" s="689">
        <v>0</v>
      </c>
      <c r="N357" s="690" t="s">
        <v>2178</v>
      </c>
      <c r="O357" s="691">
        <v>0.05</v>
      </c>
      <c r="P357" s="675" t="s">
        <v>2179</v>
      </c>
      <c r="Q357" s="676">
        <v>0.05</v>
      </c>
      <c r="R357" s="1030" t="s">
        <v>2180</v>
      </c>
      <c r="S357" s="480">
        <v>0.1</v>
      </c>
      <c r="T357" s="1022" t="s">
        <v>2181</v>
      </c>
      <c r="U357" s="480">
        <v>0.1</v>
      </c>
      <c r="V357" s="1022" t="s">
        <v>2181</v>
      </c>
      <c r="W357" s="995">
        <v>0.1</v>
      </c>
      <c r="X357" s="1032" t="s">
        <v>2182</v>
      </c>
      <c r="Y357" s="479"/>
    </row>
    <row r="358" spans="1:25" s="353" customFormat="1" ht="36.75" customHeight="1" x14ac:dyDescent="0.25">
      <c r="A358" s="1165"/>
      <c r="B358" s="340" t="s">
        <v>2183</v>
      </c>
      <c r="C358" s="905"/>
      <c r="D358" s="355"/>
      <c r="E358" s="341">
        <v>13000</v>
      </c>
      <c r="F358" s="1028"/>
      <c r="G358" s="977"/>
      <c r="H358" s="1029"/>
      <c r="I358" s="988"/>
      <c r="J358" s="56" t="s">
        <v>607</v>
      </c>
      <c r="K358" s="670">
        <v>0</v>
      </c>
      <c r="L358" s="671"/>
      <c r="M358" s="689">
        <v>0</v>
      </c>
      <c r="N358" s="690"/>
      <c r="O358" s="692">
        <v>0.05</v>
      </c>
      <c r="P358" s="681"/>
      <c r="Q358" s="676">
        <v>0.05</v>
      </c>
      <c r="R358" s="1024"/>
      <c r="S358" s="480">
        <v>0.1</v>
      </c>
      <c r="T358" s="1031"/>
      <c r="U358" s="480">
        <v>0.1</v>
      </c>
      <c r="V358" s="1031"/>
      <c r="W358" s="996"/>
      <c r="X358" s="1032"/>
      <c r="Y358" s="479"/>
    </row>
    <row r="359" spans="1:25" s="353" customFormat="1" ht="36.75" customHeight="1" x14ac:dyDescent="0.25">
      <c r="A359" s="1165"/>
      <c r="B359" s="326" t="s">
        <v>2184</v>
      </c>
      <c r="C359" s="905"/>
      <c r="D359" s="355"/>
      <c r="E359" s="341"/>
      <c r="F359" s="610"/>
      <c r="G359" s="610"/>
      <c r="H359" s="369" t="s">
        <v>23</v>
      </c>
      <c r="I359" s="343" t="s">
        <v>24</v>
      </c>
      <c r="K359" s="693"/>
      <c r="L359" s="694"/>
      <c r="M359" s="575"/>
      <c r="N359" s="179"/>
      <c r="O359" s="687"/>
      <c r="P359" s="478"/>
      <c r="Q359" s="688"/>
      <c r="R359" s="684"/>
      <c r="S359" s="394"/>
      <c r="T359" s="394"/>
      <c r="U359" s="394"/>
      <c r="V359" s="394"/>
      <c r="W359" s="394"/>
      <c r="X359" s="394"/>
      <c r="Y359" s="479"/>
    </row>
    <row r="360" spans="1:25" s="353" customFormat="1" ht="57.75" customHeight="1" x14ac:dyDescent="0.25">
      <c r="A360" s="1165"/>
      <c r="B360" s="340" t="s">
        <v>2185</v>
      </c>
      <c r="C360" s="905"/>
      <c r="D360" s="355"/>
      <c r="E360" s="341">
        <v>75000</v>
      </c>
      <c r="F360" s="610"/>
      <c r="G360" s="610"/>
      <c r="H360" s="369" t="s">
        <v>23</v>
      </c>
      <c r="I360" s="343" t="s">
        <v>24</v>
      </c>
      <c r="J360" s="56" t="s">
        <v>610</v>
      </c>
      <c r="K360" s="670">
        <v>0</v>
      </c>
      <c r="L360" s="614"/>
      <c r="M360" s="689">
        <v>0</v>
      </c>
      <c r="N360" s="179"/>
      <c r="O360" s="695">
        <v>0</v>
      </c>
      <c r="P360" s="478"/>
      <c r="Q360" s="696">
        <v>0</v>
      </c>
      <c r="R360" s="684" t="s">
        <v>2186</v>
      </c>
      <c r="S360" s="696">
        <v>0</v>
      </c>
      <c r="T360" s="684" t="s">
        <v>2186</v>
      </c>
      <c r="U360" s="696">
        <v>0</v>
      </c>
      <c r="V360" s="684" t="s">
        <v>2186</v>
      </c>
      <c r="W360" s="697">
        <v>0</v>
      </c>
      <c r="X360" s="684" t="s">
        <v>2186</v>
      </c>
      <c r="Y360" s="479"/>
    </row>
    <row r="361" spans="1:25" s="353" customFormat="1" ht="24" customHeight="1" x14ac:dyDescent="0.25">
      <c r="A361" s="1165"/>
      <c r="B361" s="358" t="s">
        <v>2187</v>
      </c>
      <c r="C361" s="905"/>
      <c r="D361" s="327"/>
      <c r="E361" s="328"/>
      <c r="F361" s="610"/>
      <c r="G361" s="610"/>
      <c r="H361" s="369" t="s">
        <v>23</v>
      </c>
      <c r="I361" s="988" t="s">
        <v>24</v>
      </c>
      <c r="K361" s="670"/>
      <c r="L361" s="614"/>
      <c r="M361" s="614"/>
      <c r="N361" s="615"/>
      <c r="O361" s="394"/>
      <c r="P361" s="478"/>
      <c r="Q361" s="394"/>
      <c r="R361" s="178"/>
      <c r="S361" s="394"/>
      <c r="T361" s="394"/>
      <c r="U361" s="394"/>
      <c r="V361" s="394"/>
      <c r="W361" s="394"/>
      <c r="X361" s="394"/>
      <c r="Y361" s="479"/>
    </row>
    <row r="362" spans="1:25" s="353" customFormat="1" ht="61.5" customHeight="1" x14ac:dyDescent="0.25">
      <c r="A362" s="1165"/>
      <c r="B362" s="358" t="s">
        <v>2188</v>
      </c>
      <c r="C362" s="905"/>
      <c r="D362" s="1020">
        <v>40</v>
      </c>
      <c r="E362" s="1021"/>
      <c r="F362" s="977">
        <v>44642</v>
      </c>
      <c r="G362" s="977"/>
      <c r="H362" s="923" t="s">
        <v>2189</v>
      </c>
      <c r="I362" s="988"/>
      <c r="K362" s="670"/>
      <c r="L362" s="614"/>
      <c r="M362" s="614"/>
      <c r="N362" s="615"/>
      <c r="O362" s="394"/>
      <c r="P362" s="478"/>
      <c r="Q362" s="394"/>
      <c r="R362" s="178"/>
      <c r="S362" s="993">
        <v>0.42</v>
      </c>
      <c r="T362" s="975" t="s">
        <v>2190</v>
      </c>
      <c r="U362" s="993">
        <v>0.42</v>
      </c>
      <c r="V362" s="975" t="s">
        <v>2191</v>
      </c>
      <c r="W362" s="993">
        <v>0.42</v>
      </c>
      <c r="X362" s="975" t="s">
        <v>2191</v>
      </c>
      <c r="Y362" s="479"/>
    </row>
    <row r="363" spans="1:25" s="353" customFormat="1" ht="78.75" customHeight="1" x14ac:dyDescent="0.25">
      <c r="A363" s="1165"/>
      <c r="B363" s="340" t="s">
        <v>2192</v>
      </c>
      <c r="C363" s="905"/>
      <c r="D363" s="1020"/>
      <c r="E363" s="1021"/>
      <c r="F363" s="977"/>
      <c r="G363" s="977"/>
      <c r="H363" s="923"/>
      <c r="I363" s="343" t="s">
        <v>24</v>
      </c>
      <c r="J363" s="394"/>
      <c r="K363" s="670">
        <v>0</v>
      </c>
      <c r="L363" s="614"/>
      <c r="M363" s="672">
        <v>0</v>
      </c>
      <c r="N363" s="615"/>
      <c r="O363" s="698">
        <v>0.15</v>
      </c>
      <c r="P363" s="338" t="s">
        <v>2193</v>
      </c>
      <c r="Q363" s="699">
        <v>0.33333333333333298</v>
      </c>
      <c r="R363" s="700" t="s">
        <v>2190</v>
      </c>
      <c r="S363" s="994"/>
      <c r="T363" s="976"/>
      <c r="U363" s="994"/>
      <c r="V363" s="976"/>
      <c r="W363" s="994"/>
      <c r="X363" s="976"/>
      <c r="Y363" s="479"/>
    </row>
    <row r="364" spans="1:25" s="353" customFormat="1" ht="54" customHeight="1" x14ac:dyDescent="0.25">
      <c r="A364" s="1165"/>
      <c r="B364" s="326" t="s">
        <v>2194</v>
      </c>
      <c r="C364" s="905"/>
      <c r="D364" s="904">
        <v>100</v>
      </c>
      <c r="E364" s="997"/>
      <c r="F364" s="1000">
        <v>44614</v>
      </c>
      <c r="G364" s="1003"/>
      <c r="H364" s="1006" t="s">
        <v>2523</v>
      </c>
      <c r="I364" s="901" t="s">
        <v>24</v>
      </c>
      <c r="J364" s="394"/>
      <c r="K364" s="1009">
        <v>0</v>
      </c>
      <c r="L364" s="1011"/>
      <c r="M364" s="1009">
        <v>8.3299999999999999E-2</v>
      </c>
      <c r="N364" s="1013" t="s">
        <v>2196</v>
      </c>
      <c r="O364" s="993">
        <v>0.3</v>
      </c>
      <c r="P364" s="975" t="s">
        <v>2197</v>
      </c>
      <c r="Q364" s="1016">
        <v>0.35</v>
      </c>
      <c r="R364" s="1018" t="s">
        <v>2198</v>
      </c>
      <c r="S364" s="993">
        <v>0.42</v>
      </c>
      <c r="T364" s="975" t="s">
        <v>2199</v>
      </c>
      <c r="U364" s="993">
        <v>0.9</v>
      </c>
      <c r="V364" s="975" t="s">
        <v>2200</v>
      </c>
      <c r="W364" s="995">
        <v>0.95</v>
      </c>
      <c r="X364" s="473"/>
      <c r="Y364" s="479"/>
    </row>
    <row r="365" spans="1:25" s="353" customFormat="1" ht="57.75" customHeight="1" x14ac:dyDescent="0.25">
      <c r="A365" s="1165"/>
      <c r="B365" s="904" t="s">
        <v>2195</v>
      </c>
      <c r="C365" s="905"/>
      <c r="D365" s="905"/>
      <c r="E365" s="998"/>
      <c r="F365" s="1001"/>
      <c r="G365" s="1004"/>
      <c r="H365" s="1007"/>
      <c r="I365" s="902"/>
      <c r="J365" s="394"/>
      <c r="K365" s="1010"/>
      <c r="L365" s="1012"/>
      <c r="M365" s="1010"/>
      <c r="N365" s="1014"/>
      <c r="O365" s="994"/>
      <c r="P365" s="1015"/>
      <c r="Q365" s="1017"/>
      <c r="R365" s="1019"/>
      <c r="S365" s="994"/>
      <c r="T365" s="976"/>
      <c r="U365" s="994"/>
      <c r="V365" s="976"/>
      <c r="W365" s="996"/>
      <c r="X365" s="473" t="s">
        <v>2201</v>
      </c>
      <c r="Y365" s="479"/>
    </row>
    <row r="366" spans="1:25" s="353" customFormat="1" ht="58.5" customHeight="1" x14ac:dyDescent="0.25">
      <c r="A366" s="1165"/>
      <c r="B366" s="906"/>
      <c r="C366" s="905"/>
      <c r="D366" s="906"/>
      <c r="E366" s="999"/>
      <c r="F366" s="1002"/>
      <c r="G366" s="1005"/>
      <c r="H366" s="1008"/>
      <c r="I366" s="903"/>
      <c r="J366" s="394"/>
      <c r="K366" s="693"/>
      <c r="L366" s="694"/>
      <c r="M366" s="701"/>
      <c r="N366" s="702"/>
      <c r="O366" s="674"/>
      <c r="P366" s="703"/>
      <c r="Q366" s="704"/>
      <c r="R366" s="705"/>
      <c r="S366" s="698">
        <v>0.1</v>
      </c>
      <c r="T366" s="178" t="s">
        <v>2202</v>
      </c>
      <c r="U366" s="698">
        <v>0.15</v>
      </c>
      <c r="V366" s="178" t="s">
        <v>2203</v>
      </c>
      <c r="W366" s="565">
        <v>0.18</v>
      </c>
      <c r="X366" s="473" t="s">
        <v>2203</v>
      </c>
      <c r="Y366" s="479"/>
    </row>
    <row r="367" spans="1:25" s="353" customFormat="1" ht="45.75" customHeight="1" x14ac:dyDescent="0.25">
      <c r="A367" s="1165"/>
      <c r="B367" s="326" t="s">
        <v>2204</v>
      </c>
      <c r="C367" s="905"/>
      <c r="D367" s="904">
        <v>1</v>
      </c>
      <c r="E367" s="888"/>
      <c r="F367" s="967">
        <v>44713</v>
      </c>
      <c r="G367" s="967">
        <v>44735</v>
      </c>
      <c r="H367" s="969" t="s">
        <v>2205</v>
      </c>
      <c r="I367" s="901" t="s">
        <v>24</v>
      </c>
      <c r="J367" s="394"/>
      <c r="K367" s="669"/>
      <c r="L367" s="614"/>
      <c r="M367" s="706"/>
      <c r="N367" s="615"/>
      <c r="O367" s="707"/>
      <c r="P367" s="478"/>
      <c r="Q367" s="708"/>
      <c r="R367" s="700"/>
      <c r="S367" s="394"/>
      <c r="T367" s="394"/>
      <c r="U367" s="990">
        <v>1</v>
      </c>
      <c r="V367" s="975" t="s">
        <v>2206</v>
      </c>
      <c r="W367" s="394"/>
      <c r="X367" s="394"/>
      <c r="Y367" s="479"/>
    </row>
    <row r="368" spans="1:25" s="353" customFormat="1" ht="45.75" customHeight="1" x14ac:dyDescent="0.25">
      <c r="A368" s="1165"/>
      <c r="B368" s="340" t="s">
        <v>2207</v>
      </c>
      <c r="C368" s="905"/>
      <c r="D368" s="906"/>
      <c r="E368" s="890"/>
      <c r="F368" s="968"/>
      <c r="G368" s="968"/>
      <c r="H368" s="970"/>
      <c r="I368" s="903"/>
      <c r="J368" s="394"/>
      <c r="K368" s="670">
        <v>0</v>
      </c>
      <c r="L368" s="614"/>
      <c r="M368" s="689">
        <v>0</v>
      </c>
      <c r="N368" s="615"/>
      <c r="O368" s="695">
        <v>0</v>
      </c>
      <c r="P368" s="478"/>
      <c r="Q368" s="709">
        <v>0</v>
      </c>
      <c r="R368" s="700"/>
      <c r="S368" s="710">
        <v>0</v>
      </c>
      <c r="T368" s="394"/>
      <c r="U368" s="991"/>
      <c r="V368" s="976"/>
      <c r="W368" s="394"/>
      <c r="X368" s="394"/>
      <c r="Y368" s="479"/>
    </row>
    <row r="369" spans="1:25" s="353" customFormat="1" ht="43.5" customHeight="1" x14ac:dyDescent="0.25">
      <c r="A369" s="1165"/>
      <c r="B369" s="340" t="s">
        <v>2208</v>
      </c>
      <c r="C369" s="906"/>
      <c r="D369" s="463">
        <v>10</v>
      </c>
      <c r="E369" s="341">
        <v>2530</v>
      </c>
      <c r="F369" s="330">
        <v>44682</v>
      </c>
      <c r="G369" s="330"/>
      <c r="H369" s="711" t="s">
        <v>2517</v>
      </c>
      <c r="I369" s="712" t="s">
        <v>24</v>
      </c>
      <c r="J369" s="713" t="s">
        <v>617</v>
      </c>
      <c r="K369" s="714">
        <v>0</v>
      </c>
      <c r="L369" s="715"/>
      <c r="M369" s="716">
        <v>0</v>
      </c>
      <c r="N369" s="717"/>
      <c r="O369" s="718">
        <v>0</v>
      </c>
      <c r="P369" s="675"/>
      <c r="Q369" s="719">
        <v>0.1</v>
      </c>
      <c r="R369" s="720" t="s">
        <v>2209</v>
      </c>
      <c r="S369" s="721">
        <v>0.2</v>
      </c>
      <c r="T369" s="722" t="s">
        <v>2210</v>
      </c>
      <c r="U369" s="718">
        <v>0.3</v>
      </c>
      <c r="V369" s="723" t="s">
        <v>2211</v>
      </c>
      <c r="W369" s="565">
        <v>0.4</v>
      </c>
      <c r="X369" s="724" t="s">
        <v>2212</v>
      </c>
      <c r="Y369" s="479"/>
    </row>
    <row r="370" spans="1:25" s="353" customFormat="1" ht="46.5" customHeight="1" x14ac:dyDescent="0.25">
      <c r="A370" s="1165"/>
      <c r="B370" s="326" t="s">
        <v>2213</v>
      </c>
      <c r="C370" s="725"/>
      <c r="D370" s="463"/>
      <c r="E370" s="341"/>
      <c r="F370" s="330"/>
      <c r="G370" s="330"/>
      <c r="H370" s="369"/>
      <c r="I370" s="343"/>
      <c r="J370" s="178"/>
      <c r="K370" s="689"/>
      <c r="L370" s="614"/>
      <c r="M370" s="672"/>
      <c r="N370" s="615"/>
      <c r="O370" s="674"/>
      <c r="P370" s="178"/>
      <c r="Q370" s="726"/>
      <c r="R370" s="700"/>
      <c r="S370" s="727"/>
      <c r="T370" s="383"/>
      <c r="U370" s="674"/>
      <c r="V370" s="178"/>
      <c r="W370" s="394"/>
      <c r="X370" s="394"/>
      <c r="Y370" s="479"/>
    </row>
    <row r="371" spans="1:25" s="353" customFormat="1" ht="46.5" customHeight="1" x14ac:dyDescent="0.25">
      <c r="A371" s="1165"/>
      <c r="B371" s="340" t="s">
        <v>2214</v>
      </c>
      <c r="C371" s="725"/>
      <c r="D371" s="463">
        <v>1</v>
      </c>
      <c r="E371" s="728">
        <v>0</v>
      </c>
      <c r="F371" s="330">
        <v>44712</v>
      </c>
      <c r="G371" s="330"/>
      <c r="H371" s="388" t="s">
        <v>2215</v>
      </c>
      <c r="I371" s="343" t="s">
        <v>24</v>
      </c>
      <c r="J371" s="178"/>
      <c r="K371" s="729" t="s">
        <v>2216</v>
      </c>
      <c r="L371" s="178" t="s">
        <v>2217</v>
      </c>
      <c r="M371" s="729" t="s">
        <v>2216</v>
      </c>
      <c r="N371" s="178" t="s">
        <v>2217</v>
      </c>
      <c r="O371" s="729" t="s">
        <v>2216</v>
      </c>
      <c r="P371" s="178" t="s">
        <v>2217</v>
      </c>
      <c r="Q371" s="729" t="s">
        <v>2216</v>
      </c>
      <c r="R371" s="178" t="s">
        <v>2217</v>
      </c>
      <c r="S371" s="729">
        <v>0.15</v>
      </c>
      <c r="T371" s="178" t="s">
        <v>2218</v>
      </c>
      <c r="U371" s="729">
        <v>0.15</v>
      </c>
      <c r="V371" s="178" t="s">
        <v>2218</v>
      </c>
      <c r="W371" s="730">
        <v>0.25</v>
      </c>
      <c r="X371" s="473" t="s">
        <v>2219</v>
      </c>
      <c r="Y371" s="479"/>
    </row>
    <row r="372" spans="1:25" s="353" customFormat="1" ht="70.5" customHeight="1" x14ac:dyDescent="0.25">
      <c r="A372" s="1166"/>
      <c r="B372" s="340" t="s">
        <v>2220</v>
      </c>
      <c r="C372" s="725"/>
      <c r="D372" s="463"/>
      <c r="E372" s="728">
        <v>0</v>
      </c>
      <c r="F372" s="330">
        <v>44717</v>
      </c>
      <c r="G372" s="330">
        <v>44733</v>
      </c>
      <c r="H372" s="388" t="s">
        <v>2221</v>
      </c>
      <c r="I372" s="343" t="s">
        <v>24</v>
      </c>
      <c r="J372" s="178"/>
      <c r="K372" s="731">
        <v>0</v>
      </c>
      <c r="L372" s="614"/>
      <c r="M372" s="731">
        <v>0</v>
      </c>
      <c r="N372" s="615"/>
      <c r="O372" s="731">
        <v>0</v>
      </c>
      <c r="P372" s="178"/>
      <c r="Q372" s="731">
        <v>0</v>
      </c>
      <c r="R372" s="700"/>
      <c r="S372" s="731">
        <v>0</v>
      </c>
      <c r="T372" s="383"/>
      <c r="U372" s="732">
        <v>1</v>
      </c>
      <c r="V372" s="466" t="s">
        <v>2222</v>
      </c>
      <c r="W372" s="394"/>
      <c r="X372" s="394"/>
      <c r="Y372" s="479"/>
    </row>
    <row r="373" spans="1:25" s="248" customFormat="1" ht="30" customHeight="1" x14ac:dyDescent="0.25">
      <c r="A373" s="992" t="s">
        <v>2225</v>
      </c>
      <c r="B373" s="734" t="s">
        <v>2226</v>
      </c>
      <c r="C373" s="985" t="s">
        <v>2227</v>
      </c>
      <c r="D373" s="702"/>
      <c r="E373" s="735"/>
      <c r="F373" s="736"/>
      <c r="G373" s="736"/>
      <c r="H373" s="369" t="s">
        <v>23</v>
      </c>
      <c r="I373" s="370" t="s">
        <v>24</v>
      </c>
      <c r="J373" s="737"/>
      <c r="K373" s="738"/>
      <c r="L373" s="179"/>
      <c r="M373" s="179"/>
      <c r="N373" s="179"/>
      <c r="O373" s="179"/>
      <c r="P373" s="179"/>
      <c r="Q373" s="737"/>
      <c r="R373" s="738"/>
      <c r="S373" s="737"/>
      <c r="T373" s="738"/>
      <c r="U373" s="179"/>
      <c r="V373" s="179"/>
      <c r="W373" s="179"/>
      <c r="X373" s="179"/>
      <c r="Y373" s="739"/>
    </row>
    <row r="374" spans="1:25" s="248" customFormat="1" ht="63" customHeight="1" x14ac:dyDescent="0.25">
      <c r="A374" s="992"/>
      <c r="B374" s="180" t="s">
        <v>2228</v>
      </c>
      <c r="C374" s="986"/>
      <c r="D374" s="702"/>
      <c r="E374" s="740">
        <v>2000</v>
      </c>
      <c r="F374" s="736"/>
      <c r="G374" s="736"/>
      <c r="H374" s="369" t="s">
        <v>23</v>
      </c>
      <c r="I374" s="370" t="s">
        <v>24</v>
      </c>
      <c r="J374" s="56" t="s">
        <v>498</v>
      </c>
      <c r="K374" s="622"/>
      <c r="L374" s="179"/>
      <c r="M374" s="179"/>
      <c r="N374" s="179"/>
      <c r="O374" s="179"/>
      <c r="P374" s="179"/>
      <c r="Q374" s="741">
        <v>0</v>
      </c>
      <c r="R374" s="622" t="s">
        <v>2229</v>
      </c>
      <c r="S374" s="741">
        <v>0</v>
      </c>
      <c r="T374" s="622" t="s">
        <v>2229</v>
      </c>
      <c r="U374" s="742" t="s">
        <v>2230</v>
      </c>
      <c r="V374" s="622" t="s">
        <v>2229</v>
      </c>
      <c r="W374" s="179"/>
      <c r="X374" s="622" t="s">
        <v>2229</v>
      </c>
      <c r="Y374" s="739"/>
    </row>
    <row r="375" spans="1:25" s="248" customFormat="1" ht="42" customHeight="1" x14ac:dyDescent="0.25">
      <c r="A375" s="992"/>
      <c r="B375" s="743" t="s">
        <v>315</v>
      </c>
      <c r="C375" s="986"/>
      <c r="D375" s="702"/>
      <c r="E375" s="744">
        <v>12600</v>
      </c>
      <c r="F375" s="486">
        <v>44621</v>
      </c>
      <c r="G375" s="736"/>
      <c r="H375" s="369" t="s">
        <v>23</v>
      </c>
      <c r="I375" s="370" t="s">
        <v>24</v>
      </c>
      <c r="J375" s="56" t="s">
        <v>499</v>
      </c>
      <c r="K375" s="745"/>
      <c r="L375" s="179"/>
      <c r="M375" s="179"/>
      <c r="N375" s="179"/>
      <c r="O375" s="179"/>
      <c r="P375" s="179"/>
      <c r="Q375" s="746" t="s">
        <v>2231</v>
      </c>
      <c r="R375" s="745" t="s">
        <v>114</v>
      </c>
      <c r="S375" s="746" t="s">
        <v>2232</v>
      </c>
      <c r="T375" s="745" t="s">
        <v>114</v>
      </c>
      <c r="U375" s="747" t="s">
        <v>2233</v>
      </c>
      <c r="V375" s="745" t="s">
        <v>114</v>
      </c>
      <c r="W375" s="748">
        <v>8</v>
      </c>
      <c r="X375" s="745" t="s">
        <v>114</v>
      </c>
      <c r="Y375" s="739"/>
    </row>
    <row r="376" spans="1:25" s="248" customFormat="1" ht="30" customHeight="1" x14ac:dyDescent="0.25">
      <c r="A376" s="992"/>
      <c r="B376" s="749" t="s">
        <v>2234</v>
      </c>
      <c r="C376" s="986"/>
      <c r="D376" s="702"/>
      <c r="E376" s="735"/>
      <c r="F376" s="736"/>
      <c r="G376" s="736"/>
      <c r="H376" s="369" t="s">
        <v>23</v>
      </c>
      <c r="I376" s="370" t="s">
        <v>24</v>
      </c>
      <c r="J376" s="750"/>
      <c r="K376" s="622"/>
      <c r="L376" s="179"/>
      <c r="M376" s="179"/>
      <c r="N376" s="179"/>
      <c r="O376" s="179"/>
      <c r="P376" s="179"/>
      <c r="Q376" s="750"/>
      <c r="R376" s="622"/>
      <c r="S376" s="751"/>
      <c r="T376" s="752"/>
      <c r="U376" s="179"/>
      <c r="V376" s="179"/>
      <c r="W376" s="179"/>
      <c r="X376" s="179"/>
      <c r="Y376" s="739"/>
    </row>
    <row r="377" spans="1:25" s="248" customFormat="1" ht="40.5" customHeight="1" x14ac:dyDescent="0.25">
      <c r="A377" s="992"/>
      <c r="B377" s="375" t="s">
        <v>417</v>
      </c>
      <c r="C377" s="986"/>
      <c r="D377" s="702"/>
      <c r="E377" s="182">
        <v>4000</v>
      </c>
      <c r="F377" s="736">
        <v>44657</v>
      </c>
      <c r="G377" s="736"/>
      <c r="H377" s="388" t="s">
        <v>2235</v>
      </c>
      <c r="I377" s="370" t="s">
        <v>24</v>
      </c>
      <c r="J377" s="56" t="s">
        <v>1306</v>
      </c>
      <c r="K377" s="622"/>
      <c r="L377" s="179"/>
      <c r="M377" s="179"/>
      <c r="N377" s="179"/>
      <c r="O377" s="179"/>
      <c r="P377" s="179"/>
      <c r="Q377" s="750">
        <v>0</v>
      </c>
      <c r="R377" s="622" t="s">
        <v>2229</v>
      </c>
      <c r="S377" s="751">
        <v>0</v>
      </c>
      <c r="T377" s="752" t="s">
        <v>2236</v>
      </c>
      <c r="U377" s="747" t="s">
        <v>2230</v>
      </c>
      <c r="V377" s="752" t="s">
        <v>2236</v>
      </c>
      <c r="W377" s="179"/>
      <c r="X377" s="752" t="s">
        <v>2236</v>
      </c>
      <c r="Y377" s="739"/>
    </row>
    <row r="378" spans="1:25" s="248" customFormat="1" ht="36.75" customHeight="1" x14ac:dyDescent="0.25">
      <c r="A378" s="992"/>
      <c r="B378" s="375" t="s">
        <v>420</v>
      </c>
      <c r="C378" s="986"/>
      <c r="D378" s="702"/>
      <c r="E378" s="182">
        <v>36000</v>
      </c>
      <c r="F378" s="736">
        <v>44726</v>
      </c>
      <c r="G378" s="736"/>
      <c r="H378" s="388" t="s">
        <v>2224</v>
      </c>
      <c r="I378" s="370" t="s">
        <v>24</v>
      </c>
      <c r="J378" s="178" t="s">
        <v>502</v>
      </c>
      <c r="K378" s="622"/>
      <c r="L378" s="179"/>
      <c r="M378" s="179"/>
      <c r="N378" s="179"/>
      <c r="O378" s="179"/>
      <c r="P378" s="179"/>
      <c r="Q378" s="750">
        <v>0</v>
      </c>
      <c r="R378" s="622" t="s">
        <v>2237</v>
      </c>
      <c r="S378" s="751">
        <v>0</v>
      </c>
      <c r="T378" s="622" t="s">
        <v>2237</v>
      </c>
      <c r="U378" s="747" t="s">
        <v>2230</v>
      </c>
      <c r="V378" s="753" t="s">
        <v>2238</v>
      </c>
      <c r="W378" s="179"/>
      <c r="X378" s="753" t="s">
        <v>2238</v>
      </c>
      <c r="Y378" s="739"/>
    </row>
    <row r="379" spans="1:25" s="248" customFormat="1" ht="42" customHeight="1" x14ac:dyDescent="0.25">
      <c r="A379" s="992"/>
      <c r="B379" s="180" t="s">
        <v>270</v>
      </c>
      <c r="C379" s="986"/>
      <c r="D379" s="702"/>
      <c r="E379" s="182">
        <v>1479.72</v>
      </c>
      <c r="F379" s="736">
        <v>44631</v>
      </c>
      <c r="G379" s="736"/>
      <c r="H379" s="388" t="s">
        <v>2239</v>
      </c>
      <c r="I379" s="370" t="s">
        <v>24</v>
      </c>
      <c r="J379" s="178" t="s">
        <v>503</v>
      </c>
      <c r="K379" s="622"/>
      <c r="L379" s="179"/>
      <c r="M379" s="179"/>
      <c r="N379" s="179"/>
      <c r="O379" s="179"/>
      <c r="P379" s="179"/>
      <c r="Q379" s="750"/>
      <c r="R379" s="622"/>
      <c r="S379" s="751">
        <v>0</v>
      </c>
      <c r="T379" s="622" t="s">
        <v>2240</v>
      </c>
      <c r="U379" s="747" t="s">
        <v>2230</v>
      </c>
      <c r="V379" s="622" t="s">
        <v>2240</v>
      </c>
      <c r="W379" s="622"/>
      <c r="X379" s="622" t="s">
        <v>2240</v>
      </c>
      <c r="Y379" s="739"/>
    </row>
    <row r="380" spans="1:25" s="248" customFormat="1" ht="38.25" customHeight="1" x14ac:dyDescent="0.25">
      <c r="A380" s="992"/>
      <c r="B380" s="754" t="s">
        <v>2241</v>
      </c>
      <c r="C380" s="986"/>
      <c r="D380" s="702"/>
      <c r="E380" s="735"/>
      <c r="F380" s="736"/>
      <c r="G380" s="736"/>
      <c r="H380" s="369" t="s">
        <v>23</v>
      </c>
      <c r="I380" s="370" t="s">
        <v>24</v>
      </c>
      <c r="J380" s="750"/>
      <c r="K380" s="622"/>
      <c r="L380" s="179"/>
      <c r="M380" s="179"/>
      <c r="N380" s="179"/>
      <c r="O380" s="179"/>
      <c r="P380" s="179"/>
      <c r="Q380" s="750"/>
      <c r="R380" s="622"/>
      <c r="S380" s="751"/>
      <c r="T380" s="622"/>
      <c r="U380" s="179"/>
      <c r="V380" s="179"/>
      <c r="W380" s="179"/>
      <c r="X380" s="179"/>
      <c r="Y380" s="739"/>
    </row>
    <row r="381" spans="1:25" s="248" customFormat="1" ht="26.25" customHeight="1" x14ac:dyDescent="0.25">
      <c r="A381" s="992"/>
      <c r="B381" s="755" t="s">
        <v>2242</v>
      </c>
      <c r="C381" s="987"/>
      <c r="D381" s="702"/>
      <c r="E381" s="756">
        <v>29046.63</v>
      </c>
      <c r="F381" s="736"/>
      <c r="G381" s="736"/>
      <c r="H381" s="369" t="s">
        <v>23</v>
      </c>
      <c r="I381" s="370" t="s">
        <v>24</v>
      </c>
      <c r="J381" s="56" t="s">
        <v>506</v>
      </c>
      <c r="K381" s="622"/>
      <c r="L381" s="179"/>
      <c r="M381" s="179"/>
      <c r="N381" s="179"/>
      <c r="O381" s="179"/>
      <c r="P381" s="179"/>
      <c r="Q381" s="750">
        <v>0</v>
      </c>
      <c r="R381" s="622" t="s">
        <v>2229</v>
      </c>
      <c r="S381" s="751">
        <v>0</v>
      </c>
      <c r="T381" s="622" t="s">
        <v>2229</v>
      </c>
      <c r="U381" s="747" t="s">
        <v>2230</v>
      </c>
      <c r="V381" s="622" t="s">
        <v>2229</v>
      </c>
      <c r="W381" s="179"/>
      <c r="X381" s="622" t="s">
        <v>2229</v>
      </c>
      <c r="Y381" s="739"/>
    </row>
    <row r="382" spans="1:25" s="353" customFormat="1" ht="33" customHeight="1" x14ac:dyDescent="0.25">
      <c r="A382" s="912" t="s">
        <v>2243</v>
      </c>
      <c r="B382" s="326" t="s">
        <v>2244</v>
      </c>
      <c r="C382" s="985" t="s">
        <v>2245</v>
      </c>
      <c r="D382" s="327"/>
      <c r="E382" s="328"/>
      <c r="F382" s="610"/>
      <c r="G382" s="610"/>
      <c r="H382" s="369" t="s">
        <v>23</v>
      </c>
      <c r="I382" s="343" t="s">
        <v>24</v>
      </c>
      <c r="J382" s="396"/>
      <c r="K382" s="757"/>
      <c r="L382" s="614"/>
      <c r="M382" s="614"/>
      <c r="N382" s="394"/>
      <c r="O382" s="394"/>
      <c r="P382" s="478"/>
      <c r="Q382" s="394"/>
      <c r="R382" s="724"/>
      <c r="S382" s="394"/>
      <c r="T382" s="394"/>
      <c r="U382" s="394"/>
      <c r="V382" s="394"/>
      <c r="W382" s="758"/>
      <c r="X382" s="394"/>
      <c r="Y382" s="479"/>
    </row>
    <row r="383" spans="1:25" s="353" customFormat="1" ht="90.75" customHeight="1" x14ac:dyDescent="0.25">
      <c r="A383" s="912"/>
      <c r="B383" s="340" t="s">
        <v>2246</v>
      </c>
      <c r="C383" s="986"/>
      <c r="D383" s="327">
        <v>2</v>
      </c>
      <c r="E383" s="190">
        <v>127832.32000000001</v>
      </c>
      <c r="F383" s="759"/>
      <c r="G383" s="658">
        <v>44613</v>
      </c>
      <c r="H383" s="388" t="s">
        <v>2247</v>
      </c>
      <c r="I383" s="343" t="s">
        <v>24</v>
      </c>
      <c r="J383" s="264" t="s">
        <v>318</v>
      </c>
      <c r="K383" s="760"/>
      <c r="L383" s="761"/>
      <c r="M383" s="761"/>
      <c r="N383" s="762"/>
      <c r="O383" s="763">
        <v>0.5</v>
      </c>
      <c r="P383" s="764" t="s">
        <v>2248</v>
      </c>
      <c r="Q383" s="765">
        <v>1</v>
      </c>
      <c r="R383" s="766" t="s">
        <v>2249</v>
      </c>
      <c r="S383" s="767">
        <v>1</v>
      </c>
      <c r="T383" s="768" t="s">
        <v>2250</v>
      </c>
      <c r="U383" s="663"/>
      <c r="V383" s="769"/>
      <c r="W383" s="770"/>
      <c r="X383" s="771"/>
      <c r="Y383" s="479"/>
    </row>
    <row r="384" spans="1:25" s="353" customFormat="1" ht="99" customHeight="1" x14ac:dyDescent="0.25">
      <c r="A384" s="912"/>
      <c r="B384" s="340" t="s">
        <v>2251</v>
      </c>
      <c r="C384" s="986"/>
      <c r="D384" s="327"/>
      <c r="E384" s="341">
        <v>72800</v>
      </c>
      <c r="F384" s="658">
        <v>44594</v>
      </c>
      <c r="G384" s="658">
        <v>44638</v>
      </c>
      <c r="H384" s="388" t="s">
        <v>2252</v>
      </c>
      <c r="I384" s="343" t="s">
        <v>24</v>
      </c>
      <c r="J384" s="264" t="s">
        <v>320</v>
      </c>
      <c r="K384" s="757">
        <v>0</v>
      </c>
      <c r="L384" s="614"/>
      <c r="M384" s="772">
        <v>0</v>
      </c>
      <c r="N384" s="394"/>
      <c r="O384" s="772">
        <v>0.5</v>
      </c>
      <c r="P384" s="773" t="s">
        <v>2253</v>
      </c>
      <c r="Q384" s="765">
        <v>1</v>
      </c>
      <c r="R384" s="774" t="s">
        <v>2254</v>
      </c>
      <c r="S384" s="775">
        <v>1</v>
      </c>
      <c r="T384" s="776" t="s">
        <v>2255</v>
      </c>
      <c r="U384" s="663"/>
      <c r="V384" s="777" t="s">
        <v>2256</v>
      </c>
      <c r="W384" s="770"/>
      <c r="X384" s="771"/>
      <c r="Y384" s="479"/>
    </row>
    <row r="385" spans="1:25" s="353" customFormat="1" ht="63.75" customHeight="1" x14ac:dyDescent="0.25">
      <c r="A385" s="912"/>
      <c r="B385" s="340" t="s">
        <v>323</v>
      </c>
      <c r="C385" s="986"/>
      <c r="D385" s="327"/>
      <c r="E385" s="341">
        <v>53139</v>
      </c>
      <c r="F385" s="330">
        <v>44650</v>
      </c>
      <c r="G385" s="610"/>
      <c r="H385" s="389" t="s">
        <v>2257</v>
      </c>
      <c r="I385" s="343" t="s">
        <v>24</v>
      </c>
      <c r="J385" s="264" t="s">
        <v>322</v>
      </c>
      <c r="K385" s="757"/>
      <c r="L385" s="614"/>
      <c r="M385" s="614"/>
      <c r="N385" s="394"/>
      <c r="O385" s="778">
        <v>0.6</v>
      </c>
      <c r="P385" s="779" t="s">
        <v>2258</v>
      </c>
      <c r="Q385" s="350">
        <v>0.6</v>
      </c>
      <c r="R385" s="780" t="s">
        <v>2259</v>
      </c>
      <c r="S385" s="480">
        <v>0.75</v>
      </c>
      <c r="T385" s="383" t="s">
        <v>2260</v>
      </c>
      <c r="U385" s="394"/>
      <c r="V385" s="781" t="s">
        <v>2261</v>
      </c>
      <c r="W385" s="782" t="s">
        <v>2262</v>
      </c>
      <c r="X385" s="394"/>
      <c r="Y385" s="479"/>
    </row>
    <row r="386" spans="1:25" s="353" customFormat="1" ht="81" customHeight="1" x14ac:dyDescent="0.25">
      <c r="A386" s="912"/>
      <c r="B386" s="340" t="s">
        <v>2263</v>
      </c>
      <c r="C386" s="986"/>
      <c r="D386" s="327"/>
      <c r="E386" s="190">
        <v>160000</v>
      </c>
      <c r="F386" s="330">
        <v>44608</v>
      </c>
      <c r="G386" s="610"/>
      <c r="H386" s="389" t="s">
        <v>2264</v>
      </c>
      <c r="I386" s="343" t="s">
        <v>24</v>
      </c>
      <c r="J386" s="264" t="s">
        <v>324</v>
      </c>
      <c r="K386" s="757"/>
      <c r="L386" s="614"/>
      <c r="M386" s="614"/>
      <c r="N386" s="394"/>
      <c r="O386" s="778"/>
      <c r="P386" s="783" t="s">
        <v>2265</v>
      </c>
      <c r="Q386" s="480">
        <v>0</v>
      </c>
      <c r="R386" s="784" t="s">
        <v>2266</v>
      </c>
      <c r="S386" s="394"/>
      <c r="T386" s="383" t="s">
        <v>2267</v>
      </c>
      <c r="U386" s="394"/>
      <c r="V386" s="785" t="s">
        <v>2268</v>
      </c>
      <c r="W386" s="782" t="s">
        <v>2269</v>
      </c>
      <c r="X386" s="394"/>
      <c r="Y386" s="479"/>
    </row>
    <row r="387" spans="1:25" s="353" customFormat="1" ht="57.75" customHeight="1" x14ac:dyDescent="0.25">
      <c r="A387" s="912"/>
      <c r="B387" s="340" t="s">
        <v>2270</v>
      </c>
      <c r="C387" s="986"/>
      <c r="D387" s="327"/>
      <c r="E387" s="341">
        <v>70000</v>
      </c>
      <c r="F387" s="330">
        <v>44676</v>
      </c>
      <c r="G387" s="610"/>
      <c r="H387" s="389" t="s">
        <v>2271</v>
      </c>
      <c r="I387" s="343" t="s">
        <v>24</v>
      </c>
      <c r="J387" s="264" t="s">
        <v>328</v>
      </c>
      <c r="K387" s="757"/>
      <c r="L387" s="614"/>
      <c r="M387" s="614"/>
      <c r="N387" s="394"/>
      <c r="O387" s="786">
        <v>0.6</v>
      </c>
      <c r="P387" s="783" t="s">
        <v>2265</v>
      </c>
      <c r="Q387" s="350">
        <v>0.6</v>
      </c>
      <c r="R387" s="780" t="s">
        <v>2272</v>
      </c>
      <c r="S387" s="480">
        <v>0.7</v>
      </c>
      <c r="T387" s="787" t="s">
        <v>2273</v>
      </c>
      <c r="U387" s="394"/>
      <c r="V387" s="781" t="s">
        <v>2274</v>
      </c>
      <c r="W387" s="782" t="s">
        <v>2275</v>
      </c>
      <c r="X387" s="810" t="s">
        <v>2337</v>
      </c>
      <c r="Y387" s="479"/>
    </row>
    <row r="388" spans="1:25" s="353" customFormat="1" ht="68.25" customHeight="1" x14ac:dyDescent="0.25">
      <c r="A388" s="912"/>
      <c r="B388" s="340" t="s">
        <v>2276</v>
      </c>
      <c r="C388" s="986"/>
      <c r="D388" s="327"/>
      <c r="E388" s="341">
        <v>70000</v>
      </c>
      <c r="F388" s="330">
        <v>44650</v>
      </c>
      <c r="G388" s="610"/>
      <c r="H388" s="389" t="s">
        <v>2277</v>
      </c>
      <c r="I388" s="343" t="s">
        <v>24</v>
      </c>
      <c r="J388" s="264" t="s">
        <v>330</v>
      </c>
      <c r="K388" s="757"/>
      <c r="L388" s="614"/>
      <c r="M388" s="614"/>
      <c r="N388" s="394"/>
      <c r="O388" s="778">
        <v>0.2</v>
      </c>
      <c r="P388" s="627" t="s">
        <v>2278</v>
      </c>
      <c r="Q388" s="565">
        <v>0.2</v>
      </c>
      <c r="R388" s="780" t="s">
        <v>2279</v>
      </c>
      <c r="S388" s="480">
        <v>0.2</v>
      </c>
      <c r="T388" s="787" t="s">
        <v>2280</v>
      </c>
      <c r="U388" s="394"/>
      <c r="V388" s="781" t="s">
        <v>2281</v>
      </c>
      <c r="W388" s="785" t="s">
        <v>2281</v>
      </c>
      <c r="X388" s="394"/>
      <c r="Y388" s="479"/>
    </row>
    <row r="389" spans="1:25" s="353" customFormat="1" ht="93.75" customHeight="1" x14ac:dyDescent="0.25">
      <c r="A389" s="912"/>
      <c r="B389" s="340" t="s">
        <v>2282</v>
      </c>
      <c r="C389" s="986"/>
      <c r="D389" s="327"/>
      <c r="E389" s="181">
        <v>116670</v>
      </c>
      <c r="F389" s="330">
        <v>44645</v>
      </c>
      <c r="G389" s="610"/>
      <c r="H389" s="485" t="s">
        <v>2341</v>
      </c>
      <c r="I389" s="343" t="s">
        <v>24</v>
      </c>
      <c r="J389" s="264" t="s">
        <v>333</v>
      </c>
      <c r="K389" s="757"/>
      <c r="L389" s="614"/>
      <c r="M389" s="614"/>
      <c r="N389" s="394"/>
      <c r="O389" s="778">
        <v>0.6</v>
      </c>
      <c r="P389" s="783" t="s">
        <v>2265</v>
      </c>
      <c r="Q389" s="350">
        <v>0.6</v>
      </c>
      <c r="R389" s="780" t="s">
        <v>2283</v>
      </c>
      <c r="S389" s="350">
        <v>0.75</v>
      </c>
      <c r="T389" s="383" t="s">
        <v>2273</v>
      </c>
      <c r="U389" s="394"/>
      <c r="V389" s="788" t="s">
        <v>2274</v>
      </c>
      <c r="W389" s="782" t="s">
        <v>2275</v>
      </c>
      <c r="X389" s="394"/>
      <c r="Y389" s="479"/>
    </row>
    <row r="390" spans="1:25" s="353" customFormat="1" ht="72" customHeight="1" x14ac:dyDescent="0.25">
      <c r="A390" s="912"/>
      <c r="B390" s="340" t="s">
        <v>2284</v>
      </c>
      <c r="C390" s="986"/>
      <c r="D390" s="327"/>
      <c r="E390" s="341">
        <v>81390</v>
      </c>
      <c r="F390" s="330">
        <v>44644</v>
      </c>
      <c r="G390" s="610"/>
      <c r="H390" s="485" t="s">
        <v>2339</v>
      </c>
      <c r="I390" s="343" t="s">
        <v>24</v>
      </c>
      <c r="J390" s="264" t="s">
        <v>335</v>
      </c>
      <c r="K390" s="757"/>
      <c r="L390" s="614"/>
      <c r="M390" s="614"/>
      <c r="N390" s="394"/>
      <c r="O390" s="778">
        <v>0.6</v>
      </c>
      <c r="P390" s="773" t="s">
        <v>2265</v>
      </c>
      <c r="Q390" s="394"/>
      <c r="R390" s="780" t="s">
        <v>2283</v>
      </c>
      <c r="S390" s="565">
        <v>0.7</v>
      </c>
      <c r="T390" s="383" t="s">
        <v>2285</v>
      </c>
      <c r="U390" s="394"/>
      <c r="V390" s="788" t="s">
        <v>2286</v>
      </c>
      <c r="W390" s="782" t="s">
        <v>2275</v>
      </c>
      <c r="X390" s="394"/>
      <c r="Y390" s="479"/>
    </row>
    <row r="391" spans="1:25" s="353" customFormat="1" ht="81" customHeight="1" x14ac:dyDescent="0.25">
      <c r="A391" s="912"/>
      <c r="B391" s="340" t="s">
        <v>2287</v>
      </c>
      <c r="C391" s="986"/>
      <c r="D391" s="327"/>
      <c r="E391" s="341">
        <v>83660</v>
      </c>
      <c r="F391" s="330">
        <v>44622</v>
      </c>
      <c r="G391" s="610"/>
      <c r="H391" s="485" t="s">
        <v>2340</v>
      </c>
      <c r="I391" s="343" t="s">
        <v>24</v>
      </c>
      <c r="J391" s="264" t="s">
        <v>339</v>
      </c>
      <c r="K391" s="757"/>
      <c r="L391" s="614"/>
      <c r="M391" s="614"/>
      <c r="N391" s="394"/>
      <c r="O391" s="778">
        <v>0.6</v>
      </c>
      <c r="P391" s="783" t="s">
        <v>2265</v>
      </c>
      <c r="Q391" s="394"/>
      <c r="R391" s="780" t="s">
        <v>2283</v>
      </c>
      <c r="S391" s="350">
        <v>0.75</v>
      </c>
      <c r="T391" s="383" t="s">
        <v>2288</v>
      </c>
      <c r="U391" s="394"/>
      <c r="V391" s="788" t="s">
        <v>2289</v>
      </c>
      <c r="W391" s="782" t="s">
        <v>2275</v>
      </c>
      <c r="X391" s="394"/>
      <c r="Y391" s="479"/>
    </row>
    <row r="392" spans="1:25" s="353" customFormat="1" ht="102" customHeight="1" x14ac:dyDescent="0.25">
      <c r="A392" s="912"/>
      <c r="B392" s="340" t="s">
        <v>2290</v>
      </c>
      <c r="C392" s="986"/>
      <c r="D392" s="327"/>
      <c r="E392" s="341">
        <v>97500</v>
      </c>
      <c r="F392" s="330">
        <v>44649</v>
      </c>
      <c r="G392" s="610"/>
      <c r="H392" s="485" t="s">
        <v>2338</v>
      </c>
      <c r="I392" s="343" t="s">
        <v>24</v>
      </c>
      <c r="J392" s="264" t="s">
        <v>337</v>
      </c>
      <c r="K392" s="757"/>
      <c r="L392" s="614"/>
      <c r="M392" s="614"/>
      <c r="N392" s="394"/>
      <c r="O392" s="778">
        <v>0.6</v>
      </c>
      <c r="P392" s="783" t="s">
        <v>2265</v>
      </c>
      <c r="Q392" s="394"/>
      <c r="R392" s="780" t="s">
        <v>2283</v>
      </c>
      <c r="S392" s="789">
        <v>0.6</v>
      </c>
      <c r="T392" s="383" t="s">
        <v>2291</v>
      </c>
      <c r="U392" s="394"/>
      <c r="V392" s="788" t="s">
        <v>2292</v>
      </c>
      <c r="W392" s="782" t="s">
        <v>2275</v>
      </c>
      <c r="X392" s="394"/>
      <c r="Y392" s="479"/>
    </row>
    <row r="393" spans="1:25" s="353" customFormat="1" ht="27.75" customHeight="1" x14ac:dyDescent="0.25">
      <c r="A393" s="912"/>
      <c r="B393" s="340" t="s">
        <v>2293</v>
      </c>
      <c r="C393" s="986"/>
      <c r="D393" s="327"/>
      <c r="E393" s="341"/>
      <c r="F393" s="330"/>
      <c r="G393" s="610"/>
      <c r="H393" s="369" t="s">
        <v>23</v>
      </c>
      <c r="I393" s="343" t="s">
        <v>24</v>
      </c>
      <c r="J393" s="396"/>
      <c r="K393" s="757"/>
      <c r="L393" s="614"/>
      <c r="M393" s="614"/>
      <c r="N393" s="394"/>
      <c r="O393" s="778"/>
      <c r="P393" s="478"/>
      <c r="Q393" s="394"/>
      <c r="R393" s="724"/>
      <c r="S393" s="394"/>
      <c r="T393" s="394"/>
      <c r="U393" s="394"/>
      <c r="V393" s="790"/>
      <c r="W393" s="770"/>
      <c r="X393" s="394"/>
      <c r="Y393" s="479"/>
    </row>
    <row r="394" spans="1:25" s="353" customFormat="1" ht="81" customHeight="1" x14ac:dyDescent="0.25">
      <c r="A394" s="912"/>
      <c r="B394" s="340" t="s">
        <v>2294</v>
      </c>
      <c r="C394" s="986"/>
      <c r="D394" s="327">
        <v>1</v>
      </c>
      <c r="E394" s="341">
        <v>15000</v>
      </c>
      <c r="F394" s="330">
        <v>44571</v>
      </c>
      <c r="G394" s="610"/>
      <c r="H394" s="389" t="s">
        <v>2295</v>
      </c>
      <c r="I394" s="343" t="s">
        <v>24</v>
      </c>
      <c r="J394" s="264" t="s">
        <v>351</v>
      </c>
      <c r="K394" s="757"/>
      <c r="L394" s="614"/>
      <c r="M394" s="614"/>
      <c r="N394" s="394"/>
      <c r="O394" s="791">
        <v>0.2</v>
      </c>
      <c r="P394" s="779" t="s">
        <v>2296</v>
      </c>
      <c r="Q394" s="394"/>
      <c r="R394" s="780" t="s">
        <v>2297</v>
      </c>
      <c r="S394" s="394"/>
      <c r="T394" s="383" t="s">
        <v>2298</v>
      </c>
      <c r="U394" s="394"/>
      <c r="V394" s="781" t="s">
        <v>2299</v>
      </c>
      <c r="W394" s="782" t="s">
        <v>2300</v>
      </c>
      <c r="X394" s="394"/>
      <c r="Y394" s="479"/>
    </row>
    <row r="395" spans="1:25" s="353" customFormat="1" ht="66.75" customHeight="1" x14ac:dyDescent="0.25">
      <c r="A395" s="912"/>
      <c r="B395" s="340" t="s">
        <v>2301</v>
      </c>
      <c r="C395" s="986"/>
      <c r="D395" s="327">
        <v>1</v>
      </c>
      <c r="E395" s="341">
        <v>45000</v>
      </c>
      <c r="F395" s="330">
        <v>44596</v>
      </c>
      <c r="G395" s="610"/>
      <c r="H395" s="389" t="s">
        <v>2302</v>
      </c>
      <c r="I395" s="343" t="s">
        <v>24</v>
      </c>
      <c r="J395" s="264" t="s">
        <v>353</v>
      </c>
      <c r="K395" s="757"/>
      <c r="L395" s="614"/>
      <c r="M395" s="614"/>
      <c r="N395" s="394"/>
      <c r="O395" s="778">
        <v>0.2</v>
      </c>
      <c r="P395" s="779" t="s">
        <v>2303</v>
      </c>
      <c r="Q395" s="394"/>
      <c r="R395" s="780" t="s">
        <v>2304</v>
      </c>
      <c r="S395" s="394"/>
      <c r="T395" s="383" t="s">
        <v>2298</v>
      </c>
      <c r="U395" s="394"/>
      <c r="V395" s="781" t="s">
        <v>1672</v>
      </c>
      <c r="W395" s="782" t="s">
        <v>1672</v>
      </c>
      <c r="X395" s="394"/>
      <c r="Y395" s="479"/>
    </row>
    <row r="396" spans="1:25" s="353" customFormat="1" ht="51.75" customHeight="1" x14ac:dyDescent="0.25">
      <c r="A396" s="912"/>
      <c r="B396" s="56" t="s">
        <v>356</v>
      </c>
      <c r="C396" s="986"/>
      <c r="D396" s="327">
        <v>1</v>
      </c>
      <c r="E396" s="341">
        <v>18000</v>
      </c>
      <c r="F396" s="330"/>
      <c r="G396" s="610"/>
      <c r="H396" s="369" t="s">
        <v>23</v>
      </c>
      <c r="I396" s="343" t="s">
        <v>24</v>
      </c>
      <c r="J396" s="264" t="s">
        <v>355</v>
      </c>
      <c r="K396" s="792"/>
      <c r="L396" s="793"/>
      <c r="M396" s="793"/>
      <c r="N396" s="794"/>
      <c r="O396" s="778"/>
      <c r="P396" s="795"/>
      <c r="Q396" s="394"/>
      <c r="R396" s="724"/>
      <c r="S396" s="394"/>
      <c r="T396" s="394"/>
      <c r="U396" s="394"/>
      <c r="V396" s="790"/>
      <c r="W396" s="782" t="s">
        <v>1672</v>
      </c>
      <c r="X396" s="394"/>
      <c r="Y396" s="479"/>
    </row>
    <row r="397" spans="1:25" s="353" customFormat="1" ht="119.25" customHeight="1" x14ac:dyDescent="0.25">
      <c r="A397" s="912"/>
      <c r="B397" s="340" t="s">
        <v>2305</v>
      </c>
      <c r="C397" s="986"/>
      <c r="D397" s="327">
        <v>1</v>
      </c>
      <c r="E397" s="328"/>
      <c r="F397" s="330">
        <v>44572</v>
      </c>
      <c r="G397" s="610"/>
      <c r="H397" s="389" t="s">
        <v>2306</v>
      </c>
      <c r="I397" s="370" t="s">
        <v>24</v>
      </c>
      <c r="J397" s="396"/>
      <c r="K397" s="757"/>
      <c r="L397" s="614"/>
      <c r="M397" s="614"/>
      <c r="N397" s="394"/>
      <c r="O397" s="778">
        <v>0.3</v>
      </c>
      <c r="P397" s="779" t="s">
        <v>2307</v>
      </c>
      <c r="Q397" s="394"/>
      <c r="R397" s="784" t="s">
        <v>2308</v>
      </c>
      <c r="S397" s="350">
        <v>0.4</v>
      </c>
      <c r="T397" s="787" t="s">
        <v>2309</v>
      </c>
      <c r="U397" s="394"/>
      <c r="V397" s="796" t="s">
        <v>2310</v>
      </c>
      <c r="W397" s="785" t="s">
        <v>2310</v>
      </c>
      <c r="X397" s="394"/>
      <c r="Y397" s="479"/>
    </row>
    <row r="398" spans="1:25" s="353" customFormat="1" ht="32.25" customHeight="1" x14ac:dyDescent="0.25">
      <c r="A398" s="912"/>
      <c r="B398" s="797" t="s">
        <v>2311</v>
      </c>
      <c r="C398" s="986"/>
      <c r="D398" s="901"/>
      <c r="E398" s="979">
        <v>350000</v>
      </c>
      <c r="F398" s="967"/>
      <c r="G398" s="981"/>
      <c r="H398" s="983" t="s">
        <v>23</v>
      </c>
      <c r="I398" s="901" t="s">
        <v>24</v>
      </c>
      <c r="J398" s="396"/>
      <c r="K398" s="760"/>
      <c r="L398" s="761"/>
      <c r="M398" s="761"/>
      <c r="N398" s="762"/>
      <c r="O398" s="778"/>
      <c r="P398" s="798"/>
      <c r="Q398" s="394"/>
      <c r="R398" s="724"/>
      <c r="S398" s="394"/>
      <c r="T398" s="394"/>
      <c r="U398" s="394"/>
      <c r="V398" s="950" t="s">
        <v>2316</v>
      </c>
      <c r="W398" s="952" t="s">
        <v>2317</v>
      </c>
      <c r="X398" s="954"/>
      <c r="Y398" s="479"/>
    </row>
    <row r="399" spans="1:25" s="353" customFormat="1" ht="98.25" customHeight="1" x14ac:dyDescent="0.25">
      <c r="A399" s="912"/>
      <c r="B399" s="340" t="s">
        <v>2312</v>
      </c>
      <c r="C399" s="986"/>
      <c r="D399" s="903"/>
      <c r="E399" s="980"/>
      <c r="F399" s="968"/>
      <c r="G399" s="982"/>
      <c r="H399" s="984"/>
      <c r="I399" s="903"/>
      <c r="J399" s="56" t="s">
        <v>361</v>
      </c>
      <c r="K399" s="792"/>
      <c r="L399" s="793"/>
      <c r="M399" s="793"/>
      <c r="N399" s="794"/>
      <c r="O399" s="778"/>
      <c r="P399" s="799" t="s">
        <v>2313</v>
      </c>
      <c r="Q399" s="480">
        <v>0</v>
      </c>
      <c r="R399" s="780" t="s">
        <v>2314</v>
      </c>
      <c r="S399" s="394"/>
      <c r="T399" s="787" t="s">
        <v>2315</v>
      </c>
      <c r="U399" s="394"/>
      <c r="V399" s="951"/>
      <c r="W399" s="953"/>
      <c r="X399" s="955"/>
      <c r="Y399" s="479"/>
    </row>
    <row r="400" spans="1:25" s="353" customFormat="1" ht="78.75" customHeight="1" x14ac:dyDescent="0.25">
      <c r="A400" s="912"/>
      <c r="B400" s="358" t="s">
        <v>2318</v>
      </c>
      <c r="C400" s="986"/>
      <c r="D400" s="327"/>
      <c r="E400" s="328"/>
      <c r="F400" s="610"/>
      <c r="G400" s="610"/>
      <c r="H400" s="369" t="s">
        <v>23</v>
      </c>
      <c r="I400" s="370" t="s">
        <v>24</v>
      </c>
      <c r="J400" s="396"/>
      <c r="K400" s="757"/>
      <c r="L400" s="614"/>
      <c r="M400" s="614"/>
      <c r="N400" s="394"/>
      <c r="O400" s="772"/>
      <c r="P400" s="338"/>
      <c r="Q400" s="394"/>
      <c r="R400" s="724"/>
      <c r="S400" s="394"/>
      <c r="T400" s="394"/>
      <c r="U400" s="394"/>
      <c r="V400" s="790"/>
      <c r="W400" s="770"/>
      <c r="X400" s="394"/>
      <c r="Y400" s="479"/>
    </row>
    <row r="401" spans="1:25" s="353" customFormat="1" ht="93" customHeight="1" x14ac:dyDescent="0.25">
      <c r="A401" s="912"/>
      <c r="B401" s="340" t="s">
        <v>2319</v>
      </c>
      <c r="C401" s="986"/>
      <c r="D401" s="327"/>
      <c r="E401" s="44">
        <v>4800</v>
      </c>
      <c r="F401" s="610">
        <v>44700</v>
      </c>
      <c r="G401" s="610"/>
      <c r="H401" s="388" t="s">
        <v>2320</v>
      </c>
      <c r="I401" s="370" t="s">
        <v>24</v>
      </c>
      <c r="J401" s="264" t="s">
        <v>342</v>
      </c>
      <c r="K401" s="757"/>
      <c r="L401" s="614"/>
      <c r="M401" s="614"/>
      <c r="N401" s="394"/>
      <c r="O401" s="772"/>
      <c r="P401" s="779" t="s">
        <v>2321</v>
      </c>
      <c r="Q401" s="394"/>
      <c r="R401" s="724"/>
      <c r="S401" s="394"/>
      <c r="T401" s="787" t="s">
        <v>2322</v>
      </c>
      <c r="U401" s="394"/>
      <c r="V401" s="781" t="s">
        <v>2323</v>
      </c>
      <c r="W401" s="781" t="s">
        <v>2323</v>
      </c>
      <c r="X401" s="394"/>
      <c r="Y401" s="479"/>
    </row>
    <row r="402" spans="1:25" s="353" customFormat="1" ht="51.75" customHeight="1" x14ac:dyDescent="0.25">
      <c r="A402" s="912"/>
      <c r="B402" s="332" t="s">
        <v>270</v>
      </c>
      <c r="C402" s="986"/>
      <c r="D402" s="327"/>
      <c r="E402" s="44">
        <v>4000</v>
      </c>
      <c r="F402" s="610"/>
      <c r="G402" s="610"/>
      <c r="H402" s="800"/>
      <c r="I402" s="370"/>
      <c r="J402" s="56" t="s">
        <v>1414</v>
      </c>
      <c r="K402" s="757"/>
      <c r="L402" s="614"/>
      <c r="M402" s="614"/>
      <c r="N402" s="394"/>
      <c r="O402" s="772"/>
      <c r="P402" s="801"/>
      <c r="Q402" s="394"/>
      <c r="R402" s="724"/>
      <c r="S402" s="394"/>
      <c r="T402" s="787"/>
      <c r="U402" s="394"/>
      <c r="V402" s="781"/>
      <c r="W402" s="770"/>
      <c r="X402" s="394"/>
      <c r="Y402" s="479"/>
    </row>
    <row r="403" spans="1:25" s="353" customFormat="1" ht="54" customHeight="1" x14ac:dyDescent="0.25">
      <c r="A403" s="912"/>
      <c r="B403" s="326" t="s">
        <v>2324</v>
      </c>
      <c r="C403" s="986"/>
      <c r="D403" s="988"/>
      <c r="E403" s="989">
        <v>300</v>
      </c>
      <c r="F403" s="977">
        <v>44600</v>
      </c>
      <c r="G403" s="977"/>
      <c r="H403" s="969" t="s">
        <v>2325</v>
      </c>
      <c r="I403" s="370" t="s">
        <v>24</v>
      </c>
      <c r="J403" s="396"/>
      <c r="K403" s="757"/>
      <c r="L403" s="614"/>
      <c r="M403" s="614"/>
      <c r="N403" s="394"/>
      <c r="O403" s="772"/>
      <c r="P403" s="802" t="s">
        <v>2326</v>
      </c>
      <c r="Q403" s="394"/>
      <c r="R403" s="724"/>
      <c r="S403" s="394"/>
      <c r="T403" s="394"/>
      <c r="U403" s="394"/>
      <c r="V403" s="771"/>
      <c r="W403" s="770"/>
      <c r="X403" s="394"/>
      <c r="Y403" s="479"/>
    </row>
    <row r="404" spans="1:25" s="353" customFormat="1" ht="93" customHeight="1" x14ac:dyDescent="0.25">
      <c r="A404" s="912"/>
      <c r="B404" s="340" t="s">
        <v>2327</v>
      </c>
      <c r="C404" s="986"/>
      <c r="D404" s="988"/>
      <c r="E404" s="989"/>
      <c r="F404" s="977"/>
      <c r="G404" s="977"/>
      <c r="H404" s="978"/>
      <c r="I404" s="901" t="s">
        <v>24</v>
      </c>
      <c r="J404" s="264" t="s">
        <v>346</v>
      </c>
      <c r="K404" s="757"/>
      <c r="L404" s="614"/>
      <c r="M404" s="614"/>
      <c r="N404" s="394"/>
      <c r="O404" s="772"/>
      <c r="P404" s="803"/>
      <c r="Q404" s="394"/>
      <c r="R404" s="724"/>
      <c r="S404" s="394"/>
      <c r="T404" s="548" t="s">
        <v>2328</v>
      </c>
      <c r="U404" s="394"/>
      <c r="V404" s="548" t="s">
        <v>2328</v>
      </c>
      <c r="W404" s="548" t="s">
        <v>2328</v>
      </c>
      <c r="X404" s="394"/>
      <c r="Y404" s="479"/>
    </row>
    <row r="405" spans="1:25" s="353" customFormat="1" ht="51" customHeight="1" x14ac:dyDescent="0.25">
      <c r="A405" s="912"/>
      <c r="B405" s="361" t="s">
        <v>265</v>
      </c>
      <c r="C405" s="986"/>
      <c r="D405" s="327"/>
      <c r="E405" s="362">
        <v>1700</v>
      </c>
      <c r="F405" s="610">
        <v>44662</v>
      </c>
      <c r="G405" s="610"/>
      <c r="H405" s="970"/>
      <c r="I405" s="903"/>
      <c r="J405" s="264" t="s">
        <v>1148</v>
      </c>
      <c r="K405" s="757"/>
      <c r="L405" s="614"/>
      <c r="M405" s="614"/>
      <c r="N405" s="394"/>
      <c r="O405" s="394"/>
      <c r="P405" s="779" t="s">
        <v>2329</v>
      </c>
      <c r="Q405" s="350">
        <v>0.6</v>
      </c>
      <c r="R405" s="784" t="s">
        <v>2330</v>
      </c>
      <c r="S405" s="394"/>
      <c r="T405" s="548" t="s">
        <v>2328</v>
      </c>
      <c r="U405" s="394"/>
      <c r="V405" s="548" t="s">
        <v>2328</v>
      </c>
      <c r="W405" s="548" t="s">
        <v>2328</v>
      </c>
      <c r="X405" s="394"/>
      <c r="Y405" s="479"/>
    </row>
    <row r="406" spans="1:25" s="353" customFormat="1" ht="38.25" customHeight="1" x14ac:dyDescent="0.25">
      <c r="A406" s="912"/>
      <c r="B406" s="340" t="s">
        <v>2331</v>
      </c>
      <c r="C406" s="986"/>
      <c r="D406" s="463">
        <v>30</v>
      </c>
      <c r="E406" s="328"/>
      <c r="F406" s="610">
        <v>44563</v>
      </c>
      <c r="G406" s="610"/>
      <c r="H406" s="617" t="s">
        <v>2345</v>
      </c>
      <c r="I406" s="370" t="s">
        <v>24</v>
      </c>
      <c r="J406" s="396"/>
      <c r="K406" s="804">
        <v>0.03</v>
      </c>
      <c r="L406" s="805"/>
      <c r="M406" s="805">
        <v>0.1</v>
      </c>
      <c r="N406" s="805"/>
      <c r="O406" s="805">
        <v>0.17</v>
      </c>
      <c r="P406" s="478"/>
      <c r="Q406" s="350">
        <v>0.23</v>
      </c>
      <c r="R406" s="724"/>
      <c r="S406" s="350">
        <v>0.27</v>
      </c>
      <c r="T406" s="394"/>
      <c r="U406" s="350">
        <v>0.43</v>
      </c>
      <c r="V406" s="394"/>
      <c r="W406" s="806">
        <v>0.5</v>
      </c>
      <c r="X406" s="394"/>
      <c r="Y406" s="479"/>
    </row>
    <row r="407" spans="1:25" s="353" customFormat="1" ht="36" customHeight="1" x14ac:dyDescent="0.25">
      <c r="A407" s="912"/>
      <c r="B407" s="340" t="s">
        <v>2332</v>
      </c>
      <c r="C407" s="986"/>
      <c r="D407" s="463">
        <v>25</v>
      </c>
      <c r="E407" s="328"/>
      <c r="F407" s="610" t="s">
        <v>2333</v>
      </c>
      <c r="G407" s="610"/>
      <c r="H407" s="617" t="s">
        <v>2343</v>
      </c>
      <c r="I407" s="370" t="s">
        <v>24</v>
      </c>
      <c r="J407" s="396"/>
      <c r="K407" s="804">
        <v>0.08</v>
      </c>
      <c r="L407" s="805"/>
      <c r="M407" s="805">
        <v>0.2</v>
      </c>
      <c r="N407" s="805"/>
      <c r="O407" s="805">
        <v>0.36</v>
      </c>
      <c r="P407" s="478"/>
      <c r="Q407" s="350">
        <v>0.52</v>
      </c>
      <c r="R407" s="724"/>
      <c r="S407" s="350">
        <v>0.72</v>
      </c>
      <c r="T407" s="394"/>
      <c r="U407" s="350">
        <v>0.88</v>
      </c>
      <c r="V407" s="394"/>
      <c r="W407" s="806">
        <v>1</v>
      </c>
      <c r="X407" s="394"/>
      <c r="Y407" s="479"/>
    </row>
    <row r="408" spans="1:25" s="353" customFormat="1" ht="48.75" customHeight="1" x14ac:dyDescent="0.25">
      <c r="A408" s="912"/>
      <c r="B408" s="340" t="s">
        <v>2334</v>
      </c>
      <c r="C408" s="986"/>
      <c r="D408" s="463">
        <v>1</v>
      </c>
      <c r="E408" s="328"/>
      <c r="F408" s="610">
        <v>44563</v>
      </c>
      <c r="G408" s="610"/>
      <c r="H408" s="388" t="s">
        <v>2335</v>
      </c>
      <c r="I408" s="370" t="s">
        <v>24</v>
      </c>
      <c r="J408" s="396"/>
      <c r="K408" s="804">
        <v>0.08</v>
      </c>
      <c r="L408" s="805"/>
      <c r="M408" s="805">
        <v>0.08</v>
      </c>
      <c r="N408" s="805"/>
      <c r="O408" s="805">
        <v>0.08</v>
      </c>
      <c r="P408" s="478"/>
      <c r="Q408" s="350">
        <v>0.08</v>
      </c>
      <c r="R408" s="724"/>
      <c r="S408" s="350">
        <v>0.08</v>
      </c>
      <c r="T408" s="394"/>
      <c r="U408" s="350">
        <v>0.08</v>
      </c>
      <c r="V408" s="394"/>
      <c r="W408" s="806">
        <v>0.08</v>
      </c>
      <c r="X408" s="394"/>
      <c r="Y408" s="479"/>
    </row>
    <row r="409" spans="1:25" s="353" customFormat="1" ht="45.75" customHeight="1" x14ac:dyDescent="0.25">
      <c r="A409" s="912"/>
      <c r="B409" s="340" t="s">
        <v>2336</v>
      </c>
      <c r="C409" s="987"/>
      <c r="D409" s="463">
        <v>60</v>
      </c>
      <c r="E409" s="328"/>
      <c r="F409" s="610">
        <v>44563</v>
      </c>
      <c r="G409" s="610"/>
      <c r="H409" s="617" t="s">
        <v>2344</v>
      </c>
      <c r="I409" s="370" t="s">
        <v>24</v>
      </c>
      <c r="J409" s="396"/>
      <c r="K409" s="804">
        <v>7.0000000000000007E-2</v>
      </c>
      <c r="L409" s="805"/>
      <c r="M409" s="805">
        <v>0.17</v>
      </c>
      <c r="N409" s="350"/>
      <c r="O409" s="807">
        <v>0.34</v>
      </c>
      <c r="P409" s="808"/>
      <c r="Q409" s="807">
        <v>0.52</v>
      </c>
      <c r="R409" s="809"/>
      <c r="S409" s="807">
        <v>0.72</v>
      </c>
      <c r="T409" s="394"/>
      <c r="U409" s="807">
        <v>0.87</v>
      </c>
      <c r="V409" s="394"/>
      <c r="W409" s="806">
        <v>1</v>
      </c>
      <c r="X409" s="394"/>
      <c r="Y409" s="479"/>
    </row>
    <row r="410" spans="1:25" s="353" customFormat="1" ht="30.75" customHeight="1" x14ac:dyDescent="0.25">
      <c r="A410" s="912" t="s">
        <v>2346</v>
      </c>
      <c r="B410" s="326" t="s">
        <v>2347</v>
      </c>
      <c r="C410" s="812"/>
      <c r="D410" s="390"/>
      <c r="E410" s="328"/>
      <c r="F410" s="610"/>
      <c r="G410" s="610"/>
      <c r="H410" s="369" t="s">
        <v>23</v>
      </c>
      <c r="I410" s="370" t="s">
        <v>24</v>
      </c>
      <c r="K410" s="757"/>
      <c r="L410" s="614"/>
      <c r="M410" s="614"/>
      <c r="N410" s="394"/>
      <c r="O410" s="394"/>
      <c r="P410" s="478"/>
      <c r="Q410" s="394"/>
      <c r="R410" s="178"/>
      <c r="S410" s="394"/>
      <c r="T410" s="394"/>
      <c r="U410" s="394"/>
      <c r="V410" s="394"/>
      <c r="W410" s="394"/>
      <c r="X410" s="394"/>
      <c r="Y410" s="479"/>
    </row>
    <row r="411" spans="1:25" s="353" customFormat="1" ht="30.75" customHeight="1" x14ac:dyDescent="0.25">
      <c r="A411" s="912"/>
      <c r="B411" s="340" t="s">
        <v>2348</v>
      </c>
      <c r="C411" s="812"/>
      <c r="D411" s="390">
        <v>1</v>
      </c>
      <c r="E411" s="328"/>
      <c r="F411" s="813">
        <v>44719</v>
      </c>
      <c r="G411" s="813">
        <v>44732</v>
      </c>
      <c r="H411" s="617" t="s">
        <v>2501</v>
      </c>
      <c r="I411" s="370" t="s">
        <v>24</v>
      </c>
      <c r="K411" s="757"/>
      <c r="L411" s="614"/>
      <c r="M411" s="614"/>
      <c r="N411" s="394"/>
      <c r="O411" s="394"/>
      <c r="P411" s="478"/>
      <c r="Q411" s="394"/>
      <c r="R411" s="178"/>
      <c r="S411" s="814"/>
      <c r="T411" s="178" t="s">
        <v>2349</v>
      </c>
      <c r="U411" s="480">
        <v>1</v>
      </c>
      <c r="V411" s="172" t="s">
        <v>2350</v>
      </c>
      <c r="W411" s="394"/>
      <c r="X411" s="394"/>
      <c r="Y411" s="479"/>
    </row>
    <row r="412" spans="1:25" s="353" customFormat="1" ht="30.75" customHeight="1" x14ac:dyDescent="0.25">
      <c r="A412" s="912"/>
      <c r="B412" s="340" t="s">
        <v>2351</v>
      </c>
      <c r="C412" s="812"/>
      <c r="D412" s="390">
        <v>20</v>
      </c>
      <c r="E412" s="328"/>
      <c r="F412" s="610">
        <v>44725</v>
      </c>
      <c r="G412" s="610"/>
      <c r="H412" s="369" t="s">
        <v>23</v>
      </c>
      <c r="I412" s="370" t="s">
        <v>24</v>
      </c>
      <c r="K412" s="757"/>
      <c r="L412" s="614"/>
      <c r="M412" s="614"/>
      <c r="N412" s="394"/>
      <c r="O412" s="394"/>
      <c r="P412" s="478"/>
      <c r="Q412" s="394"/>
      <c r="R412" s="178"/>
      <c r="S412" s="814"/>
      <c r="T412" s="245" t="s">
        <v>2352</v>
      </c>
      <c r="U412" s="394"/>
      <c r="V412" s="245" t="s">
        <v>2352</v>
      </c>
      <c r="W412" s="394"/>
      <c r="X412" s="394"/>
      <c r="Y412" s="479"/>
    </row>
    <row r="413" spans="1:25" s="353" customFormat="1" ht="30.75" customHeight="1" x14ac:dyDescent="0.25">
      <c r="A413" s="912"/>
      <c r="B413" s="340" t="s">
        <v>2353</v>
      </c>
      <c r="C413" s="812"/>
      <c r="D413" s="390">
        <v>1</v>
      </c>
      <c r="E413" s="328"/>
      <c r="F413" s="610"/>
      <c r="G413" s="610"/>
      <c r="H413" s="369" t="s">
        <v>23</v>
      </c>
      <c r="I413" s="370" t="s">
        <v>24</v>
      </c>
      <c r="K413" s="757"/>
      <c r="L413" s="614"/>
      <c r="M413" s="614"/>
      <c r="N413" s="394"/>
      <c r="O413" s="394"/>
      <c r="P413" s="478"/>
      <c r="Q413" s="394"/>
      <c r="R413" s="178"/>
      <c r="S413" s="814"/>
      <c r="T413" s="178" t="s">
        <v>2354</v>
      </c>
      <c r="U413" s="394"/>
      <c r="V413" s="178" t="s">
        <v>2354</v>
      </c>
      <c r="W413" s="394"/>
      <c r="X413" s="394"/>
      <c r="Y413" s="479"/>
    </row>
    <row r="414" spans="1:25" s="353" customFormat="1" ht="30.75" customHeight="1" x14ac:dyDescent="0.25">
      <c r="A414" s="912"/>
      <c r="B414" s="898" t="s">
        <v>2355</v>
      </c>
      <c r="C414" s="812"/>
      <c r="D414" s="390">
        <v>1</v>
      </c>
      <c r="E414" s="328"/>
      <c r="F414" s="1256">
        <v>44652</v>
      </c>
      <c r="G414" s="813">
        <v>44663</v>
      </c>
      <c r="H414" s="388" t="s">
        <v>2356</v>
      </c>
      <c r="I414" s="370" t="s">
        <v>24</v>
      </c>
      <c r="K414" s="757"/>
      <c r="L414" s="614"/>
      <c r="M414" s="614"/>
      <c r="N414" s="394"/>
      <c r="O414" s="814">
        <v>1</v>
      </c>
      <c r="P414" s="478"/>
      <c r="Q414" s="394"/>
      <c r="R414" s="178"/>
      <c r="S414" s="814"/>
      <c r="T414" s="394"/>
      <c r="U414" s="480"/>
      <c r="V414" s="178" t="s">
        <v>2357</v>
      </c>
      <c r="W414" s="480">
        <v>1</v>
      </c>
      <c r="X414" s="394"/>
      <c r="Y414" s="479"/>
    </row>
    <row r="415" spans="1:25" s="353" customFormat="1" ht="30.75" customHeight="1" x14ac:dyDescent="0.25">
      <c r="A415" s="912"/>
      <c r="B415" s="900"/>
      <c r="C415" s="831"/>
      <c r="D415" s="541"/>
      <c r="E415" s="851"/>
      <c r="F415" s="1257"/>
      <c r="G415" s="813">
        <v>44762</v>
      </c>
      <c r="H415" s="617" t="s">
        <v>2504</v>
      </c>
      <c r="I415" s="370"/>
      <c r="K415" s="757"/>
      <c r="L415" s="614"/>
      <c r="M415" s="614"/>
      <c r="N415" s="394"/>
      <c r="O415" s="814"/>
      <c r="P415" s="478"/>
      <c r="Q415" s="394"/>
      <c r="R415" s="178"/>
      <c r="S415" s="814"/>
      <c r="T415" s="394"/>
      <c r="U415" s="480"/>
      <c r="V415" s="178"/>
      <c r="W415" s="480">
        <v>1</v>
      </c>
      <c r="X415" s="394"/>
      <c r="Y415" s="479"/>
    </row>
    <row r="416" spans="1:25" s="353" customFormat="1" ht="30.75" customHeight="1" x14ac:dyDescent="0.25">
      <c r="A416" s="912"/>
      <c r="B416" s="326" t="s">
        <v>2358</v>
      </c>
      <c r="C416" s="812"/>
      <c r="D416" s="390"/>
      <c r="E416" s="328"/>
      <c r="F416" s="610"/>
      <c r="G416" s="610"/>
      <c r="H416" s="369"/>
      <c r="I416" s="370" t="s">
        <v>24</v>
      </c>
      <c r="K416" s="757"/>
      <c r="L416" s="614"/>
      <c r="M416" s="614"/>
      <c r="N416" s="394"/>
      <c r="O416" s="394"/>
      <c r="P416" s="478"/>
      <c r="Q416" s="394"/>
      <c r="R416" s="178"/>
      <c r="S416" s="814"/>
      <c r="T416" s="394"/>
      <c r="U416" s="394"/>
      <c r="V416" s="394"/>
      <c r="W416" s="394"/>
      <c r="X416" s="394"/>
      <c r="Y416" s="479"/>
    </row>
    <row r="417" spans="1:25" s="353" customFormat="1" ht="30.75" customHeight="1" x14ac:dyDescent="0.25">
      <c r="A417" s="912"/>
      <c r="B417" s="340" t="s">
        <v>2359</v>
      </c>
      <c r="C417" s="812"/>
      <c r="D417" s="390">
        <v>1</v>
      </c>
      <c r="E417" s="328"/>
      <c r="F417" s="610"/>
      <c r="G417" s="610"/>
      <c r="H417" s="369" t="s">
        <v>2360</v>
      </c>
      <c r="I417" s="370" t="s">
        <v>24</v>
      </c>
      <c r="K417" s="956"/>
      <c r="L417" s="956"/>
      <c r="M417" s="956"/>
      <c r="N417" s="956"/>
      <c r="O417" s="956"/>
      <c r="P417" s="956"/>
      <c r="Q417" s="956"/>
      <c r="R417" s="956"/>
      <c r="S417" s="956"/>
      <c r="T417" s="957"/>
      <c r="U417" s="663"/>
      <c r="V417" s="815" t="s">
        <v>2361</v>
      </c>
      <c r="W417" s="663"/>
      <c r="X417" s="663"/>
      <c r="Y417" s="479"/>
    </row>
    <row r="418" spans="1:25" s="353" customFormat="1" ht="38.25" customHeight="1" x14ac:dyDescent="0.25">
      <c r="A418" s="912"/>
      <c r="B418" s="340" t="s">
        <v>2362</v>
      </c>
      <c r="C418" s="812"/>
      <c r="D418" s="390">
        <v>1</v>
      </c>
      <c r="E418" s="328"/>
      <c r="F418" s="813">
        <v>44585</v>
      </c>
      <c r="G418" s="813">
        <v>44602</v>
      </c>
      <c r="H418" s="389" t="s">
        <v>2363</v>
      </c>
      <c r="I418" s="370" t="s">
        <v>24</v>
      </c>
      <c r="K418" s="816"/>
      <c r="L418" s="817"/>
      <c r="M418" s="958">
        <v>1</v>
      </c>
      <c r="N418" s="959"/>
      <c r="O418" s="959"/>
      <c r="P418" s="959"/>
      <c r="Q418" s="959"/>
      <c r="R418" s="959"/>
      <c r="S418" s="959"/>
      <c r="T418" s="960"/>
      <c r="U418" s="663"/>
      <c r="V418" s="663"/>
      <c r="W418" s="663"/>
      <c r="X418" s="663"/>
      <c r="Y418" s="479"/>
    </row>
    <row r="419" spans="1:25" s="353" customFormat="1" ht="41.25" customHeight="1" x14ac:dyDescent="0.25">
      <c r="A419" s="912"/>
      <c r="B419" s="340" t="s">
        <v>2364</v>
      </c>
      <c r="C419" s="812"/>
      <c r="D419" s="390">
        <v>1</v>
      </c>
      <c r="E419" s="328"/>
      <c r="F419" s="813">
        <v>44601</v>
      </c>
      <c r="G419" s="813">
        <v>44649</v>
      </c>
      <c r="H419" s="389" t="s">
        <v>2365</v>
      </c>
      <c r="I419" s="370" t="s">
        <v>24</v>
      </c>
      <c r="K419" s="816"/>
      <c r="L419" s="817"/>
      <c r="M419" s="961">
        <v>1</v>
      </c>
      <c r="N419" s="962"/>
      <c r="O419" s="962"/>
      <c r="P419" s="962"/>
      <c r="Q419" s="962"/>
      <c r="R419" s="962"/>
      <c r="S419" s="962"/>
      <c r="T419" s="963"/>
      <c r="U419" s="663"/>
      <c r="V419" s="663"/>
      <c r="W419" s="663"/>
      <c r="X419" s="663"/>
      <c r="Y419" s="479"/>
    </row>
    <row r="420" spans="1:25" s="353" customFormat="1" ht="40.5" customHeight="1" x14ac:dyDescent="0.25">
      <c r="A420" s="912"/>
      <c r="B420" s="340" t="s">
        <v>2366</v>
      </c>
      <c r="C420" s="812"/>
      <c r="D420" s="390">
        <v>1</v>
      </c>
      <c r="E420" s="328"/>
      <c r="F420" s="813">
        <v>44637</v>
      </c>
      <c r="G420" s="813">
        <v>44662</v>
      </c>
      <c r="H420" s="388" t="s">
        <v>2367</v>
      </c>
      <c r="I420" s="370" t="s">
        <v>24</v>
      </c>
      <c r="K420" s="757"/>
      <c r="L420" s="351"/>
      <c r="M420" s="351"/>
      <c r="N420" s="337"/>
      <c r="O420" s="337"/>
      <c r="P420" s="338"/>
      <c r="Q420" s="818">
        <v>100</v>
      </c>
      <c r="R420" s="819"/>
      <c r="S420" s="820"/>
      <c r="T420" s="818"/>
      <c r="U420" s="663"/>
      <c r="V420" s="663"/>
      <c r="W420" s="663"/>
      <c r="X420" s="663"/>
      <c r="Y420" s="479"/>
    </row>
    <row r="421" spans="1:25" s="353" customFormat="1" ht="36" customHeight="1" x14ac:dyDescent="0.25">
      <c r="A421" s="912"/>
      <c r="B421" s="340" t="s">
        <v>2368</v>
      </c>
      <c r="C421" s="812"/>
      <c r="D421" s="390">
        <v>1</v>
      </c>
      <c r="E421" s="328"/>
      <c r="F421" s="813">
        <v>44585</v>
      </c>
      <c r="G421" s="813">
        <v>44671</v>
      </c>
      <c r="H421" s="388" t="s">
        <v>2369</v>
      </c>
      <c r="I421" s="370" t="s">
        <v>24</v>
      </c>
      <c r="K421" s="757"/>
      <c r="L421" s="351"/>
      <c r="M421" s="351"/>
      <c r="N421" s="337"/>
      <c r="O421" s="337"/>
      <c r="P421" s="338"/>
      <c r="Q421" s="961">
        <v>1</v>
      </c>
      <c r="R421" s="962"/>
      <c r="S421" s="962"/>
      <c r="T421" s="963"/>
      <c r="U421" s="663"/>
      <c r="V421" s="663"/>
      <c r="W421" s="663"/>
      <c r="X421" s="663"/>
      <c r="Y421" s="479"/>
    </row>
    <row r="422" spans="1:25" s="353" customFormat="1" ht="37.5" customHeight="1" x14ac:dyDescent="0.25">
      <c r="A422" s="912"/>
      <c r="B422" s="340" t="s">
        <v>2370</v>
      </c>
      <c r="C422" s="812"/>
      <c r="D422" s="390">
        <v>1</v>
      </c>
      <c r="E422" s="328"/>
      <c r="F422" s="813">
        <v>44672</v>
      </c>
      <c r="G422" s="813">
        <v>44701</v>
      </c>
      <c r="H422" s="388" t="s">
        <v>2371</v>
      </c>
      <c r="I422" s="370" t="s">
        <v>24</v>
      </c>
      <c r="K422" s="757"/>
      <c r="L422" s="351"/>
      <c r="M422" s="351"/>
      <c r="N422" s="337"/>
      <c r="O422" s="337"/>
      <c r="P422" s="338"/>
      <c r="Q422" s="964">
        <v>1</v>
      </c>
      <c r="R422" s="965"/>
      <c r="S422" s="965"/>
      <c r="T422" s="966"/>
      <c r="U422" s="663"/>
      <c r="V422" s="663"/>
      <c r="W422" s="663"/>
      <c r="X422" s="663"/>
      <c r="Y422" s="479"/>
    </row>
    <row r="423" spans="1:25" s="353" customFormat="1" ht="81.75" customHeight="1" x14ac:dyDescent="0.25">
      <c r="A423" s="912"/>
      <c r="B423" s="326" t="s">
        <v>2372</v>
      </c>
      <c r="C423" s="812"/>
      <c r="D423" s="390"/>
      <c r="E423" s="328"/>
      <c r="F423" s="967">
        <v>44694</v>
      </c>
      <c r="G423" s="967">
        <v>44760</v>
      </c>
      <c r="H423" s="1006" t="s">
        <v>2494</v>
      </c>
      <c r="I423" s="901" t="s">
        <v>24</v>
      </c>
      <c r="K423" s="757"/>
      <c r="L423" s="614"/>
      <c r="M423" s="614"/>
      <c r="N423" s="394"/>
      <c r="O423" s="394"/>
      <c r="P423" s="478"/>
      <c r="Q423" s="394"/>
      <c r="R423" s="178"/>
      <c r="S423" s="971">
        <v>0.6</v>
      </c>
      <c r="T423" s="973" t="s">
        <v>2373</v>
      </c>
      <c r="U423" s="394"/>
      <c r="V423" s="975" t="s">
        <v>2374</v>
      </c>
      <c r="W423" s="394"/>
      <c r="X423" s="394"/>
      <c r="Y423" s="479"/>
    </row>
    <row r="424" spans="1:25" s="353" customFormat="1" ht="41.25" customHeight="1" x14ac:dyDescent="0.25">
      <c r="A424" s="912"/>
      <c r="B424" s="340" t="s">
        <v>2375</v>
      </c>
      <c r="C424" s="812"/>
      <c r="D424" s="390">
        <v>10</v>
      </c>
      <c r="E424" s="328"/>
      <c r="F424" s="968"/>
      <c r="G424" s="968"/>
      <c r="H424" s="1008"/>
      <c r="I424" s="903"/>
      <c r="K424" s="757"/>
      <c r="L424" s="614"/>
      <c r="M424" s="614"/>
      <c r="N424" s="394"/>
      <c r="O424" s="394"/>
      <c r="P424" s="478"/>
      <c r="Q424" s="394"/>
      <c r="R424" s="178"/>
      <c r="S424" s="972"/>
      <c r="T424" s="974"/>
      <c r="U424" s="394"/>
      <c r="V424" s="976"/>
      <c r="W424" s="480">
        <v>1</v>
      </c>
      <c r="X424" s="394"/>
      <c r="Y424" s="479"/>
    </row>
    <row r="425" spans="1:25" s="353" customFormat="1" ht="66" customHeight="1" x14ac:dyDescent="0.25">
      <c r="A425" s="912"/>
      <c r="B425" s="340" t="s">
        <v>2376</v>
      </c>
      <c r="C425" s="812"/>
      <c r="D425" s="390">
        <v>1</v>
      </c>
      <c r="E425" s="328"/>
      <c r="F425" s="610">
        <v>44733</v>
      </c>
      <c r="G425" s="1251">
        <v>44743</v>
      </c>
      <c r="H425" s="617" t="s">
        <v>2495</v>
      </c>
      <c r="I425" s="370" t="s">
        <v>24</v>
      </c>
      <c r="K425" s="757"/>
      <c r="L425" s="614"/>
      <c r="M425" s="614"/>
      <c r="N425" s="394"/>
      <c r="O425" s="394"/>
      <c r="P425" s="478"/>
      <c r="Q425" s="394"/>
      <c r="R425" s="178"/>
      <c r="S425" s="814"/>
      <c r="T425" s="821"/>
      <c r="U425" s="480">
        <v>0.7</v>
      </c>
      <c r="V425" s="177" t="s">
        <v>2377</v>
      </c>
      <c r="W425" s="480">
        <v>1</v>
      </c>
      <c r="X425" s="394"/>
      <c r="Y425" s="479"/>
    </row>
    <row r="426" spans="1:25" s="353" customFormat="1" ht="81.75" customHeight="1" x14ac:dyDescent="0.25">
      <c r="A426" s="912"/>
      <c r="B426" s="326" t="s">
        <v>2378</v>
      </c>
      <c r="C426" s="812"/>
      <c r="D426" s="390"/>
      <c r="E426" s="328"/>
      <c r="F426" s="610"/>
      <c r="G426" s="610"/>
      <c r="H426" s="369" t="s">
        <v>23</v>
      </c>
      <c r="I426" s="370" t="s">
        <v>24</v>
      </c>
      <c r="J426" s="479"/>
      <c r="K426" s="822"/>
      <c r="L426" s="715"/>
      <c r="M426" s="715"/>
      <c r="N426" s="823"/>
      <c r="O426" s="823"/>
      <c r="P426" s="675"/>
      <c r="Q426" s="823"/>
      <c r="R426" s="723"/>
      <c r="S426" s="824"/>
      <c r="T426" s="823"/>
      <c r="U426" s="394"/>
      <c r="V426" s="394"/>
      <c r="W426" s="394"/>
      <c r="X426" s="394"/>
      <c r="Y426" s="479"/>
    </row>
    <row r="427" spans="1:25" s="353" customFormat="1" ht="46.5" customHeight="1" x14ac:dyDescent="0.25">
      <c r="A427" s="912"/>
      <c r="B427" s="332" t="s">
        <v>838</v>
      </c>
      <c r="C427" s="812"/>
      <c r="D427" s="390"/>
      <c r="E427" s="44">
        <v>3000</v>
      </c>
      <c r="F427" s="610"/>
      <c r="G427" s="610"/>
      <c r="H427" s="369" t="s">
        <v>23</v>
      </c>
      <c r="I427" s="370" t="s">
        <v>24</v>
      </c>
      <c r="J427" s="178" t="s">
        <v>1416</v>
      </c>
      <c r="K427" s="825"/>
      <c r="L427" s="614"/>
      <c r="M427" s="614"/>
      <c r="N427" s="394"/>
      <c r="O427" s="394"/>
      <c r="P427" s="178"/>
      <c r="Q427" s="394"/>
      <c r="R427" s="178"/>
      <c r="S427" s="814"/>
      <c r="T427" s="394"/>
      <c r="U427" s="394"/>
      <c r="V427" s="394"/>
      <c r="W427" s="394"/>
      <c r="X427" s="394"/>
      <c r="Y427" s="479"/>
    </row>
    <row r="428" spans="1:25" s="353" customFormat="1" ht="59.25" customHeight="1" x14ac:dyDescent="0.25">
      <c r="A428" s="912"/>
      <c r="B428" s="340" t="s">
        <v>2379</v>
      </c>
      <c r="C428" s="812"/>
      <c r="D428" s="390">
        <v>4</v>
      </c>
      <c r="E428" s="328"/>
      <c r="F428" s="610">
        <v>44728</v>
      </c>
      <c r="G428" s="610"/>
      <c r="H428" s="711" t="s">
        <v>2500</v>
      </c>
      <c r="I428" s="370" t="s">
        <v>24</v>
      </c>
      <c r="J428" s="479"/>
      <c r="K428" s="826"/>
      <c r="L428" s="827"/>
      <c r="M428" s="827"/>
      <c r="N428" s="828"/>
      <c r="O428" s="828"/>
      <c r="P428" s="681"/>
      <c r="Q428" s="828"/>
      <c r="R428" s="829"/>
      <c r="S428" s="830"/>
      <c r="T428" s="828"/>
      <c r="U428" s="394"/>
      <c r="V428" s="540" t="s">
        <v>2380</v>
      </c>
      <c r="W428" s="394"/>
      <c r="X428" s="394"/>
      <c r="Y428" s="479"/>
    </row>
    <row r="429" spans="1:25" s="353" customFormat="1" ht="37.5" customHeight="1" x14ac:dyDescent="0.25">
      <c r="A429" s="912"/>
      <c r="B429" s="340" t="s">
        <v>2381</v>
      </c>
      <c r="C429" s="812"/>
      <c r="D429" s="390">
        <v>1</v>
      </c>
      <c r="E429" s="328"/>
      <c r="F429" s="610"/>
      <c r="G429" s="610"/>
      <c r="H429" s="369" t="s">
        <v>23</v>
      </c>
      <c r="I429" s="370" t="s">
        <v>24</v>
      </c>
      <c r="K429" s="757"/>
      <c r="L429" s="614"/>
      <c r="M429" s="614"/>
      <c r="N429" s="394"/>
      <c r="O429" s="394"/>
      <c r="P429" s="478"/>
      <c r="Q429" s="394"/>
      <c r="R429" s="178"/>
      <c r="S429" s="814"/>
      <c r="T429" s="178" t="s">
        <v>2382</v>
      </c>
      <c r="U429" s="394"/>
      <c r="V429" s="172" t="s">
        <v>2382</v>
      </c>
      <c r="W429" s="394"/>
      <c r="X429" s="394"/>
      <c r="Y429" s="479"/>
    </row>
    <row r="430" spans="1:25" s="353" customFormat="1" ht="57" customHeight="1" x14ac:dyDescent="0.25">
      <c r="A430" s="912"/>
      <c r="B430" s="340" t="s">
        <v>2383</v>
      </c>
      <c r="C430" s="812"/>
      <c r="D430" s="390">
        <v>24</v>
      </c>
      <c r="E430" s="329"/>
      <c r="F430" s="1252">
        <v>44583</v>
      </c>
      <c r="G430" s="1251">
        <v>44768</v>
      </c>
      <c r="H430" s="682" t="s">
        <v>2496</v>
      </c>
      <c r="I430" s="370" t="s">
        <v>24</v>
      </c>
      <c r="K430" s="757"/>
      <c r="L430" s="614"/>
      <c r="M430" s="614"/>
      <c r="N430" s="394"/>
      <c r="O430" s="394"/>
      <c r="P430" s="478"/>
      <c r="Q430" s="394"/>
      <c r="R430" s="178"/>
      <c r="S430" s="814"/>
      <c r="T430" s="178" t="s">
        <v>2384</v>
      </c>
      <c r="U430" s="394"/>
      <c r="V430" s="394"/>
      <c r="W430" s="480">
        <v>1</v>
      </c>
      <c r="X430" s="394"/>
      <c r="Y430" s="479"/>
    </row>
    <row r="431" spans="1:25" s="353" customFormat="1" ht="57.75" customHeight="1" x14ac:dyDescent="0.25">
      <c r="A431" s="912" t="s">
        <v>2385</v>
      </c>
      <c r="B431" s="326" t="s">
        <v>2386</v>
      </c>
      <c r="C431" s="946"/>
      <c r="D431" s="947">
        <v>1</v>
      </c>
      <c r="E431" s="948">
        <v>3150</v>
      </c>
      <c r="F431" s="922">
        <v>44572</v>
      </c>
      <c r="G431" s="922"/>
      <c r="H431" s="1081" t="s">
        <v>2499</v>
      </c>
      <c r="I431" s="370" t="s">
        <v>24</v>
      </c>
      <c r="J431" s="944" t="s">
        <v>365</v>
      </c>
      <c r="K431" s="927">
        <v>0</v>
      </c>
      <c r="L431" s="942" t="s">
        <v>2387</v>
      </c>
      <c r="M431" s="913">
        <v>0</v>
      </c>
      <c r="N431" s="942" t="s">
        <v>2387</v>
      </c>
      <c r="O431" s="913">
        <v>0</v>
      </c>
      <c r="P431" s="942" t="s">
        <v>2387</v>
      </c>
      <c r="Q431" s="907">
        <v>0</v>
      </c>
      <c r="R431" s="942" t="s">
        <v>2387</v>
      </c>
      <c r="S431" s="907">
        <v>0</v>
      </c>
      <c r="T431" s="942" t="s">
        <v>2387</v>
      </c>
      <c r="U431" s="907">
        <v>0</v>
      </c>
      <c r="V431" s="942" t="s">
        <v>2387</v>
      </c>
      <c r="W431" s="907">
        <v>0</v>
      </c>
      <c r="X431" s="937" t="s">
        <v>2387</v>
      </c>
      <c r="Y431" s="479"/>
    </row>
    <row r="432" spans="1:25" s="353" customFormat="1" ht="44.25" customHeight="1" x14ac:dyDescent="0.25">
      <c r="A432" s="912"/>
      <c r="B432" s="340" t="s">
        <v>2388</v>
      </c>
      <c r="C432" s="946"/>
      <c r="D432" s="947"/>
      <c r="E432" s="948"/>
      <c r="F432" s="922"/>
      <c r="G432" s="922"/>
      <c r="H432" s="1081"/>
      <c r="I432" s="370" t="s">
        <v>24</v>
      </c>
      <c r="J432" s="945"/>
      <c r="K432" s="929"/>
      <c r="L432" s="943"/>
      <c r="M432" s="915"/>
      <c r="N432" s="943"/>
      <c r="O432" s="915"/>
      <c r="P432" s="943"/>
      <c r="Q432" s="909"/>
      <c r="R432" s="943"/>
      <c r="S432" s="909"/>
      <c r="T432" s="943"/>
      <c r="U432" s="909"/>
      <c r="V432" s="943"/>
      <c r="W432" s="909"/>
      <c r="X432" s="938"/>
      <c r="Y432" s="479"/>
    </row>
    <row r="433" spans="1:25" s="353" customFormat="1" ht="62.25" customHeight="1" x14ac:dyDescent="0.25">
      <c r="A433" s="912"/>
      <c r="B433" s="326" t="s">
        <v>2389</v>
      </c>
      <c r="C433" s="812"/>
      <c r="D433" s="390"/>
      <c r="E433" s="922"/>
      <c r="F433" s="922">
        <v>44572</v>
      </c>
      <c r="G433" s="922"/>
      <c r="H433" s="923" t="s">
        <v>2390</v>
      </c>
      <c r="I433" s="370" t="s">
        <v>24</v>
      </c>
      <c r="J433" s="924"/>
      <c r="K433" s="927">
        <v>0</v>
      </c>
      <c r="L433" s="939" t="s">
        <v>2391</v>
      </c>
      <c r="M433" s="913">
        <v>0</v>
      </c>
      <c r="N433" s="916"/>
      <c r="O433" s="913">
        <v>0</v>
      </c>
      <c r="P433" s="919" t="s">
        <v>2392</v>
      </c>
      <c r="Q433" s="907">
        <v>0</v>
      </c>
      <c r="R433" s="910" t="s">
        <v>2393</v>
      </c>
      <c r="S433" s="907">
        <v>0</v>
      </c>
      <c r="T433" s="910" t="s">
        <v>2394</v>
      </c>
      <c r="U433" s="907">
        <v>0</v>
      </c>
      <c r="V433" s="934" t="s">
        <v>2394</v>
      </c>
      <c r="W433" s="907">
        <v>0</v>
      </c>
      <c r="X433" s="1253" t="s">
        <v>2395</v>
      </c>
      <c r="Y433" s="479"/>
    </row>
    <row r="434" spans="1:25" s="353" customFormat="1" ht="30.75" customHeight="1" x14ac:dyDescent="0.25">
      <c r="A434" s="912"/>
      <c r="B434" s="340" t="s">
        <v>2396</v>
      </c>
      <c r="C434" s="812"/>
      <c r="D434" s="390">
        <v>1</v>
      </c>
      <c r="E434" s="922"/>
      <c r="F434" s="922"/>
      <c r="G434" s="922"/>
      <c r="H434" s="923"/>
      <c r="I434" s="370" t="s">
        <v>24</v>
      </c>
      <c r="J434" s="925"/>
      <c r="K434" s="928"/>
      <c r="L434" s="940"/>
      <c r="M434" s="914"/>
      <c r="N434" s="917"/>
      <c r="O434" s="914"/>
      <c r="P434" s="920"/>
      <c r="Q434" s="908"/>
      <c r="R434" s="911"/>
      <c r="S434" s="908"/>
      <c r="T434" s="911"/>
      <c r="U434" s="908"/>
      <c r="V434" s="935"/>
      <c r="W434" s="908"/>
      <c r="X434" s="1254"/>
      <c r="Y434" s="479"/>
    </row>
    <row r="435" spans="1:25" s="353" customFormat="1" ht="36" customHeight="1" x14ac:dyDescent="0.25">
      <c r="A435" s="912"/>
      <c r="B435" s="340" t="s">
        <v>2397</v>
      </c>
      <c r="C435" s="812"/>
      <c r="D435" s="390">
        <v>9</v>
      </c>
      <c r="E435" s="922"/>
      <c r="F435" s="922"/>
      <c r="G435" s="922"/>
      <c r="H435" s="923"/>
      <c r="I435" s="370" t="s">
        <v>24</v>
      </c>
      <c r="J435" s="925"/>
      <c r="K435" s="928"/>
      <c r="L435" s="940"/>
      <c r="M435" s="914"/>
      <c r="N435" s="917"/>
      <c r="O435" s="914"/>
      <c r="P435" s="920"/>
      <c r="Q435" s="908"/>
      <c r="R435" s="911"/>
      <c r="S435" s="908"/>
      <c r="T435" s="911"/>
      <c r="U435" s="908"/>
      <c r="V435" s="935"/>
      <c r="W435" s="908"/>
      <c r="X435" s="1254"/>
      <c r="Y435" s="479"/>
    </row>
    <row r="436" spans="1:25" s="353" customFormat="1" ht="37.5" customHeight="1" x14ac:dyDescent="0.25">
      <c r="A436" s="912"/>
      <c r="B436" s="340" t="s">
        <v>2398</v>
      </c>
      <c r="C436" s="812"/>
      <c r="D436" s="390">
        <v>2</v>
      </c>
      <c r="E436" s="922"/>
      <c r="F436" s="922"/>
      <c r="G436" s="922"/>
      <c r="H436" s="923"/>
      <c r="I436" s="370" t="s">
        <v>24</v>
      </c>
      <c r="J436" s="925"/>
      <c r="K436" s="928"/>
      <c r="L436" s="940"/>
      <c r="M436" s="914"/>
      <c r="N436" s="917"/>
      <c r="O436" s="914"/>
      <c r="P436" s="920"/>
      <c r="Q436" s="908"/>
      <c r="R436" s="911"/>
      <c r="S436" s="908"/>
      <c r="T436" s="911"/>
      <c r="U436" s="908"/>
      <c r="V436" s="935"/>
      <c r="W436" s="908"/>
      <c r="X436" s="1254"/>
      <c r="Y436" s="479"/>
    </row>
    <row r="437" spans="1:25" s="353" customFormat="1" ht="36" customHeight="1" x14ac:dyDescent="0.25">
      <c r="A437" s="912"/>
      <c r="B437" s="340" t="s">
        <v>2399</v>
      </c>
      <c r="C437" s="812"/>
      <c r="D437" s="390">
        <v>1</v>
      </c>
      <c r="E437" s="922"/>
      <c r="F437" s="922"/>
      <c r="G437" s="922"/>
      <c r="H437" s="923"/>
      <c r="I437" s="370" t="s">
        <v>24</v>
      </c>
      <c r="J437" s="926"/>
      <c r="K437" s="929"/>
      <c r="L437" s="941"/>
      <c r="M437" s="915"/>
      <c r="N437" s="918"/>
      <c r="O437" s="915"/>
      <c r="P437" s="921"/>
      <c r="Q437" s="909"/>
      <c r="R437" s="933"/>
      <c r="S437" s="909"/>
      <c r="T437" s="933"/>
      <c r="U437" s="909"/>
      <c r="V437" s="936"/>
      <c r="W437" s="909"/>
      <c r="X437" s="1255"/>
      <c r="Y437" s="479"/>
    </row>
    <row r="438" spans="1:25" s="353" customFormat="1" ht="48.75" customHeight="1" x14ac:dyDescent="0.25">
      <c r="A438" s="912"/>
      <c r="B438" s="340" t="s">
        <v>2400</v>
      </c>
      <c r="C438" s="812"/>
      <c r="D438" s="390">
        <v>1</v>
      </c>
      <c r="E438" s="328"/>
      <c r="F438" s="658">
        <v>44593</v>
      </c>
      <c r="G438" s="658">
        <v>44650</v>
      </c>
      <c r="H438" s="389" t="s">
        <v>2401</v>
      </c>
      <c r="I438" s="370" t="s">
        <v>24</v>
      </c>
      <c r="J438" s="832"/>
      <c r="K438" s="833">
        <v>0</v>
      </c>
      <c r="L438" s="834" t="s">
        <v>2402</v>
      </c>
      <c r="M438" s="835">
        <v>0.8</v>
      </c>
      <c r="N438" s="836"/>
      <c r="O438" s="837">
        <v>1</v>
      </c>
      <c r="P438" s="838"/>
      <c r="Q438" s="839"/>
      <c r="R438" s="815"/>
      <c r="S438" s="839"/>
      <c r="T438" s="815"/>
      <c r="U438" s="663"/>
      <c r="V438" s="663"/>
      <c r="W438" s="663"/>
      <c r="X438" s="663"/>
      <c r="Y438" s="479"/>
    </row>
    <row r="439" spans="1:25" s="353" customFormat="1" ht="79.5" customHeight="1" x14ac:dyDescent="0.25">
      <c r="A439" s="912"/>
      <c r="B439" s="340" t="s">
        <v>2403</v>
      </c>
      <c r="C439" s="812"/>
      <c r="D439" s="390">
        <v>40</v>
      </c>
      <c r="E439" s="328"/>
      <c r="F439" s="330">
        <v>44617</v>
      </c>
      <c r="G439" s="330">
        <v>44770</v>
      </c>
      <c r="H439" s="617" t="s">
        <v>2498</v>
      </c>
      <c r="I439" s="370" t="s">
        <v>24</v>
      </c>
      <c r="J439" s="840"/>
      <c r="K439" s="833">
        <v>0.03</v>
      </c>
      <c r="L439" s="841"/>
      <c r="M439" s="842">
        <v>0.1</v>
      </c>
      <c r="N439" s="843"/>
      <c r="O439" s="842">
        <v>0.1</v>
      </c>
      <c r="P439" s="841"/>
      <c r="Q439" s="844">
        <v>0.52</v>
      </c>
      <c r="R439" s="835"/>
      <c r="S439" s="844">
        <v>0.67500000000000004</v>
      </c>
      <c r="T439" s="835"/>
      <c r="U439" s="844">
        <v>0.75</v>
      </c>
      <c r="V439" s="811"/>
      <c r="W439" s="844">
        <v>1</v>
      </c>
      <c r="X439" s="845" t="s">
        <v>2404</v>
      </c>
      <c r="Y439" s="479"/>
    </row>
    <row r="440" spans="1:25" s="353" customFormat="1" ht="30.75" customHeight="1" x14ac:dyDescent="0.25">
      <c r="A440" s="912"/>
      <c r="B440" s="340" t="s">
        <v>2405</v>
      </c>
      <c r="C440" s="812"/>
      <c r="D440" s="390">
        <v>10</v>
      </c>
      <c r="E440" s="328"/>
      <c r="F440" s="330">
        <v>44617</v>
      </c>
      <c r="G440" s="330"/>
      <c r="H440" s="617" t="s">
        <v>2497</v>
      </c>
      <c r="I440" s="370" t="s">
        <v>24</v>
      </c>
      <c r="J440" s="832"/>
      <c r="K440" s="833">
        <v>0</v>
      </c>
      <c r="L440" s="834" t="s">
        <v>2406</v>
      </c>
      <c r="M440" s="835">
        <v>0.2</v>
      </c>
      <c r="N440" s="836"/>
      <c r="O440" s="835">
        <v>0.2</v>
      </c>
      <c r="P440" s="846"/>
      <c r="Q440" s="847">
        <v>0.5</v>
      </c>
      <c r="R440" s="835"/>
      <c r="S440" s="847">
        <v>0.6</v>
      </c>
      <c r="T440" s="835"/>
      <c r="U440" s="847">
        <v>0.7</v>
      </c>
      <c r="V440" s="178" t="s">
        <v>2407</v>
      </c>
      <c r="W440" s="480">
        <v>0.75</v>
      </c>
      <c r="X440" s="172" t="s">
        <v>2408</v>
      </c>
      <c r="Y440" s="479"/>
    </row>
    <row r="441" spans="1:25" s="353" customFormat="1" ht="63" customHeight="1" x14ac:dyDescent="0.25">
      <c r="A441" s="912"/>
      <c r="B441" s="340" t="s">
        <v>2409</v>
      </c>
      <c r="C441" s="812"/>
      <c r="D441" s="390">
        <v>1</v>
      </c>
      <c r="E441" s="328"/>
      <c r="F441" s="330">
        <v>44617</v>
      </c>
      <c r="G441" s="330"/>
      <c r="H441" s="389" t="s">
        <v>2410</v>
      </c>
      <c r="I441" s="370" t="s">
        <v>24</v>
      </c>
      <c r="J441" s="832"/>
      <c r="K441" s="833">
        <v>0</v>
      </c>
      <c r="L441" s="834" t="s">
        <v>2406</v>
      </c>
      <c r="M441" s="835">
        <v>0.1</v>
      </c>
      <c r="N441" s="836"/>
      <c r="O441" s="835">
        <v>0.1</v>
      </c>
      <c r="P441" s="846"/>
      <c r="Q441" s="847">
        <v>0.3</v>
      </c>
      <c r="R441" s="848"/>
      <c r="S441" s="847">
        <v>0.4</v>
      </c>
      <c r="T441" s="835" t="s">
        <v>2411</v>
      </c>
      <c r="U441" s="844">
        <v>0.5</v>
      </c>
      <c r="V441" s="848" t="s">
        <v>2411</v>
      </c>
      <c r="W441" s="480">
        <v>0.6</v>
      </c>
      <c r="X441" s="848" t="s">
        <v>2411</v>
      </c>
      <c r="Y441" s="479"/>
    </row>
    <row r="442" spans="1:25" s="353" customFormat="1" ht="38.25" customHeight="1" x14ac:dyDescent="0.25">
      <c r="A442" s="912"/>
      <c r="B442" s="340" t="s">
        <v>2412</v>
      </c>
      <c r="C442" s="812"/>
      <c r="D442" s="390">
        <v>4</v>
      </c>
      <c r="E442" s="328"/>
      <c r="F442" s="658">
        <v>44592</v>
      </c>
      <c r="G442" s="658">
        <v>44617</v>
      </c>
      <c r="H442" s="389" t="s">
        <v>2413</v>
      </c>
      <c r="I442" s="370" t="s">
        <v>24</v>
      </c>
      <c r="J442" s="832"/>
      <c r="K442" s="833">
        <v>0.25</v>
      </c>
      <c r="L442" s="834"/>
      <c r="M442" s="849">
        <v>1</v>
      </c>
      <c r="N442" s="850"/>
      <c r="O442" s="849"/>
      <c r="P442" s="838"/>
      <c r="Q442" s="839"/>
      <c r="R442" s="815"/>
      <c r="S442" s="839"/>
      <c r="T442" s="815"/>
      <c r="U442" s="663"/>
      <c r="V442" s="663"/>
      <c r="W442" s="663"/>
      <c r="X442" s="663"/>
      <c r="Y442" s="479"/>
    </row>
    <row r="443" spans="1:25" s="353" customFormat="1" ht="30.75" customHeight="1" x14ac:dyDescent="0.25">
      <c r="A443" s="912"/>
      <c r="B443" s="326" t="s">
        <v>2414</v>
      </c>
      <c r="C443" s="946"/>
      <c r="D443" s="947">
        <v>1</v>
      </c>
      <c r="E443" s="949"/>
      <c r="F443" s="922">
        <v>44574</v>
      </c>
      <c r="G443" s="922"/>
      <c r="H443" s="923" t="s">
        <v>2415</v>
      </c>
      <c r="I443" s="370" t="s">
        <v>24</v>
      </c>
      <c r="J443" s="924"/>
      <c r="K443" s="927">
        <v>0</v>
      </c>
      <c r="L443" s="930" t="s">
        <v>2416</v>
      </c>
      <c r="M443" s="913">
        <v>0</v>
      </c>
      <c r="N443" s="916"/>
      <c r="O443" s="913">
        <v>0</v>
      </c>
      <c r="P443" s="919"/>
      <c r="Q443" s="907">
        <v>0.1</v>
      </c>
      <c r="R443" s="910" t="s">
        <v>2417</v>
      </c>
      <c r="S443" s="907">
        <v>0.1</v>
      </c>
      <c r="T443" s="910" t="s">
        <v>2418</v>
      </c>
      <c r="U443" s="907">
        <v>0.15</v>
      </c>
      <c r="V443" s="910" t="s">
        <v>2418</v>
      </c>
      <c r="W443" s="907">
        <v>0.2</v>
      </c>
      <c r="X443" s="910" t="s">
        <v>2418</v>
      </c>
      <c r="Y443" s="479"/>
    </row>
    <row r="444" spans="1:25" s="353" customFormat="1" ht="30.75" customHeight="1" x14ac:dyDescent="0.25">
      <c r="A444" s="912"/>
      <c r="B444" s="340" t="s">
        <v>2419</v>
      </c>
      <c r="C444" s="946"/>
      <c r="D444" s="947"/>
      <c r="E444" s="949"/>
      <c r="F444" s="922"/>
      <c r="G444" s="922"/>
      <c r="H444" s="923"/>
      <c r="I444" s="370" t="s">
        <v>24</v>
      </c>
      <c r="J444" s="925"/>
      <c r="K444" s="928"/>
      <c r="L444" s="931"/>
      <c r="M444" s="914"/>
      <c r="N444" s="917"/>
      <c r="O444" s="914"/>
      <c r="P444" s="920"/>
      <c r="Q444" s="908"/>
      <c r="R444" s="911"/>
      <c r="S444" s="908"/>
      <c r="T444" s="911"/>
      <c r="U444" s="908"/>
      <c r="V444" s="911"/>
      <c r="W444" s="908"/>
      <c r="X444" s="911"/>
      <c r="Y444" s="479"/>
    </row>
    <row r="445" spans="1:25" s="353" customFormat="1" ht="30.75" customHeight="1" x14ac:dyDescent="0.25">
      <c r="A445" s="912"/>
      <c r="B445" s="340" t="s">
        <v>2420</v>
      </c>
      <c r="C445" s="946"/>
      <c r="D445" s="947"/>
      <c r="E445" s="949"/>
      <c r="F445" s="922"/>
      <c r="G445" s="922"/>
      <c r="H445" s="923"/>
      <c r="I445" s="370" t="s">
        <v>24</v>
      </c>
      <c r="J445" s="926"/>
      <c r="K445" s="929"/>
      <c r="L445" s="932"/>
      <c r="M445" s="915"/>
      <c r="N445" s="918"/>
      <c r="O445" s="915"/>
      <c r="P445" s="921"/>
      <c r="Q445" s="909"/>
      <c r="R445" s="911"/>
      <c r="S445" s="909"/>
      <c r="T445" s="911"/>
      <c r="U445" s="909"/>
      <c r="V445" s="911"/>
      <c r="W445" s="909"/>
      <c r="X445" s="911"/>
      <c r="Y445" s="479"/>
    </row>
    <row r="446" spans="1:25" s="353" customFormat="1" ht="53.25" customHeight="1" x14ac:dyDescent="0.25">
      <c r="A446" s="912"/>
      <c r="B446" s="340" t="s">
        <v>2421</v>
      </c>
      <c r="C446" s="812"/>
      <c r="D446" s="390">
        <v>1</v>
      </c>
      <c r="E446" s="328"/>
      <c r="F446" s="658">
        <v>44573</v>
      </c>
      <c r="G446" s="658">
        <v>44588</v>
      </c>
      <c r="H446" s="369" t="s">
        <v>2422</v>
      </c>
      <c r="I446" s="370" t="s">
        <v>24</v>
      </c>
      <c r="J446" s="832"/>
      <c r="K446" s="852">
        <v>1</v>
      </c>
      <c r="L446" s="853"/>
      <c r="M446" s="853"/>
      <c r="N446" s="850"/>
      <c r="O446" s="850"/>
      <c r="P446" s="838"/>
      <c r="Q446" s="839"/>
      <c r="R446" s="815"/>
      <c r="S446" s="839"/>
      <c r="T446" s="815"/>
      <c r="U446" s="663"/>
      <c r="V446" s="663"/>
      <c r="W446" s="663"/>
      <c r="X446" s="663"/>
      <c r="Y446" s="479"/>
    </row>
    <row r="447" spans="1:25" s="353" customFormat="1" ht="114" customHeight="1" x14ac:dyDescent="0.25">
      <c r="A447" s="912" t="s">
        <v>2424</v>
      </c>
      <c r="B447" s="856" t="s">
        <v>2425</v>
      </c>
      <c r="C447" s="857"/>
      <c r="D447" s="858">
        <v>1</v>
      </c>
      <c r="E447" s="859"/>
      <c r="F447" s="860">
        <v>44634</v>
      </c>
      <c r="G447" s="860"/>
      <c r="H447" s="861" t="s">
        <v>2426</v>
      </c>
      <c r="I447" s="862" t="s">
        <v>24</v>
      </c>
      <c r="J447" s="863"/>
      <c r="K447" s="822">
        <v>0</v>
      </c>
      <c r="L447" s="864" t="s">
        <v>2427</v>
      </c>
      <c r="M447" s="865">
        <v>0</v>
      </c>
      <c r="N447" s="380"/>
      <c r="O447" s="866">
        <v>0.95</v>
      </c>
      <c r="P447" s="867" t="s">
        <v>2428</v>
      </c>
      <c r="Q447" s="376">
        <v>0.95</v>
      </c>
      <c r="R447" s="868" t="s">
        <v>2428</v>
      </c>
      <c r="S447" s="376">
        <v>0.95</v>
      </c>
      <c r="T447" s="868" t="s">
        <v>2428</v>
      </c>
      <c r="U447" s="376">
        <v>0.95</v>
      </c>
      <c r="V447" s="868" t="s">
        <v>2428</v>
      </c>
      <c r="W447" s="376">
        <v>0.95</v>
      </c>
      <c r="X447" s="868" t="s">
        <v>2428</v>
      </c>
      <c r="Y447" s="479"/>
    </row>
    <row r="448" spans="1:25" s="353" customFormat="1" ht="34.5" customHeight="1" x14ac:dyDescent="0.25">
      <c r="A448" s="912"/>
      <c r="B448" s="340" t="s">
        <v>2429</v>
      </c>
      <c r="C448" s="812"/>
      <c r="D448" s="463">
        <v>2</v>
      </c>
      <c r="E448" s="328"/>
      <c r="F448" s="610"/>
      <c r="G448" s="610"/>
      <c r="H448" s="369" t="s">
        <v>23</v>
      </c>
      <c r="I448" s="370" t="s">
        <v>24</v>
      </c>
      <c r="J448" s="394"/>
      <c r="K448" s="825">
        <v>0</v>
      </c>
      <c r="L448" s="614" t="s">
        <v>2430</v>
      </c>
      <c r="M448" s="614"/>
      <c r="N448" s="394"/>
      <c r="O448" s="394"/>
      <c r="P448" s="178"/>
      <c r="Q448" s="814">
        <v>0</v>
      </c>
      <c r="R448" s="614" t="s">
        <v>2430</v>
      </c>
      <c r="S448" s="814">
        <v>0</v>
      </c>
      <c r="T448" s="614" t="s">
        <v>2430</v>
      </c>
      <c r="U448" s="814">
        <v>0</v>
      </c>
      <c r="V448" s="614" t="s">
        <v>2430</v>
      </c>
      <c r="W448" s="814">
        <v>0</v>
      </c>
      <c r="X448" s="614" t="s">
        <v>2431</v>
      </c>
      <c r="Y448" s="479"/>
    </row>
    <row r="449" spans="1:25" s="353" customFormat="1" ht="42.75" customHeight="1" x14ac:dyDescent="0.25">
      <c r="A449" s="912"/>
      <c r="B449" s="340" t="s">
        <v>2432</v>
      </c>
      <c r="C449" s="812"/>
      <c r="D449" s="463">
        <v>2</v>
      </c>
      <c r="E449" s="328"/>
      <c r="F449" s="610"/>
      <c r="G449" s="610"/>
      <c r="H449" s="369" t="s">
        <v>23</v>
      </c>
      <c r="I449" s="370" t="s">
        <v>24</v>
      </c>
      <c r="J449" s="394"/>
      <c r="K449" s="825">
        <v>0</v>
      </c>
      <c r="L449" s="614" t="s">
        <v>2430</v>
      </c>
      <c r="M449" s="614"/>
      <c r="N449" s="394"/>
      <c r="O449" s="394"/>
      <c r="P449" s="178"/>
      <c r="Q449" s="814">
        <v>0</v>
      </c>
      <c r="R449" s="614" t="s">
        <v>2430</v>
      </c>
      <c r="S449" s="814">
        <v>0</v>
      </c>
      <c r="T449" s="614" t="s">
        <v>2430</v>
      </c>
      <c r="U449" s="814">
        <v>0</v>
      </c>
      <c r="V449" s="614" t="s">
        <v>2430</v>
      </c>
      <c r="W449" s="814">
        <v>0</v>
      </c>
      <c r="X449" s="614" t="s">
        <v>2431</v>
      </c>
      <c r="Y449" s="479"/>
    </row>
    <row r="450" spans="1:25" s="353" customFormat="1" ht="51.75" customHeight="1" x14ac:dyDescent="0.25">
      <c r="A450" s="912"/>
      <c r="B450" s="340" t="s">
        <v>2433</v>
      </c>
      <c r="C450" s="812"/>
      <c r="D450" s="463">
        <v>1</v>
      </c>
      <c r="E450" s="328"/>
      <c r="F450" s="610"/>
      <c r="G450" s="610"/>
      <c r="H450" s="369" t="s">
        <v>23</v>
      </c>
      <c r="I450" s="370" t="s">
        <v>24</v>
      </c>
      <c r="J450" s="394"/>
      <c r="K450" s="825">
        <v>0</v>
      </c>
      <c r="L450" s="614" t="s">
        <v>2430</v>
      </c>
      <c r="M450" s="614"/>
      <c r="N450" s="394"/>
      <c r="O450" s="394"/>
      <c r="P450" s="178"/>
      <c r="Q450" s="814">
        <v>0</v>
      </c>
      <c r="R450" s="614" t="s">
        <v>2430</v>
      </c>
      <c r="S450" s="814">
        <v>0</v>
      </c>
      <c r="T450" s="614" t="s">
        <v>2430</v>
      </c>
      <c r="U450" s="814">
        <v>0</v>
      </c>
      <c r="V450" s="614" t="s">
        <v>2430</v>
      </c>
      <c r="W450" s="814">
        <v>0</v>
      </c>
      <c r="X450" s="614" t="s">
        <v>2431</v>
      </c>
      <c r="Y450" s="479"/>
    </row>
    <row r="451" spans="1:25" s="353" customFormat="1" ht="31.5" customHeight="1" x14ac:dyDescent="0.25">
      <c r="A451" s="912"/>
      <c r="B451" s="326" t="s">
        <v>2434</v>
      </c>
      <c r="C451" s="812"/>
      <c r="D451" s="463"/>
      <c r="E451" s="328"/>
      <c r="F451" s="610"/>
      <c r="G451" s="610"/>
      <c r="H451" s="369" t="s">
        <v>23</v>
      </c>
      <c r="I451" s="370" t="s">
        <v>24</v>
      </c>
      <c r="J451" s="394"/>
      <c r="K451" s="825"/>
      <c r="L451" s="614"/>
      <c r="M451" s="614"/>
      <c r="N451" s="394"/>
      <c r="O451" s="394"/>
      <c r="P451" s="178"/>
      <c r="Q451" s="394"/>
      <c r="R451" s="178"/>
      <c r="S451" s="394"/>
      <c r="T451" s="394"/>
      <c r="U451" s="394"/>
      <c r="V451" s="394"/>
      <c r="W451" s="814">
        <v>0</v>
      </c>
      <c r="X451" s="614" t="s">
        <v>2431</v>
      </c>
      <c r="Y451" s="479"/>
    </row>
    <row r="452" spans="1:25" s="353" customFormat="1" ht="42.75" customHeight="1" x14ac:dyDescent="0.25">
      <c r="A452" s="912"/>
      <c r="B452" s="340" t="s">
        <v>2435</v>
      </c>
      <c r="C452" s="812"/>
      <c r="D452" s="463">
        <v>20</v>
      </c>
      <c r="E452" s="328"/>
      <c r="F452" s="610">
        <v>44566</v>
      </c>
      <c r="G452" s="610"/>
      <c r="H452" s="617" t="s">
        <v>2505</v>
      </c>
      <c r="I452" s="370" t="s">
        <v>24</v>
      </c>
      <c r="J452" s="394"/>
      <c r="K452" s="825">
        <v>0</v>
      </c>
      <c r="L452" s="357" t="s">
        <v>2436</v>
      </c>
      <c r="M452" s="825">
        <v>0.3</v>
      </c>
      <c r="N452" s="869"/>
      <c r="O452" s="825">
        <v>0.55000000000000004</v>
      </c>
      <c r="P452" s="383" t="s">
        <v>2437</v>
      </c>
      <c r="Q452" s="870">
        <v>0.9</v>
      </c>
      <c r="R452" s="180" t="s">
        <v>2438</v>
      </c>
      <c r="S452" s="565">
        <v>0.95</v>
      </c>
      <c r="T452" s="383" t="s">
        <v>2439</v>
      </c>
      <c r="U452" s="480">
        <v>1</v>
      </c>
      <c r="V452" s="178" t="s">
        <v>2440</v>
      </c>
      <c r="W452" s="480">
        <v>1</v>
      </c>
      <c r="X452" s="178" t="s">
        <v>2441</v>
      </c>
      <c r="Y452" s="479"/>
    </row>
    <row r="453" spans="1:25" s="353" customFormat="1" ht="31.5" customHeight="1" x14ac:dyDescent="0.25">
      <c r="A453" s="912"/>
      <c r="B453" s="340" t="s">
        <v>2442</v>
      </c>
      <c r="C453" s="812"/>
      <c r="D453" s="463">
        <v>20</v>
      </c>
      <c r="E453" s="328"/>
      <c r="F453" s="610">
        <v>44566</v>
      </c>
      <c r="G453" s="610"/>
      <c r="H453" s="617" t="s">
        <v>2506</v>
      </c>
      <c r="I453" s="370" t="s">
        <v>24</v>
      </c>
      <c r="J453" s="394"/>
      <c r="K453" s="825">
        <v>0.15</v>
      </c>
      <c r="L453" s="357" t="s">
        <v>2443</v>
      </c>
      <c r="M453" s="825">
        <v>0.2</v>
      </c>
      <c r="N453" s="869"/>
      <c r="O453" s="825">
        <v>0.25</v>
      </c>
      <c r="P453" s="383" t="s">
        <v>2444</v>
      </c>
      <c r="Q453" s="870">
        <v>0.4</v>
      </c>
      <c r="R453" s="180" t="s">
        <v>2445</v>
      </c>
      <c r="S453" s="565">
        <v>0.75</v>
      </c>
      <c r="T453" s="383" t="s">
        <v>2446</v>
      </c>
      <c r="U453" s="480">
        <v>1</v>
      </c>
      <c r="V453" s="178" t="s">
        <v>2447</v>
      </c>
      <c r="W453" s="480">
        <v>1</v>
      </c>
      <c r="X453" s="178" t="s">
        <v>2448</v>
      </c>
      <c r="Y453" s="479"/>
    </row>
    <row r="454" spans="1:25" s="353" customFormat="1" ht="30.75" customHeight="1" x14ac:dyDescent="0.25">
      <c r="A454" s="893" t="s">
        <v>2449</v>
      </c>
      <c r="B454" s="797" t="s">
        <v>2450</v>
      </c>
      <c r="C454" s="812"/>
      <c r="D454" s="463">
        <v>1</v>
      </c>
      <c r="E454" s="328"/>
      <c r="F454" s="610"/>
      <c r="G454" s="610"/>
      <c r="H454" s="369" t="s">
        <v>23</v>
      </c>
      <c r="I454" s="370" t="s">
        <v>24</v>
      </c>
      <c r="K454" s="757">
        <v>0</v>
      </c>
      <c r="L454" s="614" t="s">
        <v>2451</v>
      </c>
      <c r="M454" s="614"/>
      <c r="N454" s="394"/>
      <c r="O454" s="394"/>
      <c r="P454" s="478"/>
      <c r="Q454" s="394">
        <v>0</v>
      </c>
      <c r="R454" s="178" t="s">
        <v>2452</v>
      </c>
      <c r="S454" s="394">
        <v>0</v>
      </c>
      <c r="T454" s="178" t="s">
        <v>2452</v>
      </c>
      <c r="U454" s="394"/>
      <c r="V454" s="178" t="s">
        <v>2452</v>
      </c>
      <c r="W454" s="394"/>
      <c r="X454" s="394"/>
      <c r="Y454" s="479"/>
    </row>
    <row r="455" spans="1:25" s="353" customFormat="1" ht="30.75" customHeight="1" x14ac:dyDescent="0.25">
      <c r="A455" s="894"/>
      <c r="B455" s="797" t="s">
        <v>2453</v>
      </c>
      <c r="C455" s="812"/>
      <c r="D455" s="463">
        <v>1</v>
      </c>
      <c r="E455" s="328"/>
      <c r="F455" s="610"/>
      <c r="G455" s="610"/>
      <c r="H455" s="369" t="s">
        <v>23</v>
      </c>
      <c r="I455" s="370" t="s">
        <v>24</v>
      </c>
      <c r="K455" s="757">
        <v>0</v>
      </c>
      <c r="L455" s="614"/>
      <c r="M455" s="614"/>
      <c r="N455" s="394"/>
      <c r="O455" s="394"/>
      <c r="P455" s="478"/>
      <c r="Q455" s="394">
        <v>0</v>
      </c>
      <c r="R455" s="178"/>
      <c r="S455" s="394"/>
      <c r="T455" s="394"/>
      <c r="U455" s="394"/>
      <c r="V455" s="394"/>
      <c r="W455" s="394"/>
      <c r="X455" s="394"/>
      <c r="Y455" s="479"/>
    </row>
    <row r="456" spans="1:25" s="353" customFormat="1" ht="45" customHeight="1" x14ac:dyDescent="0.25">
      <c r="A456" s="894"/>
      <c r="B456" s="797" t="s">
        <v>2454</v>
      </c>
      <c r="C456" s="812"/>
      <c r="D456" s="463">
        <v>1</v>
      </c>
      <c r="E456" s="328"/>
      <c r="F456" s="871">
        <v>44712</v>
      </c>
      <c r="G456" s="610"/>
      <c r="H456" s="369" t="s">
        <v>23</v>
      </c>
      <c r="I456" s="370" t="s">
        <v>24</v>
      </c>
      <c r="K456" s="757">
        <v>0</v>
      </c>
      <c r="L456" s="357"/>
      <c r="M456" s="357">
        <v>0</v>
      </c>
      <c r="N456" s="869"/>
      <c r="O456" s="869">
        <v>0</v>
      </c>
      <c r="P456" s="627"/>
      <c r="Q456" s="869">
        <v>0</v>
      </c>
      <c r="R456" s="383"/>
      <c r="S456" s="870">
        <v>0.9</v>
      </c>
      <c r="T456" s="383" t="s">
        <v>2455</v>
      </c>
      <c r="U456" s="872">
        <v>0.9</v>
      </c>
      <c r="V456" s="394"/>
      <c r="W456" s="394"/>
      <c r="X456" s="394"/>
      <c r="Y456" s="479"/>
    </row>
    <row r="457" spans="1:25" s="353" customFormat="1" ht="57.75" customHeight="1" x14ac:dyDescent="0.25">
      <c r="A457" s="894"/>
      <c r="B457" s="797" t="s">
        <v>2456</v>
      </c>
      <c r="C457" s="812"/>
      <c r="D457" s="463">
        <v>12</v>
      </c>
      <c r="E457" s="328"/>
      <c r="F457" s="610">
        <v>44592</v>
      </c>
      <c r="G457" s="610"/>
      <c r="H457" s="389" t="s">
        <v>2457</v>
      </c>
      <c r="I457" s="370" t="s">
        <v>24</v>
      </c>
      <c r="K457" s="757">
        <v>0.1</v>
      </c>
      <c r="L457" s="357" t="s">
        <v>2458</v>
      </c>
      <c r="M457" s="357">
        <v>20</v>
      </c>
      <c r="N457" s="869"/>
      <c r="O457" s="869">
        <v>30</v>
      </c>
      <c r="P457" s="627"/>
      <c r="Q457" s="869">
        <v>40</v>
      </c>
      <c r="R457" s="383"/>
      <c r="S457" s="869">
        <v>50</v>
      </c>
      <c r="T457" s="383" t="s">
        <v>2459</v>
      </c>
      <c r="U457" s="565">
        <v>0.6</v>
      </c>
      <c r="V457" s="246" t="s">
        <v>2460</v>
      </c>
      <c r="W457" s="394"/>
      <c r="X457" s="394"/>
      <c r="Y457" s="479"/>
    </row>
    <row r="458" spans="1:25" s="353" customFormat="1" ht="42.75" customHeight="1" x14ac:dyDescent="0.25">
      <c r="A458" s="894"/>
      <c r="B458" s="896" t="s">
        <v>2461</v>
      </c>
      <c r="C458" s="873"/>
      <c r="D458" s="463">
        <v>1</v>
      </c>
      <c r="E458" s="874"/>
      <c r="F458" s="875">
        <v>44593</v>
      </c>
      <c r="G458" s="610">
        <v>44676</v>
      </c>
      <c r="H458" s="388" t="s">
        <v>2462</v>
      </c>
      <c r="I458" s="370" t="s">
        <v>24</v>
      </c>
      <c r="K458" s="757">
        <v>0</v>
      </c>
      <c r="L458" s="357"/>
      <c r="M458" s="357"/>
      <c r="N458" s="870">
        <v>0.5</v>
      </c>
      <c r="O458" s="870">
        <v>0.8</v>
      </c>
      <c r="P458" s="627"/>
      <c r="Q458" s="876">
        <v>1</v>
      </c>
      <c r="R458" s="776"/>
      <c r="S458" s="877"/>
      <c r="T458" s="877"/>
      <c r="U458" s="877"/>
      <c r="V458" s="663"/>
      <c r="W458" s="663"/>
      <c r="X458" s="663"/>
      <c r="Y458" s="479"/>
    </row>
    <row r="459" spans="1:25" s="353" customFormat="1" ht="47.25" customHeight="1" x14ac:dyDescent="0.25">
      <c r="A459" s="894"/>
      <c r="B459" s="897"/>
      <c r="C459" s="812"/>
      <c r="D459" s="463">
        <v>1</v>
      </c>
      <c r="E459" s="328"/>
      <c r="F459" s="610">
        <v>44714</v>
      </c>
      <c r="G459" s="610">
        <v>44722</v>
      </c>
      <c r="H459" s="388" t="s">
        <v>2463</v>
      </c>
      <c r="I459" s="370" t="s">
        <v>24</v>
      </c>
      <c r="K459" s="757">
        <v>0</v>
      </c>
      <c r="L459" s="357"/>
      <c r="M459" s="357"/>
      <c r="N459" s="869"/>
      <c r="O459" s="869"/>
      <c r="P459" s="627"/>
      <c r="Q459" s="869"/>
      <c r="R459" s="383"/>
      <c r="S459" s="869"/>
      <c r="T459" s="383" t="s">
        <v>2464</v>
      </c>
      <c r="U459" s="565">
        <v>1</v>
      </c>
      <c r="V459" s="878" t="s">
        <v>2465</v>
      </c>
      <c r="W459" s="394"/>
      <c r="X459" s="394"/>
      <c r="Y459" s="479"/>
    </row>
    <row r="460" spans="1:25" s="353" customFormat="1" ht="52.5" customHeight="1" x14ac:dyDescent="0.25">
      <c r="A460" s="894"/>
      <c r="B460" s="797" t="s">
        <v>2466</v>
      </c>
      <c r="C460" s="812"/>
      <c r="D460" s="463">
        <v>1</v>
      </c>
      <c r="E460" s="328"/>
      <c r="F460" s="610">
        <v>44663</v>
      </c>
      <c r="G460" s="610">
        <v>44735</v>
      </c>
      <c r="H460" s="388" t="s">
        <v>2466</v>
      </c>
      <c r="I460" s="370" t="s">
        <v>24</v>
      </c>
      <c r="K460" s="757">
        <v>0</v>
      </c>
      <c r="L460" s="357"/>
      <c r="M460" s="357"/>
      <c r="N460" s="869"/>
      <c r="O460" s="869"/>
      <c r="P460" s="627"/>
      <c r="Q460" s="870">
        <v>0.1</v>
      </c>
      <c r="R460" s="383"/>
      <c r="S460" s="877">
        <v>100</v>
      </c>
      <c r="T460" s="879" t="s">
        <v>2467</v>
      </c>
      <c r="U460" s="877"/>
      <c r="V460" s="663"/>
      <c r="W460" s="663"/>
      <c r="X460" s="663"/>
      <c r="Y460" s="479"/>
    </row>
    <row r="461" spans="1:25" s="353" customFormat="1" ht="48.75" customHeight="1" x14ac:dyDescent="0.25">
      <c r="A461" s="894"/>
      <c r="B461" s="797" t="s">
        <v>2468</v>
      </c>
      <c r="C461" s="812"/>
      <c r="D461" s="463">
        <v>1</v>
      </c>
      <c r="E461" s="328"/>
      <c r="F461" s="610">
        <v>44592</v>
      </c>
      <c r="G461" s="610">
        <v>44600</v>
      </c>
      <c r="H461" s="389" t="s">
        <v>2469</v>
      </c>
      <c r="I461" s="370" t="s">
        <v>24</v>
      </c>
      <c r="K461" s="757">
        <v>0</v>
      </c>
      <c r="L461" s="614"/>
      <c r="M461" s="880">
        <v>1</v>
      </c>
      <c r="N461" s="663"/>
      <c r="O461" s="663"/>
      <c r="P461" s="666"/>
      <c r="Q461" s="663"/>
      <c r="R461" s="815"/>
      <c r="S461" s="663"/>
      <c r="T461" s="663"/>
      <c r="U461" s="663"/>
      <c r="V461" s="663"/>
      <c r="W461" s="663"/>
      <c r="X461" s="663"/>
      <c r="Y461" s="479"/>
    </row>
    <row r="462" spans="1:25" s="353" customFormat="1" ht="30.75" customHeight="1" x14ac:dyDescent="0.25">
      <c r="A462" s="894"/>
      <c r="B462" s="797" t="s">
        <v>2470</v>
      </c>
      <c r="C462" s="812"/>
      <c r="D462" s="463">
        <v>1</v>
      </c>
      <c r="E462" s="328"/>
      <c r="F462" s="610" t="s">
        <v>2509</v>
      </c>
      <c r="G462" s="610"/>
      <c r="H462" s="369" t="s">
        <v>23</v>
      </c>
      <c r="I462" s="370" t="s">
        <v>24</v>
      </c>
      <c r="K462" s="757">
        <v>0</v>
      </c>
      <c r="L462" s="614"/>
      <c r="M462" s="614"/>
      <c r="N462" s="394"/>
      <c r="O462" s="394"/>
      <c r="P462" s="478"/>
      <c r="Q462" s="394"/>
      <c r="R462" s="178"/>
      <c r="S462" s="394"/>
      <c r="T462" s="178" t="s">
        <v>2452</v>
      </c>
      <c r="U462" s="394"/>
      <c r="V462" s="178" t="s">
        <v>2452</v>
      </c>
      <c r="W462" s="394"/>
      <c r="X462" s="245" t="s">
        <v>2510</v>
      </c>
      <c r="Y462" s="479"/>
    </row>
    <row r="463" spans="1:25" s="353" customFormat="1" ht="60.75" customHeight="1" x14ac:dyDescent="0.25">
      <c r="A463" s="894"/>
      <c r="B463" s="797" t="s">
        <v>2471</v>
      </c>
      <c r="C463" s="812"/>
      <c r="D463" s="463">
        <v>1</v>
      </c>
      <c r="E463" s="328"/>
      <c r="F463" s="610" t="s">
        <v>2472</v>
      </c>
      <c r="G463" s="610">
        <v>44629</v>
      </c>
      <c r="H463" s="389" t="s">
        <v>2473</v>
      </c>
      <c r="I463" s="370" t="s">
        <v>24</v>
      </c>
      <c r="K463" s="757"/>
      <c r="L463" s="614" t="s">
        <v>2474</v>
      </c>
      <c r="M463" s="614">
        <v>50</v>
      </c>
      <c r="N463" s="394"/>
      <c r="O463" s="174">
        <v>1</v>
      </c>
      <c r="P463" s="666"/>
      <c r="Q463" s="663"/>
      <c r="R463" s="815"/>
      <c r="S463" s="663"/>
      <c r="T463" s="663"/>
      <c r="U463" s="663"/>
      <c r="V463" s="663"/>
      <c r="W463" s="663"/>
      <c r="X463" s="663"/>
      <c r="Y463" s="479"/>
    </row>
    <row r="464" spans="1:25" s="353" customFormat="1" ht="62.25" customHeight="1" x14ac:dyDescent="0.25">
      <c r="A464" s="894"/>
      <c r="B464" s="340" t="s">
        <v>2475</v>
      </c>
      <c r="C464" s="812"/>
      <c r="D464" s="463">
        <v>1</v>
      </c>
      <c r="E464" s="328"/>
      <c r="F464" s="610">
        <v>44606</v>
      </c>
      <c r="G464" s="610">
        <v>44629</v>
      </c>
      <c r="H464" s="389" t="s">
        <v>2476</v>
      </c>
      <c r="I464" s="370" t="s">
        <v>24</v>
      </c>
      <c r="K464" s="757">
        <v>0</v>
      </c>
      <c r="L464" s="614" t="s">
        <v>2474</v>
      </c>
      <c r="M464" s="614">
        <v>80</v>
      </c>
      <c r="N464" s="394"/>
      <c r="O464" s="174">
        <v>1</v>
      </c>
      <c r="P464" s="666"/>
      <c r="Q464" s="663"/>
      <c r="R464" s="815"/>
      <c r="S464" s="663"/>
      <c r="T464" s="663"/>
      <c r="U464" s="663"/>
      <c r="V464" s="663"/>
      <c r="W464" s="663"/>
      <c r="X464" s="663"/>
      <c r="Y464" s="479"/>
    </row>
    <row r="465" spans="1:25" s="353" customFormat="1" ht="35.25" customHeight="1" x14ac:dyDescent="0.25">
      <c r="A465" s="894"/>
      <c r="B465" s="340" t="s">
        <v>2477</v>
      </c>
      <c r="C465" s="881"/>
      <c r="D465" s="463">
        <v>1</v>
      </c>
      <c r="E465" s="329"/>
      <c r="F465" s="610">
        <v>44574</v>
      </c>
      <c r="G465" s="610">
        <v>44622</v>
      </c>
      <c r="H465" s="369" t="s">
        <v>2478</v>
      </c>
      <c r="I465" s="370" t="s">
        <v>24</v>
      </c>
      <c r="J465" s="394"/>
      <c r="K465" s="825">
        <v>0.25</v>
      </c>
      <c r="L465" s="614"/>
      <c r="M465" s="614">
        <v>95</v>
      </c>
      <c r="N465" s="394"/>
      <c r="O465" s="174">
        <v>1</v>
      </c>
      <c r="P465" s="815"/>
      <c r="Q465" s="663"/>
      <c r="R465" s="815"/>
      <c r="S465" s="663"/>
      <c r="T465" s="663"/>
      <c r="U465" s="663"/>
      <c r="V465" s="663"/>
      <c r="W465" s="663"/>
      <c r="X465" s="663"/>
      <c r="Y465" s="479"/>
    </row>
    <row r="466" spans="1:25" s="353" customFormat="1" ht="51" customHeight="1" x14ac:dyDescent="0.25">
      <c r="A466" s="894"/>
      <c r="B466" s="898" t="s">
        <v>2479</v>
      </c>
      <c r="C466" s="901"/>
      <c r="D466" s="904">
        <v>3</v>
      </c>
      <c r="E466" s="888"/>
      <c r="F466" s="486">
        <v>44658</v>
      </c>
      <c r="G466" s="486">
        <v>44687</v>
      </c>
      <c r="H466" s="617" t="s">
        <v>2502</v>
      </c>
      <c r="I466" s="370" t="s">
        <v>24</v>
      </c>
      <c r="J466" s="394"/>
      <c r="K466" s="825">
        <v>0</v>
      </c>
      <c r="L466" s="614" t="s">
        <v>2480</v>
      </c>
      <c r="M466" s="614"/>
      <c r="N466" s="394"/>
      <c r="O466" s="394"/>
      <c r="P466" s="178"/>
      <c r="Q466" s="814">
        <v>0.9</v>
      </c>
      <c r="R466" s="178"/>
      <c r="S466" s="663">
        <v>100</v>
      </c>
      <c r="T466" s="663"/>
      <c r="U466" s="663"/>
      <c r="V466" s="663"/>
      <c r="W466" s="663"/>
      <c r="X466" s="663"/>
      <c r="Y466" s="479"/>
    </row>
    <row r="467" spans="1:25" s="353" customFormat="1" ht="50.25" customHeight="1" x14ac:dyDescent="0.25">
      <c r="A467" s="894"/>
      <c r="B467" s="899"/>
      <c r="C467" s="902"/>
      <c r="D467" s="905"/>
      <c r="E467" s="889"/>
      <c r="F467" s="486">
        <v>44750</v>
      </c>
      <c r="G467" s="486"/>
      <c r="H467" s="711" t="s">
        <v>2503</v>
      </c>
      <c r="I467" s="370" t="s">
        <v>24</v>
      </c>
      <c r="J467" s="394"/>
      <c r="K467" s="825"/>
      <c r="L467" s="614"/>
      <c r="M467" s="614"/>
      <c r="N467" s="394"/>
      <c r="O467" s="394"/>
      <c r="P467" s="178"/>
      <c r="Q467" s="814"/>
      <c r="R467" s="178"/>
      <c r="S467" s="814">
        <v>0</v>
      </c>
      <c r="T467" s="787" t="s">
        <v>2481</v>
      </c>
      <c r="U467" s="814">
        <v>0</v>
      </c>
      <c r="V467" s="787" t="s">
        <v>2481</v>
      </c>
      <c r="W467" s="870">
        <v>0.9</v>
      </c>
      <c r="X467" s="394" t="s">
        <v>2508</v>
      </c>
      <c r="Y467" s="479"/>
    </row>
    <row r="468" spans="1:25" s="353" customFormat="1" ht="33" customHeight="1" x14ac:dyDescent="0.25">
      <c r="A468" s="895"/>
      <c r="B468" s="900"/>
      <c r="C468" s="903"/>
      <c r="D468" s="906"/>
      <c r="E468" s="890"/>
      <c r="F468" s="610"/>
      <c r="G468" s="610"/>
      <c r="H468" s="369" t="s">
        <v>23</v>
      </c>
      <c r="I468" s="370" t="s">
        <v>24</v>
      </c>
      <c r="J468" s="394"/>
      <c r="K468" s="825"/>
      <c r="L468" s="614"/>
      <c r="M468" s="614"/>
      <c r="N468" s="394"/>
      <c r="O468" s="394"/>
      <c r="P468" s="178"/>
      <c r="Q468" s="814"/>
      <c r="R468" s="178"/>
      <c r="S468" s="814">
        <v>0</v>
      </c>
      <c r="T468" s="178" t="s">
        <v>2482</v>
      </c>
      <c r="U468" s="814">
        <v>0</v>
      </c>
      <c r="V468" s="178" t="s">
        <v>2482</v>
      </c>
      <c r="W468" s="394"/>
      <c r="X468" s="394"/>
      <c r="Y468" s="479"/>
    </row>
    <row r="469" spans="1:25" s="353" customFormat="1" ht="21.75" customHeight="1" x14ac:dyDescent="0.25">
      <c r="A469" s="891" t="s">
        <v>2423</v>
      </c>
      <c r="B469" s="891"/>
      <c r="C469" s="891"/>
      <c r="D469" s="891"/>
      <c r="E469" s="884">
        <f>SUM(E454:E468)</f>
        <v>0</v>
      </c>
      <c r="F469" s="887"/>
      <c r="G469" s="887"/>
      <c r="H469" s="887"/>
      <c r="I469" s="892"/>
      <c r="J469" s="479"/>
      <c r="K469" s="854"/>
      <c r="L469" s="855"/>
      <c r="M469" s="854"/>
      <c r="N469" s="479"/>
      <c r="O469" s="479"/>
      <c r="P469" s="713"/>
      <c r="Q469" s="479"/>
      <c r="R469" s="713"/>
      <c r="S469" s="479"/>
      <c r="T469" s="479"/>
    </row>
    <row r="470" spans="1:25" s="353" customFormat="1" ht="30.75" customHeight="1" x14ac:dyDescent="0.25">
      <c r="A470" s="885" t="s">
        <v>2483</v>
      </c>
      <c r="B470" s="885"/>
      <c r="C470" s="885"/>
      <c r="D470" s="885"/>
      <c r="E470" s="887" t="s">
        <v>2507</v>
      </c>
      <c r="F470" s="887"/>
      <c r="G470" s="887"/>
      <c r="H470" s="887"/>
      <c r="I470" s="887"/>
      <c r="J470" s="479"/>
      <c r="K470" s="854"/>
      <c r="L470" s="854"/>
      <c r="M470" s="854"/>
      <c r="N470" s="479"/>
      <c r="O470" s="479"/>
      <c r="P470" s="713"/>
      <c r="Q470" s="479"/>
      <c r="R470" s="713"/>
      <c r="S470" s="479"/>
      <c r="T470" s="479"/>
    </row>
    <row r="471" spans="1:25" s="353" customFormat="1" ht="24" customHeight="1" x14ac:dyDescent="0.25">
      <c r="A471" s="885" t="s">
        <v>2484</v>
      </c>
      <c r="B471" s="885"/>
      <c r="C471" s="885"/>
      <c r="D471" s="885"/>
      <c r="E471" s="887" t="s">
        <v>2485</v>
      </c>
      <c r="F471" s="887"/>
      <c r="G471" s="887"/>
      <c r="H471" s="887"/>
      <c r="I471" s="887"/>
      <c r="J471" s="479"/>
      <c r="K471" s="854"/>
      <c r="L471" s="854"/>
      <c r="M471" s="854"/>
      <c r="N471" s="479"/>
      <c r="O471" s="479"/>
      <c r="P471" s="713"/>
      <c r="Q471" s="479"/>
      <c r="R471" s="713"/>
      <c r="S471" s="479"/>
      <c r="T471" s="479"/>
    </row>
    <row r="472" spans="1:25" s="353" customFormat="1" ht="27" customHeight="1" x14ac:dyDescent="0.25">
      <c r="A472" s="885" t="s">
        <v>2486</v>
      </c>
      <c r="B472" s="885"/>
      <c r="C472" s="885"/>
      <c r="D472" s="885"/>
      <c r="E472" s="887" t="s">
        <v>2491</v>
      </c>
      <c r="F472" s="887"/>
      <c r="G472" s="887"/>
      <c r="H472" s="887"/>
      <c r="I472" s="887"/>
      <c r="J472" s="479"/>
      <c r="K472" s="854"/>
      <c r="L472" s="854"/>
      <c r="M472" s="854"/>
      <c r="N472" s="479"/>
      <c r="O472" s="479"/>
      <c r="P472" s="713"/>
      <c r="Q472" s="479"/>
      <c r="R472" s="713"/>
      <c r="S472" s="479"/>
      <c r="T472" s="479"/>
    </row>
    <row r="473" spans="1:25" s="19" customFormat="1" ht="26.25" customHeight="1" x14ac:dyDescent="0.25">
      <c r="A473" s="885" t="s">
        <v>2487</v>
      </c>
      <c r="B473" s="885"/>
      <c r="C473" s="885"/>
      <c r="D473" s="885"/>
      <c r="E473" s="887" t="s">
        <v>2492</v>
      </c>
      <c r="F473" s="887"/>
      <c r="G473" s="887"/>
      <c r="H473" s="887"/>
      <c r="I473" s="887"/>
      <c r="J473" s="395"/>
      <c r="K473" s="882"/>
      <c r="L473" s="882"/>
      <c r="M473" s="882"/>
      <c r="N473" s="395"/>
      <c r="O473" s="395"/>
      <c r="P473" s="883"/>
      <c r="Q473" s="395"/>
      <c r="R473" s="883"/>
      <c r="S473" s="395"/>
      <c r="T473" s="395"/>
    </row>
    <row r="474" spans="1:25" s="19" customFormat="1" ht="30" customHeight="1" x14ac:dyDescent="0.25">
      <c r="A474" s="885" t="s">
        <v>2488</v>
      </c>
      <c r="B474" s="885"/>
      <c r="C474" s="885"/>
      <c r="D474" s="885"/>
      <c r="E474" s="886" t="s">
        <v>2493</v>
      </c>
      <c r="F474" s="886"/>
      <c r="G474" s="886"/>
      <c r="H474" s="886"/>
      <c r="I474" s="886"/>
      <c r="J474" s="395"/>
      <c r="K474" s="882"/>
      <c r="L474" s="882"/>
      <c r="M474" s="882"/>
      <c r="N474" s="395"/>
      <c r="O474" s="395"/>
      <c r="P474" s="883"/>
      <c r="Q474" s="395"/>
      <c r="R474" s="883"/>
      <c r="S474" s="395"/>
      <c r="T474" s="395"/>
    </row>
    <row r="475" spans="1:25" s="19" customFormat="1" ht="30" customHeight="1" x14ac:dyDescent="0.25">
      <c r="A475" s="885" t="s">
        <v>2489</v>
      </c>
      <c r="B475" s="885"/>
      <c r="C475" s="885"/>
      <c r="D475" s="885"/>
      <c r="E475" s="887" t="s">
        <v>2490</v>
      </c>
      <c r="F475" s="887"/>
      <c r="G475" s="887"/>
      <c r="H475" s="887"/>
      <c r="I475" s="887"/>
      <c r="J475" s="395"/>
      <c r="K475" s="882"/>
      <c r="L475" s="882"/>
      <c r="M475" s="882"/>
      <c r="N475" s="395"/>
      <c r="O475" s="395"/>
      <c r="P475" s="883"/>
      <c r="Q475" s="395"/>
      <c r="R475" s="883"/>
      <c r="S475" s="395"/>
      <c r="T475" s="395"/>
    </row>
  </sheetData>
  <mergeCells count="519">
    <mergeCell ref="B414:B415"/>
    <mergeCell ref="F414:F415"/>
    <mergeCell ref="V71:X71"/>
    <mergeCell ref="W4:X4"/>
    <mergeCell ref="W5:X5"/>
    <mergeCell ref="V52:X52"/>
    <mergeCell ref="V63:X63"/>
    <mergeCell ref="V64:X64"/>
    <mergeCell ref="A1:I1"/>
    <mergeCell ref="A2:I2"/>
    <mergeCell ref="A3:D3"/>
    <mergeCell ref="E3:I3"/>
    <mergeCell ref="K3:P3"/>
    <mergeCell ref="K1:X2"/>
    <mergeCell ref="W3:X3"/>
    <mergeCell ref="Q3:V3"/>
    <mergeCell ref="Q4:V4"/>
    <mergeCell ref="Q5:V5"/>
    <mergeCell ref="A4:D4"/>
    <mergeCell ref="K4:P4"/>
    <mergeCell ref="K5:P5"/>
    <mergeCell ref="A5:D5"/>
    <mergeCell ref="E5:I5"/>
    <mergeCell ref="E4:I4"/>
    <mergeCell ref="C7:C104"/>
    <mergeCell ref="A105:A168"/>
    <mergeCell ref="C105:C263"/>
    <mergeCell ref="R106:R107"/>
    <mergeCell ref="T106:T107"/>
    <mergeCell ref="R137:R139"/>
    <mergeCell ref="T137:T139"/>
    <mergeCell ref="R142:R146"/>
    <mergeCell ref="T143:T146"/>
    <mergeCell ref="R150:R156"/>
    <mergeCell ref="R160:R161"/>
    <mergeCell ref="T160:T161"/>
    <mergeCell ref="R167:R168"/>
    <mergeCell ref="T167:T168"/>
    <mergeCell ref="E189:E190"/>
    <mergeCell ref="F189:F190"/>
    <mergeCell ref="A7:A104"/>
    <mergeCell ref="D127:D128"/>
    <mergeCell ref="E127:E128"/>
    <mergeCell ref="R127:R128"/>
    <mergeCell ref="V127:V128"/>
    <mergeCell ref="X127:X128"/>
    <mergeCell ref="V106:V107"/>
    <mergeCell ref="R109:R112"/>
    <mergeCell ref="F117:F124"/>
    <mergeCell ref="G117:G124"/>
    <mergeCell ref="H117:H124"/>
    <mergeCell ref="R117:R124"/>
    <mergeCell ref="T117:T124"/>
    <mergeCell ref="V117:V124"/>
    <mergeCell ref="V129:V132"/>
    <mergeCell ref="R133:R136"/>
    <mergeCell ref="T133:T136"/>
    <mergeCell ref="V133:V136"/>
    <mergeCell ref="X133:X136"/>
    <mergeCell ref="X117:X124"/>
    <mergeCell ref="E125:E126"/>
    <mergeCell ref="T125:T126"/>
    <mergeCell ref="V125:V126"/>
    <mergeCell ref="V143:V145"/>
    <mergeCell ref="R148:R149"/>
    <mergeCell ref="T148:T149"/>
    <mergeCell ref="V148:V149"/>
    <mergeCell ref="X148:X149"/>
    <mergeCell ref="V137:V139"/>
    <mergeCell ref="X137:X139"/>
    <mergeCell ref="R140:R141"/>
    <mergeCell ref="T140:T141"/>
    <mergeCell ref="V140:V141"/>
    <mergeCell ref="X140:X141"/>
    <mergeCell ref="V160:V161"/>
    <mergeCell ref="X160:X161"/>
    <mergeCell ref="Q163:Q166"/>
    <mergeCell ref="R163:R166"/>
    <mergeCell ref="T163:T166"/>
    <mergeCell ref="V163:V166"/>
    <mergeCell ref="X163:X166"/>
    <mergeCell ref="V150:V156"/>
    <mergeCell ref="T151:T156"/>
    <mergeCell ref="X151:X156"/>
    <mergeCell ref="R157:R159"/>
    <mergeCell ref="T157:T159"/>
    <mergeCell ref="V157:V159"/>
    <mergeCell ref="X182:X183"/>
    <mergeCell ref="R186:R188"/>
    <mergeCell ref="T186:T188"/>
    <mergeCell ref="V186:V188"/>
    <mergeCell ref="X186:X188"/>
    <mergeCell ref="X167:X168"/>
    <mergeCell ref="A169:A206"/>
    <mergeCell ref="R169:R170"/>
    <mergeCell ref="T169:T170"/>
    <mergeCell ref="V169:V170"/>
    <mergeCell ref="X169:X170"/>
    <mergeCell ref="R171:R175"/>
    <mergeCell ref="X171:X174"/>
    <mergeCell ref="R176:R177"/>
    <mergeCell ref="T176:T177"/>
    <mergeCell ref="V176:V177"/>
    <mergeCell ref="X176:X177"/>
    <mergeCell ref="R180:R181"/>
    <mergeCell ref="T180:T181"/>
    <mergeCell ref="V180:V181"/>
    <mergeCell ref="R182:R183"/>
    <mergeCell ref="V189:V190"/>
    <mergeCell ref="X189:X190"/>
    <mergeCell ref="R191:R192"/>
    <mergeCell ref="T191:T192"/>
    <mergeCell ref="V191:V192"/>
    <mergeCell ref="G189:G190"/>
    <mergeCell ref="H189:H190"/>
    <mergeCell ref="I189:I190"/>
    <mergeCell ref="R189:R190"/>
    <mergeCell ref="T189:T190"/>
    <mergeCell ref="R203:R204"/>
    <mergeCell ref="T203:T204"/>
    <mergeCell ref="V203:V204"/>
    <mergeCell ref="X203:X204"/>
    <mergeCell ref="T205:T206"/>
    <mergeCell ref="V205:V206"/>
    <mergeCell ref="X205:X206"/>
    <mergeCell ref="R193:R197"/>
    <mergeCell ref="R198:R202"/>
    <mergeCell ref="X198:X202"/>
    <mergeCell ref="T199:T202"/>
    <mergeCell ref="V199:V202"/>
    <mergeCell ref="Q209:Q210"/>
    <mergeCell ref="R209:R210"/>
    <mergeCell ref="S209:S210"/>
    <mergeCell ref="T209:T210"/>
    <mergeCell ref="V209:V210"/>
    <mergeCell ref="X209:X210"/>
    <mergeCell ref="A207:A228"/>
    <mergeCell ref="Q207:Q208"/>
    <mergeCell ref="R207:R208"/>
    <mergeCell ref="S207:S208"/>
    <mergeCell ref="T207:T208"/>
    <mergeCell ref="Q211:Q212"/>
    <mergeCell ref="R211:R212"/>
    <mergeCell ref="S211:S212"/>
    <mergeCell ref="T211:T212"/>
    <mergeCell ref="R215:R218"/>
    <mergeCell ref="S215:S218"/>
    <mergeCell ref="T215:T218"/>
    <mergeCell ref="S223:S224"/>
    <mergeCell ref="T223:T224"/>
    <mergeCell ref="R227:R228"/>
    <mergeCell ref="S227:S228"/>
    <mergeCell ref="V211:V212"/>
    <mergeCell ref="X211:X212"/>
    <mergeCell ref="R213:R214"/>
    <mergeCell ref="S213:S214"/>
    <mergeCell ref="T213:T214"/>
    <mergeCell ref="V213:V214"/>
    <mergeCell ref="X213:X214"/>
    <mergeCell ref="V207:V208"/>
    <mergeCell ref="X207:X208"/>
    <mergeCell ref="X219:X220"/>
    <mergeCell ref="R221:R222"/>
    <mergeCell ref="S221:S222"/>
    <mergeCell ref="T221:T222"/>
    <mergeCell ref="V221:V222"/>
    <mergeCell ref="X221:X222"/>
    <mergeCell ref="V215:V218"/>
    <mergeCell ref="D219:D220"/>
    <mergeCell ref="E219:E220"/>
    <mergeCell ref="F219:F220"/>
    <mergeCell ref="G219:G220"/>
    <mergeCell ref="H219:H220"/>
    <mergeCell ref="I219:I220"/>
    <mergeCell ref="R219:R220"/>
    <mergeCell ref="S219:S220"/>
    <mergeCell ref="T219:T220"/>
    <mergeCell ref="V219:V220"/>
    <mergeCell ref="V227:V228"/>
    <mergeCell ref="X227:X228"/>
    <mergeCell ref="A229:A230"/>
    <mergeCell ref="R229:R230"/>
    <mergeCell ref="S229:S230"/>
    <mergeCell ref="T229:T230"/>
    <mergeCell ref="V229:V230"/>
    <mergeCell ref="X229:X230"/>
    <mergeCell ref="V223:V224"/>
    <mergeCell ref="X223:X224"/>
    <mergeCell ref="R225:R226"/>
    <mergeCell ref="S225:S226"/>
    <mergeCell ref="T225:T226"/>
    <mergeCell ref="V225:V226"/>
    <mergeCell ref="X225:X226"/>
    <mergeCell ref="R231:R232"/>
    <mergeCell ref="D233:D234"/>
    <mergeCell ref="E233:E234"/>
    <mergeCell ref="F233:F234"/>
    <mergeCell ref="G233:G234"/>
    <mergeCell ref="H233:H234"/>
    <mergeCell ref="J233:J234"/>
    <mergeCell ref="R233:R234"/>
    <mergeCell ref="T227:T228"/>
    <mergeCell ref="T255:T256"/>
    <mergeCell ref="V255:V256"/>
    <mergeCell ref="F237:F238"/>
    <mergeCell ref="G237:G238"/>
    <mergeCell ref="T233:T234"/>
    <mergeCell ref="V233:V234"/>
    <mergeCell ref="R235:R236"/>
    <mergeCell ref="R237:R238"/>
    <mergeCell ref="T237:T238"/>
    <mergeCell ref="V237:V238"/>
    <mergeCell ref="H142:H145"/>
    <mergeCell ref="G142:G145"/>
    <mergeCell ref="F142:F145"/>
    <mergeCell ref="I142:I145"/>
    <mergeCell ref="A264:A372"/>
    <mergeCell ref="C264:C369"/>
    <mergeCell ref="D268:D269"/>
    <mergeCell ref="E268:E269"/>
    <mergeCell ref="F268:F269"/>
    <mergeCell ref="G268:G269"/>
    <mergeCell ref="H268:H269"/>
    <mergeCell ref="I268:I269"/>
    <mergeCell ref="D290:D291"/>
    <mergeCell ref="E290:E291"/>
    <mergeCell ref="F290:F291"/>
    <mergeCell ref="G290:G291"/>
    <mergeCell ref="A239:A263"/>
    <mergeCell ref="A231:A238"/>
    <mergeCell ref="E209:E210"/>
    <mergeCell ref="F209:F210"/>
    <mergeCell ref="G209:G210"/>
    <mergeCell ref="H209:H210"/>
    <mergeCell ref="I209:I210"/>
    <mergeCell ref="P268:X268"/>
    <mergeCell ref="W276:X278"/>
    <mergeCell ref="H282:H283"/>
    <mergeCell ref="D284:D285"/>
    <mergeCell ref="E284:E285"/>
    <mergeCell ref="F284:F285"/>
    <mergeCell ref="G284:G285"/>
    <mergeCell ref="H284:H285"/>
    <mergeCell ref="I284:I285"/>
    <mergeCell ref="H290:H291"/>
    <mergeCell ref="W290:W291"/>
    <mergeCell ref="X290:X291"/>
    <mergeCell ref="D292:D293"/>
    <mergeCell ref="E292:E293"/>
    <mergeCell ref="F292:F293"/>
    <mergeCell ref="G292:G293"/>
    <mergeCell ref="H292:H293"/>
    <mergeCell ref="V292:V293"/>
    <mergeCell ref="S296:S297"/>
    <mergeCell ref="T296:X297"/>
    <mergeCell ref="D298:D299"/>
    <mergeCell ref="E298:E299"/>
    <mergeCell ref="F298:F299"/>
    <mergeCell ref="G298:G299"/>
    <mergeCell ref="H298:H299"/>
    <mergeCell ref="I298:I299"/>
    <mergeCell ref="P294:X294"/>
    <mergeCell ref="D296:D297"/>
    <mergeCell ref="E296:E297"/>
    <mergeCell ref="F296:F297"/>
    <mergeCell ref="G296:G297"/>
    <mergeCell ref="H296:H297"/>
    <mergeCell ref="I296:I297"/>
    <mergeCell ref="J296:J297"/>
    <mergeCell ref="K296:K297"/>
    <mergeCell ref="L296:L297"/>
    <mergeCell ref="M296:M297"/>
    <mergeCell ref="N296:N297"/>
    <mergeCell ref="O296:O297"/>
    <mergeCell ref="P296:P297"/>
    <mergeCell ref="Q296:Q297"/>
    <mergeCell ref="R296:R297"/>
    <mergeCell ref="E305:E306"/>
    <mergeCell ref="F305:F306"/>
    <mergeCell ref="G305:G306"/>
    <mergeCell ref="H305:H306"/>
    <mergeCell ref="T302:T304"/>
    <mergeCell ref="U302:U304"/>
    <mergeCell ref="V302:V304"/>
    <mergeCell ref="W302:W304"/>
    <mergeCell ref="X302:X304"/>
    <mergeCell ref="H302:H304"/>
    <mergeCell ref="P302:P304"/>
    <mergeCell ref="Q302:Q304"/>
    <mergeCell ref="R302:R304"/>
    <mergeCell ref="S302:S304"/>
    <mergeCell ref="X305:X306"/>
    <mergeCell ref="P316:X316"/>
    <mergeCell ref="D320:D321"/>
    <mergeCell ref="E320:E321"/>
    <mergeCell ref="F320:F321"/>
    <mergeCell ref="G320:G321"/>
    <mergeCell ref="H320:H321"/>
    <mergeCell ref="I320:I321"/>
    <mergeCell ref="S305:S306"/>
    <mergeCell ref="T305:T306"/>
    <mergeCell ref="U305:U306"/>
    <mergeCell ref="V305:V306"/>
    <mergeCell ref="W305:W306"/>
    <mergeCell ref="N305:N306"/>
    <mergeCell ref="O305:O306"/>
    <mergeCell ref="P305:P306"/>
    <mergeCell ref="Q305:Q306"/>
    <mergeCell ref="R305:R306"/>
    <mergeCell ref="I305:I306"/>
    <mergeCell ref="J305:J306"/>
    <mergeCell ref="K305:K306"/>
    <mergeCell ref="L305:L306"/>
    <mergeCell ref="M305:M306"/>
    <mergeCell ref="D305:D306"/>
    <mergeCell ref="E341:E343"/>
    <mergeCell ref="F341:F343"/>
    <mergeCell ref="G341:G343"/>
    <mergeCell ref="H341:H343"/>
    <mergeCell ref="I341:I343"/>
    <mergeCell ref="R324:X324"/>
    <mergeCell ref="R326:X326"/>
    <mergeCell ref="D328:D329"/>
    <mergeCell ref="E328:E329"/>
    <mergeCell ref="F328:F329"/>
    <mergeCell ref="G328:G329"/>
    <mergeCell ref="H328:H329"/>
    <mergeCell ref="I328:I329"/>
    <mergeCell ref="J328:J329"/>
    <mergeCell ref="U328:U329"/>
    <mergeCell ref="V328:V329"/>
    <mergeCell ref="W328:W329"/>
    <mergeCell ref="X328:X329"/>
    <mergeCell ref="J341:J343"/>
    <mergeCell ref="V341:V343"/>
    <mergeCell ref="W341:W343"/>
    <mergeCell ref="X341:X343"/>
    <mergeCell ref="K342:K343"/>
    <mergeCell ref="L342:L343"/>
    <mergeCell ref="M342:M343"/>
    <mergeCell ref="N342:N343"/>
    <mergeCell ref="O342:O343"/>
    <mergeCell ref="P342:P343"/>
    <mergeCell ref="Q342:Q343"/>
    <mergeCell ref="R342:R343"/>
    <mergeCell ref="S342:S343"/>
    <mergeCell ref="T342:T343"/>
    <mergeCell ref="U342:U343"/>
    <mergeCell ref="X347:X350"/>
    <mergeCell ref="F356:F358"/>
    <mergeCell ref="G356:G358"/>
    <mergeCell ref="H356:H358"/>
    <mergeCell ref="I356:I358"/>
    <mergeCell ref="R357:R358"/>
    <mergeCell ref="T357:T358"/>
    <mergeCell ref="V357:V358"/>
    <mergeCell ref="W357:W358"/>
    <mergeCell ref="X357:X358"/>
    <mergeCell ref="F346:F350"/>
    <mergeCell ref="G346:G350"/>
    <mergeCell ref="H346:H350"/>
    <mergeCell ref="R347:R350"/>
    <mergeCell ref="T347:T350"/>
    <mergeCell ref="V362:V363"/>
    <mergeCell ref="W362:W363"/>
    <mergeCell ref="I361:I362"/>
    <mergeCell ref="D362:D363"/>
    <mergeCell ref="E362:E363"/>
    <mergeCell ref="F362:F363"/>
    <mergeCell ref="G362:G363"/>
    <mergeCell ref="H362:H363"/>
    <mergeCell ref="V347:V350"/>
    <mergeCell ref="T364:T365"/>
    <mergeCell ref="U364:U365"/>
    <mergeCell ref="V364:V365"/>
    <mergeCell ref="W364:W365"/>
    <mergeCell ref="B365:B366"/>
    <mergeCell ref="X362:X363"/>
    <mergeCell ref="D364:D366"/>
    <mergeCell ref="E364:E366"/>
    <mergeCell ref="F364:F366"/>
    <mergeCell ref="G364:G366"/>
    <mergeCell ref="H364:H366"/>
    <mergeCell ref="I364:I366"/>
    <mergeCell ref="K364:K365"/>
    <mergeCell ref="L364:L365"/>
    <mergeCell ref="M364:M365"/>
    <mergeCell ref="N364:N365"/>
    <mergeCell ref="O364:O365"/>
    <mergeCell ref="P364:P365"/>
    <mergeCell ref="Q364:Q365"/>
    <mergeCell ref="R364:R365"/>
    <mergeCell ref="S364:S365"/>
    <mergeCell ref="S362:S363"/>
    <mergeCell ref="T362:T363"/>
    <mergeCell ref="U362:U363"/>
    <mergeCell ref="I367:I368"/>
    <mergeCell ref="U367:U368"/>
    <mergeCell ref="V367:V368"/>
    <mergeCell ref="A373:A381"/>
    <mergeCell ref="C373:C381"/>
    <mergeCell ref="D367:D368"/>
    <mergeCell ref="E367:E368"/>
    <mergeCell ref="F367:F368"/>
    <mergeCell ref="G367:G368"/>
    <mergeCell ref="H367:H368"/>
    <mergeCell ref="F398:F399"/>
    <mergeCell ref="G398:G399"/>
    <mergeCell ref="H398:H399"/>
    <mergeCell ref="I398:I399"/>
    <mergeCell ref="A382:A409"/>
    <mergeCell ref="C382:C409"/>
    <mergeCell ref="D403:D404"/>
    <mergeCell ref="E403:E404"/>
    <mergeCell ref="F403:F404"/>
    <mergeCell ref="D443:D445"/>
    <mergeCell ref="E443:E445"/>
    <mergeCell ref="F443:F445"/>
    <mergeCell ref="V398:V399"/>
    <mergeCell ref="W398:W399"/>
    <mergeCell ref="X398:X399"/>
    <mergeCell ref="A410:A430"/>
    <mergeCell ref="K417:T417"/>
    <mergeCell ref="M418:T418"/>
    <mergeCell ref="M419:T419"/>
    <mergeCell ref="Q421:T421"/>
    <mergeCell ref="Q422:T422"/>
    <mergeCell ref="F423:F424"/>
    <mergeCell ref="G423:G424"/>
    <mergeCell ref="H423:H424"/>
    <mergeCell ref="I423:I424"/>
    <mergeCell ref="S423:S424"/>
    <mergeCell ref="T423:T424"/>
    <mergeCell ref="V423:V424"/>
    <mergeCell ref="G403:G404"/>
    <mergeCell ref="H403:H405"/>
    <mergeCell ref="I404:I405"/>
    <mergeCell ref="D398:D399"/>
    <mergeCell ref="E398:E399"/>
    <mergeCell ref="U431:U432"/>
    <mergeCell ref="V431:V432"/>
    <mergeCell ref="M431:M432"/>
    <mergeCell ref="N431:N432"/>
    <mergeCell ref="O431:O432"/>
    <mergeCell ref="P431:P432"/>
    <mergeCell ref="Q431:Q432"/>
    <mergeCell ref="G431:G432"/>
    <mergeCell ref="H431:H432"/>
    <mergeCell ref="J431:J432"/>
    <mergeCell ref="K431:K432"/>
    <mergeCell ref="L431:L432"/>
    <mergeCell ref="T433:T437"/>
    <mergeCell ref="U433:U437"/>
    <mergeCell ref="V433:V437"/>
    <mergeCell ref="W433:W437"/>
    <mergeCell ref="X433:X437"/>
    <mergeCell ref="W431:W432"/>
    <mergeCell ref="X431:X432"/>
    <mergeCell ref="E433:E437"/>
    <mergeCell ref="F433:F437"/>
    <mergeCell ref="G433:G437"/>
    <mergeCell ref="H433:H437"/>
    <mergeCell ref="J433:J437"/>
    <mergeCell ref="K433:K437"/>
    <mergeCell ref="L433:L437"/>
    <mergeCell ref="M433:M437"/>
    <mergeCell ref="N433:N437"/>
    <mergeCell ref="O433:O437"/>
    <mergeCell ref="P433:P437"/>
    <mergeCell ref="Q433:Q437"/>
    <mergeCell ref="R433:R437"/>
    <mergeCell ref="S433:S437"/>
    <mergeCell ref="R431:R432"/>
    <mergeCell ref="S431:S432"/>
    <mergeCell ref="T431:T432"/>
    <mergeCell ref="W443:W445"/>
    <mergeCell ref="X443:X445"/>
    <mergeCell ref="A447:A453"/>
    <mergeCell ref="R443:R445"/>
    <mergeCell ref="S443:S445"/>
    <mergeCell ref="T443:T445"/>
    <mergeCell ref="U443:U445"/>
    <mergeCell ref="V443:V445"/>
    <mergeCell ref="M443:M445"/>
    <mergeCell ref="N443:N445"/>
    <mergeCell ref="O443:O445"/>
    <mergeCell ref="P443:P445"/>
    <mergeCell ref="Q443:Q445"/>
    <mergeCell ref="G443:G445"/>
    <mergeCell ref="H443:H445"/>
    <mergeCell ref="J443:J445"/>
    <mergeCell ref="K443:K445"/>
    <mergeCell ref="L443:L445"/>
    <mergeCell ref="A431:A446"/>
    <mergeCell ref="C431:C432"/>
    <mergeCell ref="D431:D432"/>
    <mergeCell ref="E431:E432"/>
    <mergeCell ref="F431:F432"/>
    <mergeCell ref="C443:C445"/>
    <mergeCell ref="E466:E468"/>
    <mergeCell ref="A469:D469"/>
    <mergeCell ref="F469:I469"/>
    <mergeCell ref="A470:D470"/>
    <mergeCell ref="E470:I470"/>
    <mergeCell ref="A454:A468"/>
    <mergeCell ref="B458:B459"/>
    <mergeCell ref="B466:B468"/>
    <mergeCell ref="C466:C468"/>
    <mergeCell ref="D466:D468"/>
    <mergeCell ref="A474:D474"/>
    <mergeCell ref="E474:I474"/>
    <mergeCell ref="A475:D475"/>
    <mergeCell ref="E475:I475"/>
    <mergeCell ref="A471:D471"/>
    <mergeCell ref="E471:I471"/>
    <mergeCell ref="A472:D472"/>
    <mergeCell ref="E472:I472"/>
    <mergeCell ref="A473:D473"/>
    <mergeCell ref="E473:I473"/>
  </mergeCells>
  <hyperlinks>
    <hyperlink ref="E4" r:id="rId1"/>
    <hyperlink ref="H14" r:id="rId2"/>
    <hyperlink ref="H16" r:id="rId3"/>
    <hyperlink ref="H28" r:id="rId4"/>
    <hyperlink ref="H53" r:id="rId5"/>
    <hyperlink ref="H59" r:id="rId6"/>
    <hyperlink ref="H89" r:id="rId7"/>
    <hyperlink ref="E3:I3" r:id="rId8" display="3. Plan Estratégico Institucional al 2023"/>
    <hyperlink ref="H24" r:id="rId9"/>
    <hyperlink ref="H58" r:id="rId10"/>
    <hyperlink ref="H39" r:id="rId11"/>
    <hyperlink ref="H52" r:id="rId12"/>
    <hyperlink ref="H82" r:id="rId13"/>
    <hyperlink ref="H88" r:id="rId14"/>
    <hyperlink ref="H96" r:id="rId15"/>
    <hyperlink ref="H98" r:id="rId16"/>
    <hyperlink ref="H65" r:id="rId17"/>
    <hyperlink ref="E5:I5" r:id="rId18" display="5. Plan Anual de Inversiones (PAI)"/>
    <hyperlink ref="H11" r:id="rId19"/>
    <hyperlink ref="H19" r:id="rId20"/>
    <hyperlink ref="H44" r:id="rId21"/>
    <hyperlink ref="H68" r:id="rId22"/>
    <hyperlink ref="H69" r:id="rId23"/>
    <hyperlink ref="H76" r:id="rId24"/>
    <hyperlink ref="H102" r:id="rId25"/>
    <hyperlink ref="H10" r:id="rId26"/>
    <hyperlink ref="H27" r:id="rId27"/>
    <hyperlink ref="H43" r:id="rId28"/>
    <hyperlink ref="H55" r:id="rId29"/>
    <hyperlink ref="H63" r:id="rId30"/>
    <hyperlink ref="H64" r:id="rId31"/>
    <hyperlink ref="H71" r:id="rId32"/>
    <hyperlink ref="H77" r:id="rId33"/>
    <hyperlink ref="H80" r:id="rId34"/>
    <hyperlink ref="H8" r:id="rId35"/>
    <hyperlink ref="H12" r:id="rId36"/>
    <hyperlink ref="H15" r:id="rId37"/>
    <hyperlink ref="H17" r:id="rId38"/>
    <hyperlink ref="H25" r:id="rId39"/>
    <hyperlink ref="H26" r:id="rId40"/>
    <hyperlink ref="H30" r:id="rId41"/>
    <hyperlink ref="H36" r:id="rId42"/>
    <hyperlink ref="H37" r:id="rId43"/>
    <hyperlink ref="H42" r:id="rId44"/>
    <hyperlink ref="H46" r:id="rId45"/>
    <hyperlink ref="H47" r:id="rId46"/>
    <hyperlink ref="H48" r:id="rId47"/>
    <hyperlink ref="H51" r:id="rId48"/>
    <hyperlink ref="H61" r:id="rId49"/>
    <hyperlink ref="H62" r:id="rId50"/>
    <hyperlink ref="H70" r:id="rId51"/>
    <hyperlink ref="H73" r:id="rId52"/>
    <hyperlink ref="H74" r:id="rId53"/>
    <hyperlink ref="H84" r:id="rId54"/>
    <hyperlink ref="H87" r:id="rId55"/>
    <hyperlink ref="H90" r:id="rId56"/>
    <hyperlink ref="H92" r:id="rId57"/>
    <hyperlink ref="H94" r:id="rId58"/>
    <hyperlink ref="H104" r:id="rId59"/>
    <hyperlink ref="H108" r:id="rId60"/>
    <hyperlink ref="H163" r:id="rId61"/>
    <hyperlink ref="H189:H190" r:id="rId62" display="179.  FORTALECIMIENTO A LA TRANSFORMACION Y ACOPIO DE PRODUCTOS LACTEOS EN LA PROVINCIA"/>
    <hyperlink ref="H193" r:id="rId63"/>
    <hyperlink ref="H199" r:id="rId64"/>
    <hyperlink ref="H203" r:id="rId65"/>
    <hyperlink ref="H209:H210" r:id="rId66" display="197. APORTE AL GAD DE CUYUJA PARA LA IMPLEMENTACIÓN DE SEÑALÉTICA TURÍSTICA"/>
    <hyperlink ref="H219" r:id="rId67"/>
    <hyperlink ref="H225" r:id="rId68"/>
    <hyperlink ref="H242" r:id="rId69"/>
    <hyperlink ref="H117" r:id="rId70"/>
    <hyperlink ref="H162" r:id="rId71"/>
    <hyperlink ref="H233:H234" r:id="rId72" display="228. RECUPERACION DE 658,79Has. DE SUELOS AGRICOLAS ANEGADOS MEDIANTE LA CONSTRUCCION DE DRENES SUPERFICIALES EN LA CABECERA PARROQUIAL DE CHONTA"/>
    <hyperlink ref="H236" r:id="rId73"/>
    <hyperlink ref="H241" r:id="rId74"/>
    <hyperlink ref="H250" r:id="rId75"/>
    <hyperlink ref="H253" r:id="rId76"/>
    <hyperlink ref="H254" r:id="rId77"/>
    <hyperlink ref="H81" r:id="rId78"/>
    <hyperlink ref="H238" r:id="rId79"/>
    <hyperlink ref="H20" r:id="rId80"/>
    <hyperlink ref="H197" r:id="rId81"/>
    <hyperlink ref="H142" r:id="rId82"/>
    <hyperlink ref="H167" r:id="rId83"/>
    <hyperlink ref="H277" r:id="rId84"/>
    <hyperlink ref="H278" r:id="rId85"/>
    <hyperlink ref="H294" r:id="rId86"/>
    <hyperlink ref="H302:H304" r:id="rId87" display="284. ADQUSICIÓN DE MATERIALES E INSUMOS PARA LA APLICACIÓN DELAS  MEDIDAS DEL PLAN DE MANEJO AMBIENTAL (PMA)"/>
    <hyperlink ref="H340" r:id="rId88"/>
    <hyperlink ref="H282:H283" r:id="rId89" display="271. FORTALECIMIENTO  DE LA UNIDAD DE ACREDITACIÓN AMBIENTAL MEDIANTE LA SUSCRIPCIÓN DE UN CONVENIO"/>
    <hyperlink ref="H268:H269" r:id="rId90" display="256. Emisión de Certificados Ambientales"/>
    <hyperlink ref="H324" r:id="rId91"/>
    <hyperlink ref="H331" r:id="rId92"/>
    <hyperlink ref="H362:H363" r:id="rId93" display="345. Fortalecimiento de las capacidades de la población en temas de gestión ambiental y cultural a través de talleres con la Escuela de Liderazgo Ambiental."/>
    <hyperlink ref="H296:H297" r:id="rId94" display="291. Elaboración de los estudios para la contratación de los servicios  de un laboratorio acreditado para el monitoreo, toma de muestras y análisis de los componentes ruido y agua"/>
    <hyperlink ref="H265" r:id="rId95"/>
    <hyperlink ref="H270" r:id="rId96"/>
    <hyperlink ref="H286" r:id="rId97"/>
    <hyperlink ref="H292:H293" r:id="rId98" display="300. GESTIÓN INTEGRAL DE RESIDUOS Y  DESECHOS PELIGROSOS Y/O ESPECIALES EN LAS INSTALACIONES DE LOS TALLERES"/>
    <hyperlink ref="H309" r:id="rId99"/>
    <hyperlink ref="H310" r:id="rId100"/>
    <hyperlink ref="H312" r:id="rId101"/>
    <hyperlink ref="H318" r:id="rId102"/>
    <hyperlink ref="H352" r:id="rId103"/>
    <hyperlink ref="H367:H368" r:id="rId104" display=" 376. Eventos escolares, extraescolares y  comunitarios sobre especies de fauna en peligro de extinción en la provincia de Napo "/>
    <hyperlink ref="H371" r:id="rId105"/>
    <hyperlink ref="H372" r:id="rId106"/>
    <hyperlink ref="H346" r:id="rId107"/>
    <hyperlink ref="H267" r:id="rId108"/>
    <hyperlink ref="H377" r:id="rId109"/>
    <hyperlink ref="H379" r:id="rId110"/>
    <hyperlink ref="H378" r:id="rId111"/>
    <hyperlink ref="H387" r:id="rId112"/>
    <hyperlink ref="H397" r:id="rId113"/>
    <hyperlink ref="H386" r:id="rId114"/>
    <hyperlink ref="H385" r:id="rId115"/>
    <hyperlink ref="H388" r:id="rId116"/>
    <hyperlink ref="H394" r:id="rId117"/>
    <hyperlink ref="H395" r:id="rId118"/>
    <hyperlink ref="H383" r:id="rId119"/>
    <hyperlink ref="H384" r:id="rId120"/>
    <hyperlink ref="H403:H405" r:id="rId121" display="387. . FORTALECIMIENTO DEL EQUIPO DE TOPOGRAFIA DE LA SUBDIRECCION DE ESTUDIOS Y PROYECTOS."/>
    <hyperlink ref="H401" r:id="rId122"/>
    <hyperlink ref="H408" r:id="rId123"/>
    <hyperlink ref="X387" r:id="rId124"/>
    <hyperlink ref="H392" r:id="rId125"/>
    <hyperlink ref="H390" r:id="rId126"/>
    <hyperlink ref="H391" r:id="rId127"/>
    <hyperlink ref="H389" r:id="rId128"/>
    <hyperlink ref="H91" r:id="rId129"/>
    <hyperlink ref="H417" r:id="rId130"/>
    <hyperlink ref="H418" r:id="rId131"/>
    <hyperlink ref="H419" r:id="rId132"/>
    <hyperlink ref="H421" r:id="rId133"/>
    <hyperlink ref="H414" r:id="rId134"/>
    <hyperlink ref="H420" r:id="rId135" display="425.  Informe narrativo de rendición de cuentas 2021"/>
    <hyperlink ref="H446" r:id="rId136"/>
    <hyperlink ref="H441" r:id="rId137"/>
    <hyperlink ref="H442" r:id="rId138"/>
    <hyperlink ref="H438" r:id="rId139"/>
    <hyperlink ref="H443:H445" r:id="rId140" display="406. Actualización de la información del Sistema de Información Local componente Territorial"/>
    <hyperlink ref="H433:H437" r:id="rId141" display="412. Fortalecimiento a la Subdirección de  Planificación Territorial y Participación Ciudadana mediante la adquisición de equipo informático "/>
    <hyperlink ref="H447" r:id="rId142"/>
    <hyperlink ref="H457" r:id="rId143"/>
    <hyperlink ref="H461" r:id="rId144"/>
    <hyperlink ref="H463" r:id="rId145"/>
    <hyperlink ref="H464" r:id="rId146"/>
    <hyperlink ref="H458" r:id="rId147"/>
    <hyperlink ref="H459" r:id="rId148"/>
    <hyperlink ref="E474" r:id="rId149"/>
  </hyperlinks>
  <printOptions horizontalCentered="1"/>
  <pageMargins left="0.15748031496062992" right="0.15748031496062992" top="0.94488188976377963" bottom="0.55118110236220474" header="0" footer="0"/>
  <pageSetup paperSize="9" scale="46" orientation="landscape" r:id="rId150"/>
  <headerFooter>
    <oddHeader>&amp;R&amp;G</oddHeader>
    <oddFooter>&amp;L&amp;P/&amp;N&amp;CGOBIERNO AUTÓNOMO DESCENTRALIZADO PROVINCIAL DE NAPO&amp;R&amp;F</oddFooter>
  </headerFooter>
  <legacyDrawing r:id="rId151"/>
  <legacyDrawingHF r:id="rId15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93"/>
  <sheetViews>
    <sheetView topLeftCell="A4" workbookViewId="0">
      <pane ySplit="5" topLeftCell="A191" activePane="bottomLeft" state="frozen"/>
      <selection activeCell="V107" sqref="V107:V108"/>
      <selection pane="bottomLeft" activeCell="A201" sqref="A201:XFD201"/>
    </sheetView>
  </sheetViews>
  <sheetFormatPr baseColWidth="10" defaultRowHeight="15" x14ac:dyDescent="0.25"/>
  <cols>
    <col min="1" max="1" width="16.85546875" style="19" customWidth="1"/>
    <col min="2" max="2" width="40" style="19" customWidth="1"/>
    <col min="3" max="3" width="12.140625" style="19" customWidth="1"/>
    <col min="4" max="4" width="10.7109375" style="19" customWidth="1"/>
    <col min="5" max="7" width="13.140625" style="19" customWidth="1"/>
    <col min="8" max="8" width="11.7109375" style="19" customWidth="1"/>
    <col min="9" max="9" width="34.140625" style="19" customWidth="1"/>
    <col min="10" max="10" width="13.140625" style="19" customWidth="1"/>
    <col min="11" max="11" width="12.7109375" style="19" customWidth="1"/>
    <col min="12" max="12" width="11" style="19" customWidth="1"/>
    <col min="13" max="13" width="11.28515625" style="19" customWidth="1"/>
    <col min="14" max="15" width="12.42578125" style="19" customWidth="1"/>
    <col min="16" max="16384" width="11.42578125" style="19"/>
  </cols>
  <sheetData>
    <row r="1" spans="1:15" s="40" customFormat="1" ht="9" customHeight="1" x14ac:dyDescent="0.25">
      <c r="A1" s="39"/>
      <c r="B1" s="39"/>
      <c r="C1" s="39"/>
      <c r="D1" s="39"/>
      <c r="E1" s="39"/>
      <c r="F1" s="39"/>
      <c r="G1" s="39"/>
      <c r="H1" s="39"/>
    </row>
    <row r="2" spans="1:15" s="40" customFormat="1" ht="24" customHeight="1" x14ac:dyDescent="0.25">
      <c r="A2" s="1244" t="s">
        <v>161</v>
      </c>
      <c r="B2" s="1244"/>
      <c r="C2" s="1244"/>
      <c r="D2" s="1244"/>
      <c r="E2" s="1244"/>
      <c r="F2" s="1244"/>
      <c r="G2" s="1244"/>
      <c r="H2" s="1244"/>
      <c r="I2" s="1244"/>
      <c r="J2" s="1244"/>
      <c r="K2" s="1244"/>
      <c r="L2" s="1244"/>
      <c r="M2" s="1244"/>
      <c r="N2" s="1244"/>
      <c r="O2" s="1244"/>
    </row>
    <row r="3" spans="1:15" s="40" customFormat="1" ht="15.75" customHeight="1" x14ac:dyDescent="0.25">
      <c r="A3" s="1245" t="s">
        <v>162</v>
      </c>
      <c r="B3" s="1245"/>
      <c r="C3" s="1245"/>
      <c r="D3" s="1245"/>
      <c r="E3" s="1245"/>
      <c r="F3" s="1245"/>
      <c r="G3" s="1245"/>
      <c r="H3" s="1245"/>
      <c r="I3" s="1245"/>
      <c r="J3" s="1245"/>
      <c r="K3" s="1245"/>
      <c r="L3" s="1245"/>
      <c r="M3" s="1245"/>
      <c r="N3" s="1245"/>
      <c r="O3" s="1245"/>
    </row>
    <row r="4" spans="1:15" s="40" customFormat="1" ht="8.25" customHeight="1" x14ac:dyDescent="0.25">
      <c r="A4" s="150"/>
      <c r="B4" s="39"/>
      <c r="C4" s="39"/>
      <c r="D4" s="39"/>
      <c r="E4" s="39"/>
      <c r="F4" s="39"/>
      <c r="G4" s="39"/>
      <c r="H4" s="39"/>
    </row>
    <row r="5" spans="1:15" ht="15.75" x14ac:dyDescent="0.25">
      <c r="A5" s="1245" t="s">
        <v>163</v>
      </c>
      <c r="B5" s="1245"/>
      <c r="C5" s="1245"/>
      <c r="D5" s="1245"/>
      <c r="E5" s="1245"/>
      <c r="F5" s="1245"/>
      <c r="G5" s="1245"/>
      <c r="H5" s="1245"/>
      <c r="I5" s="1245"/>
      <c r="J5" s="1245"/>
      <c r="K5" s="1245"/>
      <c r="L5" s="1245"/>
      <c r="M5" s="1245"/>
      <c r="N5" s="1245"/>
      <c r="O5" s="1245"/>
    </row>
    <row r="6" spans="1:15" ht="15.75" x14ac:dyDescent="0.25">
      <c r="A6" s="1245" t="s">
        <v>1543</v>
      </c>
      <c r="B6" s="1245"/>
      <c r="C6" s="1245"/>
      <c r="D6" s="1245"/>
      <c r="E6" s="1245"/>
      <c r="F6" s="1245"/>
      <c r="G6" s="1245"/>
      <c r="H6" s="1245"/>
      <c r="I6" s="1245"/>
      <c r="J6" s="1245"/>
      <c r="K6" s="1245"/>
      <c r="L6" s="1245"/>
      <c r="M6" s="1245"/>
      <c r="N6" s="1245"/>
      <c r="O6" s="1245"/>
    </row>
    <row r="7" spans="1:15" ht="15.75" x14ac:dyDescent="0.25">
      <c r="A7" s="259"/>
      <c r="B7" s="259"/>
      <c r="C7" s="259"/>
      <c r="D7" s="259"/>
      <c r="E7" s="259"/>
      <c r="F7" s="259"/>
      <c r="G7" s="259"/>
      <c r="H7" s="259"/>
      <c r="I7" s="259"/>
      <c r="J7" s="259"/>
      <c r="K7" s="259"/>
      <c r="L7" s="259"/>
      <c r="M7" s="259"/>
      <c r="N7" s="259"/>
      <c r="O7" s="259"/>
    </row>
    <row r="8" spans="1:15" s="42" customFormat="1" ht="30" x14ac:dyDescent="0.25">
      <c r="A8" s="42" t="s">
        <v>165</v>
      </c>
      <c r="B8" s="42" t="s">
        <v>166</v>
      </c>
      <c r="C8" s="152" t="s">
        <v>167</v>
      </c>
      <c r="D8" s="42" t="s">
        <v>168</v>
      </c>
      <c r="E8" s="42" t="s">
        <v>169</v>
      </c>
      <c r="F8" s="42" t="s">
        <v>170</v>
      </c>
      <c r="G8" s="42" t="s">
        <v>171</v>
      </c>
      <c r="H8" s="42" t="s">
        <v>172</v>
      </c>
      <c r="I8" s="42" t="s">
        <v>173</v>
      </c>
      <c r="J8" s="152" t="s">
        <v>174</v>
      </c>
      <c r="K8" s="42" t="s">
        <v>172</v>
      </c>
      <c r="L8" s="42" t="s">
        <v>175</v>
      </c>
      <c r="M8" s="42" t="s">
        <v>176</v>
      </c>
      <c r="N8" s="42" t="s">
        <v>177</v>
      </c>
      <c r="O8" s="152" t="s">
        <v>178</v>
      </c>
    </row>
    <row r="9" spans="1:15" x14ac:dyDescent="0.25">
      <c r="B9" s="19" t="s">
        <v>179</v>
      </c>
      <c r="C9" s="44">
        <v>3510577.64</v>
      </c>
      <c r="D9" s="44">
        <v>-430000</v>
      </c>
      <c r="E9" s="44">
        <v>3080577.64</v>
      </c>
      <c r="F9" s="44">
        <v>938258.95</v>
      </c>
      <c r="G9" s="44">
        <v>938258.95</v>
      </c>
      <c r="H9" s="44">
        <v>2142318.69</v>
      </c>
      <c r="I9" s="44">
        <v>770171.26</v>
      </c>
      <c r="J9" s="44">
        <v>770171.26</v>
      </c>
      <c r="K9" s="44">
        <v>2310406.38</v>
      </c>
      <c r="L9" s="44">
        <v>780519.15</v>
      </c>
      <c r="M9" s="44">
        <v>780519.15</v>
      </c>
      <c r="N9" s="44">
        <v>2142318.69</v>
      </c>
      <c r="O9" s="44">
        <v>2310406.38</v>
      </c>
    </row>
    <row r="10" spans="1:15" x14ac:dyDescent="0.25">
      <c r="B10" s="19" t="s">
        <v>180</v>
      </c>
      <c r="C10" s="44">
        <v>138936.72</v>
      </c>
      <c r="D10" s="19">
        <v>0</v>
      </c>
      <c r="E10" s="44">
        <v>138936.72</v>
      </c>
      <c r="F10" s="44">
        <v>64708.93</v>
      </c>
      <c r="G10" s="44">
        <v>64708.93</v>
      </c>
      <c r="H10" s="44">
        <v>74227.789999999994</v>
      </c>
      <c r="I10" s="44">
        <v>64708.93</v>
      </c>
      <c r="J10" s="44">
        <v>64708.93</v>
      </c>
      <c r="K10" s="44">
        <v>74227.789999999994</v>
      </c>
      <c r="L10" s="44">
        <v>65675.509999999995</v>
      </c>
      <c r="M10" s="44">
        <v>65675.509999999995</v>
      </c>
      <c r="N10" s="44">
        <v>74227.789999999994</v>
      </c>
      <c r="O10" s="44">
        <v>74227.789999999994</v>
      </c>
    </row>
    <row r="11" spans="1:15" x14ac:dyDescent="0.25">
      <c r="B11" s="19" t="s">
        <v>181</v>
      </c>
      <c r="C11" s="44">
        <v>138936.72</v>
      </c>
      <c r="D11" s="19">
        <v>0</v>
      </c>
      <c r="E11" s="44">
        <v>138936.72</v>
      </c>
      <c r="F11" s="44">
        <v>64708.93</v>
      </c>
      <c r="G11" s="44">
        <v>64708.93</v>
      </c>
      <c r="H11" s="44">
        <v>74227.789999999994</v>
      </c>
      <c r="I11" s="44">
        <v>64708.93</v>
      </c>
      <c r="J11" s="44">
        <v>64708.93</v>
      </c>
      <c r="K11" s="44">
        <v>74227.789999999994</v>
      </c>
      <c r="L11" s="44">
        <v>65675.509999999995</v>
      </c>
      <c r="M11" s="44">
        <v>65675.509999999995</v>
      </c>
      <c r="N11" s="44">
        <v>74227.789999999994</v>
      </c>
      <c r="O11" s="44">
        <v>74227.789999999994</v>
      </c>
    </row>
    <row r="12" spans="1:15" x14ac:dyDescent="0.25">
      <c r="B12" s="19" t="s">
        <v>182</v>
      </c>
      <c r="C12" s="44">
        <v>138936.72</v>
      </c>
      <c r="D12" s="19">
        <v>0</v>
      </c>
      <c r="E12" s="44">
        <v>138936.72</v>
      </c>
      <c r="F12" s="44">
        <v>64708.93</v>
      </c>
      <c r="G12" s="44">
        <v>64708.93</v>
      </c>
      <c r="H12" s="44">
        <v>74227.789999999994</v>
      </c>
      <c r="I12" s="44">
        <v>64708.93</v>
      </c>
      <c r="J12" s="44">
        <v>64708.93</v>
      </c>
      <c r="K12" s="44">
        <v>74227.789999999994</v>
      </c>
      <c r="L12" s="44">
        <v>65675.509999999995</v>
      </c>
      <c r="M12" s="44">
        <v>65675.509999999995</v>
      </c>
      <c r="N12" s="44">
        <v>74227.789999999994</v>
      </c>
      <c r="O12" s="44">
        <v>74227.789999999994</v>
      </c>
    </row>
    <row r="13" spans="1:15" x14ac:dyDescent="0.25">
      <c r="A13" s="19">
        <v>5101</v>
      </c>
      <c r="B13" s="19" t="s">
        <v>183</v>
      </c>
      <c r="C13" s="44">
        <v>106998.36</v>
      </c>
      <c r="D13" s="19">
        <v>0</v>
      </c>
      <c r="E13" s="44">
        <v>106998.36</v>
      </c>
      <c r="F13" s="44">
        <v>53234.68</v>
      </c>
      <c r="G13" s="44">
        <v>53234.68</v>
      </c>
      <c r="H13" s="44">
        <v>53763.68</v>
      </c>
      <c r="I13" s="44">
        <v>53234.68</v>
      </c>
      <c r="J13" s="44">
        <v>53234.68</v>
      </c>
      <c r="K13" s="44">
        <v>53763.68</v>
      </c>
      <c r="L13" s="44">
        <v>54201.26</v>
      </c>
      <c r="M13" s="44">
        <v>54201.26</v>
      </c>
      <c r="N13" s="44">
        <v>53763.68</v>
      </c>
      <c r="O13" s="44">
        <v>53763.68</v>
      </c>
    </row>
    <row r="14" spans="1:15" x14ac:dyDescent="0.25">
      <c r="A14" s="19" t="s">
        <v>184</v>
      </c>
      <c r="B14" s="19" t="s">
        <v>185</v>
      </c>
      <c r="C14" s="44">
        <v>106998.36</v>
      </c>
      <c r="D14" s="19">
        <v>0</v>
      </c>
      <c r="E14" s="44">
        <v>106998.36</v>
      </c>
      <c r="F14" s="44">
        <v>53234.68</v>
      </c>
      <c r="G14" s="44">
        <v>53234.68</v>
      </c>
      <c r="H14" s="44">
        <v>53763.68</v>
      </c>
      <c r="I14" s="44">
        <v>53234.68</v>
      </c>
      <c r="J14" s="44">
        <v>53234.68</v>
      </c>
      <c r="K14" s="44">
        <v>53763.68</v>
      </c>
      <c r="L14" s="44">
        <v>54201.26</v>
      </c>
      <c r="M14" s="44">
        <v>54201.26</v>
      </c>
      <c r="N14" s="44">
        <v>53763.68</v>
      </c>
      <c r="O14" s="44">
        <v>53763.68</v>
      </c>
    </row>
    <row r="15" spans="1:15" x14ac:dyDescent="0.25">
      <c r="A15" s="19">
        <v>5102</v>
      </c>
      <c r="B15" s="19" t="s">
        <v>186</v>
      </c>
      <c r="C15" s="44">
        <v>10556.53</v>
      </c>
      <c r="D15" s="19">
        <v>0</v>
      </c>
      <c r="E15" s="44">
        <v>10556.53</v>
      </c>
      <c r="F15" s="19">
        <v>903.01</v>
      </c>
      <c r="G15" s="19">
        <v>903.01</v>
      </c>
      <c r="H15" s="44">
        <v>9653.52</v>
      </c>
      <c r="I15" s="19">
        <v>903.01</v>
      </c>
      <c r="J15" s="19">
        <v>903.01</v>
      </c>
      <c r="K15" s="44">
        <v>9653.52</v>
      </c>
      <c r="L15" s="19">
        <v>903.01</v>
      </c>
      <c r="M15" s="19">
        <v>903.01</v>
      </c>
      <c r="N15" s="44">
        <v>9653.52</v>
      </c>
      <c r="O15" s="44">
        <v>9653.52</v>
      </c>
    </row>
    <row r="16" spans="1:15" x14ac:dyDescent="0.25">
      <c r="A16" s="19" t="s">
        <v>187</v>
      </c>
      <c r="B16" s="19" t="s">
        <v>188</v>
      </c>
      <c r="C16" s="44">
        <v>8916.5300000000007</v>
      </c>
      <c r="D16" s="19">
        <v>0</v>
      </c>
      <c r="E16" s="44">
        <v>8916.5300000000007</v>
      </c>
      <c r="F16" s="19">
        <v>293</v>
      </c>
      <c r="G16" s="19">
        <v>293</v>
      </c>
      <c r="H16" s="44">
        <v>8623.5300000000007</v>
      </c>
      <c r="I16" s="19">
        <v>293</v>
      </c>
      <c r="J16" s="19">
        <v>293</v>
      </c>
      <c r="K16" s="44">
        <v>8623.5300000000007</v>
      </c>
      <c r="L16" s="19">
        <v>293</v>
      </c>
      <c r="M16" s="19">
        <v>293</v>
      </c>
      <c r="N16" s="44">
        <v>8623.5300000000007</v>
      </c>
      <c r="O16" s="44">
        <v>8623.5300000000007</v>
      </c>
    </row>
    <row r="17" spans="1:15" x14ac:dyDescent="0.25">
      <c r="A17" s="19" t="s">
        <v>189</v>
      </c>
      <c r="B17" s="19" t="s">
        <v>190</v>
      </c>
      <c r="C17" s="44">
        <v>1640</v>
      </c>
      <c r="D17" s="19">
        <v>0</v>
      </c>
      <c r="E17" s="44">
        <v>1640</v>
      </c>
      <c r="F17" s="19">
        <v>610.01</v>
      </c>
      <c r="G17" s="19">
        <v>610.01</v>
      </c>
      <c r="H17" s="44">
        <v>1029.99</v>
      </c>
      <c r="I17" s="19">
        <v>610.01</v>
      </c>
      <c r="J17" s="19">
        <v>610.01</v>
      </c>
      <c r="K17" s="44">
        <v>1029.99</v>
      </c>
      <c r="L17" s="19">
        <v>610.01</v>
      </c>
      <c r="M17" s="19">
        <v>610.01</v>
      </c>
      <c r="N17" s="44">
        <v>1029.99</v>
      </c>
      <c r="O17" s="44">
        <v>1029.99</v>
      </c>
    </row>
    <row r="18" spans="1:15" x14ac:dyDescent="0.25">
      <c r="A18" s="19">
        <v>5106</v>
      </c>
      <c r="B18" s="19" t="s">
        <v>191</v>
      </c>
      <c r="C18" s="44">
        <v>21381.83</v>
      </c>
      <c r="D18" s="19">
        <v>0</v>
      </c>
      <c r="E18" s="44">
        <v>21381.83</v>
      </c>
      <c r="F18" s="44">
        <v>10571.24</v>
      </c>
      <c r="G18" s="44">
        <v>10571.24</v>
      </c>
      <c r="H18" s="44">
        <v>10810.59</v>
      </c>
      <c r="I18" s="44">
        <v>10571.24</v>
      </c>
      <c r="J18" s="44">
        <v>10571.24</v>
      </c>
      <c r="K18" s="44">
        <v>10810.59</v>
      </c>
      <c r="L18" s="44">
        <v>10571.24</v>
      </c>
      <c r="M18" s="44">
        <v>10571.24</v>
      </c>
      <c r="N18" s="44">
        <v>10810.59</v>
      </c>
      <c r="O18" s="44">
        <v>10810.59</v>
      </c>
    </row>
    <row r="19" spans="1:15" x14ac:dyDescent="0.25">
      <c r="A19" s="19" t="s">
        <v>192</v>
      </c>
      <c r="B19" s="19" t="s">
        <v>193</v>
      </c>
      <c r="C19" s="44">
        <v>12465.3</v>
      </c>
      <c r="D19" s="19">
        <v>0</v>
      </c>
      <c r="E19" s="44">
        <v>12465.3</v>
      </c>
      <c r="F19" s="44">
        <v>6201.86</v>
      </c>
      <c r="G19" s="44">
        <v>6201.86</v>
      </c>
      <c r="H19" s="44">
        <v>6263.44</v>
      </c>
      <c r="I19" s="44">
        <v>6201.86</v>
      </c>
      <c r="J19" s="44">
        <v>6201.86</v>
      </c>
      <c r="K19" s="44">
        <v>6263.44</v>
      </c>
      <c r="L19" s="44">
        <v>6201.86</v>
      </c>
      <c r="M19" s="44">
        <v>6201.86</v>
      </c>
      <c r="N19" s="44">
        <v>6263.44</v>
      </c>
      <c r="O19" s="44">
        <v>6263.44</v>
      </c>
    </row>
    <row r="20" spans="1:15" x14ac:dyDescent="0.25">
      <c r="A20" s="19" t="s">
        <v>194</v>
      </c>
      <c r="B20" s="19" t="s">
        <v>195</v>
      </c>
      <c r="C20" s="44">
        <v>8916.5300000000007</v>
      </c>
      <c r="D20" s="19">
        <v>0</v>
      </c>
      <c r="E20" s="44">
        <v>8916.5300000000007</v>
      </c>
      <c r="F20" s="44">
        <v>4369.38</v>
      </c>
      <c r="G20" s="44">
        <v>4369.38</v>
      </c>
      <c r="H20" s="44">
        <v>4547.1499999999996</v>
      </c>
      <c r="I20" s="44">
        <v>4369.38</v>
      </c>
      <c r="J20" s="44">
        <v>4369.38</v>
      </c>
      <c r="K20" s="44">
        <v>4547.1499999999996</v>
      </c>
      <c r="L20" s="44">
        <v>4369.38</v>
      </c>
      <c r="M20" s="44">
        <v>4369.38</v>
      </c>
      <c r="N20" s="44">
        <v>4547.1499999999996</v>
      </c>
      <c r="O20" s="44">
        <v>4547.1499999999996</v>
      </c>
    </row>
    <row r="21" spans="1:15" x14ac:dyDescent="0.25">
      <c r="B21" s="19" t="s">
        <v>196</v>
      </c>
      <c r="C21" s="44">
        <v>92146.15</v>
      </c>
      <c r="D21" s="19">
        <v>0</v>
      </c>
      <c r="E21" s="44">
        <v>92146.15</v>
      </c>
      <c r="F21" s="44">
        <v>42959.45</v>
      </c>
      <c r="G21" s="44">
        <v>42959.45</v>
      </c>
      <c r="H21" s="44">
        <v>49186.7</v>
      </c>
      <c r="I21" s="44">
        <v>42608.959999999999</v>
      </c>
      <c r="J21" s="44">
        <v>42608.959999999999</v>
      </c>
      <c r="K21" s="44">
        <v>49537.19</v>
      </c>
      <c r="L21" s="44">
        <v>43312.18</v>
      </c>
      <c r="M21" s="44">
        <v>43312.18</v>
      </c>
      <c r="N21" s="44">
        <v>49186.7</v>
      </c>
      <c r="O21" s="44">
        <v>49537.19</v>
      </c>
    </row>
    <row r="22" spans="1:15" x14ac:dyDescent="0.25">
      <c r="B22" s="19" t="s">
        <v>181</v>
      </c>
      <c r="C22" s="44">
        <v>92146.15</v>
      </c>
      <c r="D22" s="19">
        <v>0</v>
      </c>
      <c r="E22" s="44">
        <v>92146.15</v>
      </c>
      <c r="F22" s="44">
        <v>42959.45</v>
      </c>
      <c r="G22" s="44">
        <v>42959.45</v>
      </c>
      <c r="H22" s="44">
        <v>49186.7</v>
      </c>
      <c r="I22" s="44">
        <v>42608.959999999999</v>
      </c>
      <c r="J22" s="44">
        <v>42608.959999999999</v>
      </c>
      <c r="K22" s="44">
        <v>49537.19</v>
      </c>
      <c r="L22" s="44">
        <v>43312.18</v>
      </c>
      <c r="M22" s="44">
        <v>43312.18</v>
      </c>
      <c r="N22" s="44">
        <v>49186.7</v>
      </c>
      <c r="O22" s="44">
        <v>49537.19</v>
      </c>
    </row>
    <row r="23" spans="1:15" x14ac:dyDescent="0.25">
      <c r="B23" s="19" t="s">
        <v>182</v>
      </c>
      <c r="C23" s="44">
        <v>92146.15</v>
      </c>
      <c r="D23" s="19">
        <v>0</v>
      </c>
      <c r="E23" s="44">
        <v>92146.15</v>
      </c>
      <c r="F23" s="44">
        <v>42959.45</v>
      </c>
      <c r="G23" s="44">
        <v>42959.45</v>
      </c>
      <c r="H23" s="44">
        <v>49186.7</v>
      </c>
      <c r="I23" s="44">
        <v>42608.959999999999</v>
      </c>
      <c r="J23" s="44">
        <v>42608.959999999999</v>
      </c>
      <c r="K23" s="44">
        <v>49537.19</v>
      </c>
      <c r="L23" s="44">
        <v>43312.18</v>
      </c>
      <c r="M23" s="44">
        <v>43312.18</v>
      </c>
      <c r="N23" s="44">
        <v>49186.7</v>
      </c>
      <c r="O23" s="44">
        <v>49537.19</v>
      </c>
    </row>
    <row r="24" spans="1:15" x14ac:dyDescent="0.25">
      <c r="A24" s="19">
        <v>5101</v>
      </c>
      <c r="B24" s="19" t="s">
        <v>183</v>
      </c>
      <c r="C24" s="44">
        <v>71172.479999999996</v>
      </c>
      <c r="D24" s="19">
        <v>0</v>
      </c>
      <c r="E24" s="44">
        <v>71172.479999999996</v>
      </c>
      <c r="F24" s="44">
        <v>35586.239999999998</v>
      </c>
      <c r="G24" s="44">
        <v>35586.239999999998</v>
      </c>
      <c r="H24" s="44">
        <v>35586.239999999998</v>
      </c>
      <c r="I24" s="44">
        <v>35586.239999999998</v>
      </c>
      <c r="J24" s="44">
        <v>35586.239999999998</v>
      </c>
      <c r="K24" s="44">
        <v>35586.239999999998</v>
      </c>
      <c r="L24" s="44">
        <v>36289.46</v>
      </c>
      <c r="M24" s="44">
        <v>36289.46</v>
      </c>
      <c r="N24" s="44">
        <v>35586.239999999998</v>
      </c>
      <c r="O24" s="44">
        <v>35586.239999999998</v>
      </c>
    </row>
    <row r="25" spans="1:15" x14ac:dyDescent="0.25">
      <c r="A25" s="19" t="s">
        <v>197</v>
      </c>
      <c r="B25" s="19" t="s">
        <v>185</v>
      </c>
      <c r="C25" s="44">
        <v>71172.479999999996</v>
      </c>
      <c r="D25" s="19">
        <v>0</v>
      </c>
      <c r="E25" s="44">
        <v>71172.479999999996</v>
      </c>
      <c r="F25" s="44">
        <v>35586.239999999998</v>
      </c>
      <c r="G25" s="44">
        <v>35586.239999999998</v>
      </c>
      <c r="H25" s="44">
        <v>35586.239999999998</v>
      </c>
      <c r="I25" s="44">
        <v>35586.239999999998</v>
      </c>
      <c r="J25" s="44">
        <v>35586.239999999998</v>
      </c>
      <c r="K25" s="44">
        <v>35586.239999999998</v>
      </c>
      <c r="L25" s="44">
        <v>36289.46</v>
      </c>
      <c r="M25" s="44">
        <v>36289.46</v>
      </c>
      <c r="N25" s="44">
        <v>35586.239999999998</v>
      </c>
      <c r="O25" s="44">
        <v>35586.239999999998</v>
      </c>
    </row>
    <row r="26" spans="1:15" x14ac:dyDescent="0.25">
      <c r="A26" s="19">
        <v>5102</v>
      </c>
      <c r="B26" s="19" t="s">
        <v>186</v>
      </c>
      <c r="C26" s="44">
        <v>6751.04</v>
      </c>
      <c r="D26" s="19">
        <v>0</v>
      </c>
      <c r="E26" s="44">
        <v>6751.04</v>
      </c>
      <c r="F26" s="19">
        <v>223</v>
      </c>
      <c r="G26" s="19">
        <v>223</v>
      </c>
      <c r="H26" s="44">
        <v>6528.04</v>
      </c>
      <c r="I26" s="19">
        <v>223</v>
      </c>
      <c r="J26" s="19">
        <v>223</v>
      </c>
      <c r="K26" s="44">
        <v>6528.04</v>
      </c>
      <c r="L26" s="19">
        <v>223</v>
      </c>
      <c r="M26" s="19">
        <v>223</v>
      </c>
      <c r="N26" s="44">
        <v>6528.04</v>
      </c>
      <c r="O26" s="44">
        <v>6528.04</v>
      </c>
    </row>
    <row r="27" spans="1:15" x14ac:dyDescent="0.25">
      <c r="A27" s="19" t="s">
        <v>198</v>
      </c>
      <c r="B27" s="19" t="s">
        <v>188</v>
      </c>
      <c r="C27" s="44">
        <v>5931.04</v>
      </c>
      <c r="D27" s="19">
        <v>0</v>
      </c>
      <c r="E27" s="44">
        <v>5931.04</v>
      </c>
      <c r="F27" s="19">
        <v>56.33</v>
      </c>
      <c r="G27" s="19">
        <v>56.33</v>
      </c>
      <c r="H27" s="44">
        <v>5874.71</v>
      </c>
      <c r="I27" s="19">
        <v>56.33</v>
      </c>
      <c r="J27" s="19">
        <v>56.33</v>
      </c>
      <c r="K27" s="44">
        <v>5874.71</v>
      </c>
      <c r="L27" s="19">
        <v>56.33</v>
      </c>
      <c r="M27" s="19">
        <v>56.33</v>
      </c>
      <c r="N27" s="44">
        <v>5874.71</v>
      </c>
      <c r="O27" s="44">
        <v>5874.71</v>
      </c>
    </row>
    <row r="28" spans="1:15" x14ac:dyDescent="0.25">
      <c r="A28" s="19" t="s">
        <v>199</v>
      </c>
      <c r="B28" s="19" t="s">
        <v>190</v>
      </c>
      <c r="C28" s="19">
        <v>820</v>
      </c>
      <c r="D28" s="19">
        <v>0</v>
      </c>
      <c r="E28" s="19">
        <v>820</v>
      </c>
      <c r="F28" s="19">
        <v>166.67</v>
      </c>
      <c r="G28" s="19">
        <v>166.67</v>
      </c>
      <c r="H28" s="19">
        <v>653.33000000000004</v>
      </c>
      <c r="I28" s="19">
        <v>166.67</v>
      </c>
      <c r="J28" s="19">
        <v>166.67</v>
      </c>
      <c r="K28" s="19">
        <v>653.33000000000004</v>
      </c>
      <c r="L28" s="19">
        <v>166.67</v>
      </c>
      <c r="M28" s="19">
        <v>166.67</v>
      </c>
      <c r="N28" s="19">
        <v>653.33000000000004</v>
      </c>
      <c r="O28" s="19">
        <v>653.33000000000004</v>
      </c>
    </row>
    <row r="29" spans="1:15" x14ac:dyDescent="0.25">
      <c r="A29" s="19">
        <v>5106</v>
      </c>
      <c r="B29" s="19" t="s">
        <v>191</v>
      </c>
      <c r="C29" s="44">
        <v>14222.63</v>
      </c>
      <c r="D29" s="19">
        <v>0</v>
      </c>
      <c r="E29" s="44">
        <v>14222.63</v>
      </c>
      <c r="F29" s="44">
        <v>7150.21</v>
      </c>
      <c r="G29" s="44">
        <v>7150.21</v>
      </c>
      <c r="H29" s="44">
        <v>7072.42</v>
      </c>
      <c r="I29" s="44">
        <v>6799.72</v>
      </c>
      <c r="J29" s="44">
        <v>6799.72</v>
      </c>
      <c r="K29" s="44">
        <v>7422.91</v>
      </c>
      <c r="L29" s="44">
        <v>6799.72</v>
      </c>
      <c r="M29" s="44">
        <v>6799.72</v>
      </c>
      <c r="N29" s="44">
        <v>7072.42</v>
      </c>
      <c r="O29" s="44">
        <v>7422.91</v>
      </c>
    </row>
    <row r="30" spans="1:15" x14ac:dyDescent="0.25">
      <c r="A30" s="19" t="s">
        <v>200</v>
      </c>
      <c r="B30" s="19" t="s">
        <v>193</v>
      </c>
      <c r="C30" s="44">
        <v>8291.59</v>
      </c>
      <c r="D30" s="19">
        <v>0</v>
      </c>
      <c r="E30" s="44">
        <v>8291.59</v>
      </c>
      <c r="F30" s="44">
        <v>4169.16</v>
      </c>
      <c r="G30" s="44">
        <v>4169.16</v>
      </c>
      <c r="H30" s="44">
        <v>4122.43</v>
      </c>
      <c r="I30" s="44">
        <v>4169.16</v>
      </c>
      <c r="J30" s="44">
        <v>4169.16</v>
      </c>
      <c r="K30" s="44">
        <v>4122.43</v>
      </c>
      <c r="L30" s="44">
        <v>4169.16</v>
      </c>
      <c r="M30" s="44">
        <v>4169.16</v>
      </c>
      <c r="N30" s="44">
        <v>4122.43</v>
      </c>
      <c r="O30" s="44">
        <v>4122.43</v>
      </c>
    </row>
    <row r="31" spans="1:15" x14ac:dyDescent="0.25">
      <c r="A31" s="19" t="s">
        <v>201</v>
      </c>
      <c r="B31" s="19" t="s">
        <v>195</v>
      </c>
      <c r="C31" s="44">
        <v>5931.04</v>
      </c>
      <c r="D31" s="19">
        <v>0</v>
      </c>
      <c r="E31" s="44">
        <v>5931.04</v>
      </c>
      <c r="F31" s="44">
        <v>2981.05</v>
      </c>
      <c r="G31" s="44">
        <v>2981.05</v>
      </c>
      <c r="H31" s="44">
        <v>2949.99</v>
      </c>
      <c r="I31" s="44">
        <v>2630.56</v>
      </c>
      <c r="J31" s="44">
        <v>2630.56</v>
      </c>
      <c r="K31" s="44">
        <v>3300.48</v>
      </c>
      <c r="L31" s="44">
        <v>2630.56</v>
      </c>
      <c r="M31" s="44">
        <v>2630.56</v>
      </c>
      <c r="N31" s="44">
        <v>2949.99</v>
      </c>
      <c r="O31" s="44">
        <v>3300.48</v>
      </c>
    </row>
    <row r="32" spans="1:15" x14ac:dyDescent="0.25">
      <c r="B32" s="19" t="s">
        <v>202</v>
      </c>
      <c r="C32" s="44">
        <v>78581.14</v>
      </c>
      <c r="D32" s="19">
        <v>0</v>
      </c>
      <c r="E32" s="44">
        <v>78581.14</v>
      </c>
      <c r="F32" s="44">
        <v>36108.21</v>
      </c>
      <c r="G32" s="44">
        <v>36108.21</v>
      </c>
      <c r="H32" s="44">
        <v>42472.93</v>
      </c>
      <c r="I32" s="44">
        <v>35897.870000000003</v>
      </c>
      <c r="J32" s="44">
        <v>35897.870000000003</v>
      </c>
      <c r="K32" s="44">
        <v>42683.27</v>
      </c>
      <c r="L32" s="44">
        <v>36427.440000000002</v>
      </c>
      <c r="M32" s="44">
        <v>36427.440000000002</v>
      </c>
      <c r="N32" s="44">
        <v>42472.93</v>
      </c>
      <c r="O32" s="44">
        <v>42683.27</v>
      </c>
    </row>
    <row r="33" spans="1:15" x14ac:dyDescent="0.25">
      <c r="B33" s="19" t="s">
        <v>181</v>
      </c>
      <c r="C33" s="44">
        <v>78581.14</v>
      </c>
      <c r="D33" s="19">
        <v>0</v>
      </c>
      <c r="E33" s="44">
        <v>78581.14</v>
      </c>
      <c r="F33" s="44">
        <v>36108.21</v>
      </c>
      <c r="G33" s="44">
        <v>36108.21</v>
      </c>
      <c r="H33" s="44">
        <v>42472.93</v>
      </c>
      <c r="I33" s="44">
        <v>35897.870000000003</v>
      </c>
      <c r="J33" s="44">
        <v>35897.870000000003</v>
      </c>
      <c r="K33" s="44">
        <v>42683.27</v>
      </c>
      <c r="L33" s="44">
        <v>36427.440000000002</v>
      </c>
      <c r="M33" s="44">
        <v>36427.440000000002</v>
      </c>
      <c r="N33" s="44">
        <v>42472.93</v>
      </c>
      <c r="O33" s="44">
        <v>42683.27</v>
      </c>
    </row>
    <row r="34" spans="1:15" x14ac:dyDescent="0.25">
      <c r="B34" s="19" t="s">
        <v>182</v>
      </c>
      <c r="C34" s="44">
        <v>78581.14</v>
      </c>
      <c r="D34" s="19">
        <v>0</v>
      </c>
      <c r="E34" s="44">
        <v>78581.14</v>
      </c>
      <c r="F34" s="44">
        <v>36108.21</v>
      </c>
      <c r="G34" s="44">
        <v>36108.21</v>
      </c>
      <c r="H34" s="44">
        <v>42472.93</v>
      </c>
      <c r="I34" s="44">
        <v>35897.870000000003</v>
      </c>
      <c r="J34" s="44">
        <v>35897.870000000003</v>
      </c>
      <c r="K34" s="44">
        <v>42683.27</v>
      </c>
      <c r="L34" s="44">
        <v>36427.440000000002</v>
      </c>
      <c r="M34" s="44">
        <v>36427.440000000002</v>
      </c>
      <c r="N34" s="44">
        <v>42472.93</v>
      </c>
      <c r="O34" s="44">
        <v>42683.27</v>
      </c>
    </row>
    <row r="35" spans="1:15" x14ac:dyDescent="0.25">
      <c r="A35" s="19">
        <v>5101</v>
      </c>
      <c r="B35" s="19" t="s">
        <v>183</v>
      </c>
      <c r="C35" s="44">
        <v>60600.959999999999</v>
      </c>
      <c r="D35" s="19">
        <v>0</v>
      </c>
      <c r="E35" s="44">
        <v>60600.959999999999</v>
      </c>
      <c r="F35" s="44">
        <v>29963.81</v>
      </c>
      <c r="G35" s="44">
        <v>29963.81</v>
      </c>
      <c r="H35" s="44">
        <v>30637.15</v>
      </c>
      <c r="I35" s="44">
        <v>29963.81</v>
      </c>
      <c r="J35" s="44">
        <v>29963.81</v>
      </c>
      <c r="K35" s="44">
        <v>30637.15</v>
      </c>
      <c r="L35" s="44">
        <v>30493.38</v>
      </c>
      <c r="M35" s="44">
        <v>30493.38</v>
      </c>
      <c r="N35" s="44">
        <v>30637.15</v>
      </c>
      <c r="O35" s="44">
        <v>30637.15</v>
      </c>
    </row>
    <row r="36" spans="1:15" x14ac:dyDescent="0.25">
      <c r="A36" s="19" t="s">
        <v>203</v>
      </c>
      <c r="B36" s="19" t="s">
        <v>185</v>
      </c>
      <c r="C36" s="44">
        <v>60600.959999999999</v>
      </c>
      <c r="D36" s="19">
        <v>0</v>
      </c>
      <c r="E36" s="44">
        <v>60600.959999999999</v>
      </c>
      <c r="F36" s="44">
        <v>29963.81</v>
      </c>
      <c r="G36" s="44">
        <v>29963.81</v>
      </c>
      <c r="H36" s="44">
        <v>30637.15</v>
      </c>
      <c r="I36" s="44">
        <v>29963.81</v>
      </c>
      <c r="J36" s="44">
        <v>29963.81</v>
      </c>
      <c r="K36" s="44">
        <v>30637.15</v>
      </c>
      <c r="L36" s="44">
        <v>30493.38</v>
      </c>
      <c r="M36" s="44">
        <v>30493.38</v>
      </c>
      <c r="N36" s="44">
        <v>30637.15</v>
      </c>
      <c r="O36" s="44">
        <v>30637.15</v>
      </c>
    </row>
    <row r="37" spans="1:15" x14ac:dyDescent="0.25">
      <c r="A37" s="19">
        <v>5102</v>
      </c>
      <c r="B37" s="19" t="s">
        <v>186</v>
      </c>
      <c r="C37" s="44">
        <v>5870.08</v>
      </c>
      <c r="D37" s="19">
        <v>0</v>
      </c>
      <c r="E37" s="44">
        <v>5870.08</v>
      </c>
      <c r="F37" s="19">
        <v>157.55000000000001</v>
      </c>
      <c r="G37" s="19">
        <v>157.55000000000001</v>
      </c>
      <c r="H37" s="44">
        <v>5712.53</v>
      </c>
      <c r="I37" s="19">
        <v>157.55000000000001</v>
      </c>
      <c r="J37" s="19">
        <v>157.55000000000001</v>
      </c>
      <c r="K37" s="44">
        <v>5712.53</v>
      </c>
      <c r="L37" s="19">
        <v>157.55000000000001</v>
      </c>
      <c r="M37" s="19">
        <v>157.55000000000001</v>
      </c>
      <c r="N37" s="44">
        <v>5712.53</v>
      </c>
      <c r="O37" s="44">
        <v>5712.53</v>
      </c>
    </row>
    <row r="38" spans="1:15" x14ac:dyDescent="0.25">
      <c r="A38" s="19" t="s">
        <v>204</v>
      </c>
      <c r="B38" s="19" t="s">
        <v>188</v>
      </c>
      <c r="C38" s="44">
        <v>5050.08</v>
      </c>
      <c r="D38" s="19">
        <v>0</v>
      </c>
      <c r="E38" s="44">
        <v>5050.08</v>
      </c>
      <c r="F38" s="19">
        <v>45.33</v>
      </c>
      <c r="G38" s="19">
        <v>45.33</v>
      </c>
      <c r="H38" s="44">
        <v>5004.75</v>
      </c>
      <c r="I38" s="19">
        <v>45.33</v>
      </c>
      <c r="J38" s="19">
        <v>45.33</v>
      </c>
      <c r="K38" s="44">
        <v>5004.75</v>
      </c>
      <c r="L38" s="19">
        <v>45.33</v>
      </c>
      <c r="M38" s="19">
        <v>45.33</v>
      </c>
      <c r="N38" s="44">
        <v>5004.75</v>
      </c>
      <c r="O38" s="44">
        <v>5004.75</v>
      </c>
    </row>
    <row r="39" spans="1:15" x14ac:dyDescent="0.25">
      <c r="A39" s="19" t="s">
        <v>205</v>
      </c>
      <c r="B39" s="19" t="s">
        <v>190</v>
      </c>
      <c r="C39" s="19">
        <v>820</v>
      </c>
      <c r="D39" s="19">
        <v>0</v>
      </c>
      <c r="E39" s="19">
        <v>820</v>
      </c>
      <c r="F39" s="19">
        <v>112.22</v>
      </c>
      <c r="G39" s="19">
        <v>112.22</v>
      </c>
      <c r="H39" s="19">
        <v>707.78</v>
      </c>
      <c r="I39" s="19">
        <v>112.22</v>
      </c>
      <c r="J39" s="19">
        <v>112.22</v>
      </c>
      <c r="K39" s="19">
        <v>707.78</v>
      </c>
      <c r="L39" s="19">
        <v>112.22</v>
      </c>
      <c r="M39" s="19">
        <v>112.22</v>
      </c>
      <c r="N39" s="19">
        <v>707.78</v>
      </c>
      <c r="O39" s="19">
        <v>707.78</v>
      </c>
    </row>
    <row r="40" spans="1:15" x14ac:dyDescent="0.25">
      <c r="A40" s="19">
        <v>5106</v>
      </c>
      <c r="B40" s="19" t="s">
        <v>191</v>
      </c>
      <c r="C40" s="44">
        <v>12110.1</v>
      </c>
      <c r="D40" s="19">
        <v>0</v>
      </c>
      <c r="E40" s="44">
        <v>12110.1</v>
      </c>
      <c r="F40" s="44">
        <v>5986.85</v>
      </c>
      <c r="G40" s="44">
        <v>5986.85</v>
      </c>
      <c r="H40" s="44">
        <v>6123.25</v>
      </c>
      <c r="I40" s="44">
        <v>5776.51</v>
      </c>
      <c r="J40" s="44">
        <v>5776.51</v>
      </c>
      <c r="K40" s="44">
        <v>6333.59</v>
      </c>
      <c r="L40" s="44">
        <v>5776.51</v>
      </c>
      <c r="M40" s="44">
        <v>5776.51</v>
      </c>
      <c r="N40" s="44">
        <v>6123.25</v>
      </c>
      <c r="O40" s="44">
        <v>6333.59</v>
      </c>
    </row>
    <row r="41" spans="1:15" x14ac:dyDescent="0.25">
      <c r="A41" s="19" t="s">
        <v>206</v>
      </c>
      <c r="B41" s="19" t="s">
        <v>193</v>
      </c>
      <c r="C41" s="44">
        <v>7060.02</v>
      </c>
      <c r="D41" s="19">
        <v>0</v>
      </c>
      <c r="E41" s="44">
        <v>7060.02</v>
      </c>
      <c r="F41" s="44">
        <v>3490.82</v>
      </c>
      <c r="G41" s="44">
        <v>3490.82</v>
      </c>
      <c r="H41" s="44">
        <v>3569.2</v>
      </c>
      <c r="I41" s="44">
        <v>3490.82</v>
      </c>
      <c r="J41" s="44">
        <v>3490.82</v>
      </c>
      <c r="K41" s="44">
        <v>3569.2</v>
      </c>
      <c r="L41" s="44">
        <v>3490.82</v>
      </c>
      <c r="M41" s="44">
        <v>3490.82</v>
      </c>
      <c r="N41" s="44">
        <v>3569.2</v>
      </c>
      <c r="O41" s="44">
        <v>3569.2</v>
      </c>
    </row>
    <row r="42" spans="1:15" x14ac:dyDescent="0.25">
      <c r="A42" s="19" t="s">
        <v>207</v>
      </c>
      <c r="B42" s="19" t="s">
        <v>195</v>
      </c>
      <c r="C42" s="44">
        <v>5050.08</v>
      </c>
      <c r="D42" s="19">
        <v>0</v>
      </c>
      <c r="E42" s="44">
        <v>5050.08</v>
      </c>
      <c r="F42" s="44">
        <v>2496.0300000000002</v>
      </c>
      <c r="G42" s="44">
        <v>2496.0300000000002</v>
      </c>
      <c r="H42" s="44">
        <v>2554.0500000000002</v>
      </c>
      <c r="I42" s="44">
        <v>2285.69</v>
      </c>
      <c r="J42" s="44">
        <v>2285.69</v>
      </c>
      <c r="K42" s="44">
        <v>2764.39</v>
      </c>
      <c r="L42" s="44">
        <v>2285.69</v>
      </c>
      <c r="M42" s="44">
        <v>2285.69</v>
      </c>
      <c r="N42" s="44">
        <v>2554.0500000000002</v>
      </c>
      <c r="O42" s="44">
        <v>2764.39</v>
      </c>
    </row>
    <row r="43" spans="1:15" x14ac:dyDescent="0.25">
      <c r="B43" s="19" t="s">
        <v>1274</v>
      </c>
      <c r="C43" s="44">
        <v>163322.78</v>
      </c>
      <c r="D43" s="19">
        <v>0</v>
      </c>
      <c r="E43" s="44">
        <v>163322.78</v>
      </c>
      <c r="F43" s="44">
        <v>67626.149999999994</v>
      </c>
      <c r="G43" s="44">
        <v>67626.149999999994</v>
      </c>
      <c r="H43" s="44">
        <v>95696.63</v>
      </c>
      <c r="I43" s="44">
        <v>67425.83</v>
      </c>
      <c r="J43" s="44">
        <v>67425.83</v>
      </c>
      <c r="K43" s="44">
        <v>95896.95</v>
      </c>
      <c r="L43" s="44">
        <v>71594</v>
      </c>
      <c r="M43" s="44">
        <v>71594</v>
      </c>
      <c r="N43" s="44">
        <v>95696.63</v>
      </c>
      <c r="O43" s="44">
        <v>95896.95</v>
      </c>
    </row>
    <row r="44" spans="1:15" x14ac:dyDescent="0.25">
      <c r="B44" s="19" t="s">
        <v>181</v>
      </c>
      <c r="C44" s="44">
        <v>163322.78</v>
      </c>
      <c r="D44" s="19">
        <v>0</v>
      </c>
      <c r="E44" s="44">
        <v>163322.78</v>
      </c>
      <c r="F44" s="44">
        <v>67626.149999999994</v>
      </c>
      <c r="G44" s="44">
        <v>67626.149999999994</v>
      </c>
      <c r="H44" s="44">
        <v>95696.63</v>
      </c>
      <c r="I44" s="44">
        <v>67425.83</v>
      </c>
      <c r="J44" s="44">
        <v>67425.83</v>
      </c>
      <c r="K44" s="44">
        <v>95896.95</v>
      </c>
      <c r="L44" s="44">
        <v>71594</v>
      </c>
      <c r="M44" s="44">
        <v>71594</v>
      </c>
      <c r="N44" s="44">
        <v>95696.63</v>
      </c>
      <c r="O44" s="44">
        <v>95896.95</v>
      </c>
    </row>
    <row r="45" spans="1:15" x14ac:dyDescent="0.25">
      <c r="B45" s="19" t="s">
        <v>182</v>
      </c>
      <c r="C45" s="44">
        <v>124137.57</v>
      </c>
      <c r="D45" s="19">
        <v>0</v>
      </c>
      <c r="E45" s="44">
        <v>124137.57</v>
      </c>
      <c r="F45" s="44">
        <v>60015.25</v>
      </c>
      <c r="G45" s="44">
        <v>60015.25</v>
      </c>
      <c r="H45" s="44">
        <v>64122.32</v>
      </c>
      <c r="I45" s="44">
        <v>59905.07</v>
      </c>
      <c r="J45" s="44">
        <v>59905.07</v>
      </c>
      <c r="K45" s="44">
        <v>64232.5</v>
      </c>
      <c r="L45" s="44">
        <v>62948.37</v>
      </c>
      <c r="M45" s="44">
        <v>62948.37</v>
      </c>
      <c r="N45" s="44">
        <v>64122.32</v>
      </c>
      <c r="O45" s="44">
        <v>64232.5</v>
      </c>
    </row>
    <row r="46" spans="1:15" x14ac:dyDescent="0.25">
      <c r="A46" s="19">
        <v>5101</v>
      </c>
      <c r="B46" s="19" t="s">
        <v>183</v>
      </c>
      <c r="C46" s="44">
        <v>94506.48</v>
      </c>
      <c r="D46" s="44">
        <v>-3000</v>
      </c>
      <c r="E46" s="44">
        <v>91506.48</v>
      </c>
      <c r="F46" s="44">
        <v>46916.57</v>
      </c>
      <c r="G46" s="44">
        <v>46916.57</v>
      </c>
      <c r="H46" s="44">
        <v>44589.91</v>
      </c>
      <c r="I46" s="44">
        <v>46916.57</v>
      </c>
      <c r="J46" s="44">
        <v>46916.57</v>
      </c>
      <c r="K46" s="44">
        <v>44589.91</v>
      </c>
      <c r="L46" s="44">
        <v>49959.87</v>
      </c>
      <c r="M46" s="44">
        <v>49959.87</v>
      </c>
      <c r="N46" s="44">
        <v>44589.91</v>
      </c>
      <c r="O46" s="44">
        <v>44589.91</v>
      </c>
    </row>
    <row r="47" spans="1:15" x14ac:dyDescent="0.25">
      <c r="A47" s="19" t="s">
        <v>209</v>
      </c>
      <c r="B47" s="19" t="s">
        <v>185</v>
      </c>
      <c r="C47" s="44">
        <v>94506.48</v>
      </c>
      <c r="D47" s="44">
        <v>-3000</v>
      </c>
      <c r="E47" s="44">
        <v>91506.48</v>
      </c>
      <c r="F47" s="44">
        <v>46916.57</v>
      </c>
      <c r="G47" s="44">
        <v>46916.57</v>
      </c>
      <c r="H47" s="44">
        <v>44589.91</v>
      </c>
      <c r="I47" s="44">
        <v>46916.57</v>
      </c>
      <c r="J47" s="44">
        <v>46916.57</v>
      </c>
      <c r="K47" s="44">
        <v>44589.91</v>
      </c>
      <c r="L47" s="44">
        <v>49959.87</v>
      </c>
      <c r="M47" s="44">
        <v>49959.87</v>
      </c>
      <c r="N47" s="44">
        <v>44589.91</v>
      </c>
      <c r="O47" s="44">
        <v>44589.91</v>
      </c>
    </row>
    <row r="48" spans="1:15" x14ac:dyDescent="0.25">
      <c r="A48" s="19">
        <v>5102</v>
      </c>
      <c r="B48" s="19" t="s">
        <v>186</v>
      </c>
      <c r="C48" s="44">
        <v>10745.54</v>
      </c>
      <c r="D48" s="19">
        <v>0</v>
      </c>
      <c r="E48" s="44">
        <v>10745.54</v>
      </c>
      <c r="F48" s="19">
        <v>989.39</v>
      </c>
      <c r="G48" s="19">
        <v>989.39</v>
      </c>
      <c r="H48" s="44">
        <v>9756.15</v>
      </c>
      <c r="I48" s="19">
        <v>989.39</v>
      </c>
      <c r="J48" s="19">
        <v>989.39</v>
      </c>
      <c r="K48" s="44">
        <v>9756.15</v>
      </c>
      <c r="L48" s="19">
        <v>989.39</v>
      </c>
      <c r="M48" s="19">
        <v>989.39</v>
      </c>
      <c r="N48" s="44">
        <v>9756.15</v>
      </c>
      <c r="O48" s="44">
        <v>9756.15</v>
      </c>
    </row>
    <row r="49" spans="1:15" x14ac:dyDescent="0.25">
      <c r="A49" s="19" t="s">
        <v>210</v>
      </c>
      <c r="B49" s="19" t="s">
        <v>188</v>
      </c>
      <c r="C49" s="44">
        <v>7875.54</v>
      </c>
      <c r="D49" s="19">
        <v>0</v>
      </c>
      <c r="E49" s="44">
        <v>7875.54</v>
      </c>
      <c r="F49" s="19">
        <v>708.41</v>
      </c>
      <c r="G49" s="19">
        <v>708.41</v>
      </c>
      <c r="H49" s="44">
        <v>7167.13</v>
      </c>
      <c r="I49" s="19">
        <v>708.41</v>
      </c>
      <c r="J49" s="19">
        <v>708.41</v>
      </c>
      <c r="K49" s="44">
        <v>7167.13</v>
      </c>
      <c r="L49" s="19">
        <v>708.41</v>
      </c>
      <c r="M49" s="19">
        <v>708.41</v>
      </c>
      <c r="N49" s="44">
        <v>7167.13</v>
      </c>
      <c r="O49" s="44">
        <v>7167.13</v>
      </c>
    </row>
    <row r="50" spans="1:15" x14ac:dyDescent="0.25">
      <c r="A50" s="19" t="s">
        <v>211</v>
      </c>
      <c r="B50" s="19" t="s">
        <v>190</v>
      </c>
      <c r="C50" s="44">
        <v>2870</v>
      </c>
      <c r="D50" s="19">
        <v>0</v>
      </c>
      <c r="E50" s="44">
        <v>2870</v>
      </c>
      <c r="F50" s="19">
        <v>280.98</v>
      </c>
      <c r="G50" s="19">
        <v>280.98</v>
      </c>
      <c r="H50" s="44">
        <v>2589.02</v>
      </c>
      <c r="I50" s="19">
        <v>280.98</v>
      </c>
      <c r="J50" s="19">
        <v>280.98</v>
      </c>
      <c r="K50" s="44">
        <v>2589.02</v>
      </c>
      <c r="L50" s="19">
        <v>280.98</v>
      </c>
      <c r="M50" s="19">
        <v>280.98</v>
      </c>
      <c r="N50" s="44">
        <v>2589.02</v>
      </c>
      <c r="O50" s="44">
        <v>2589.02</v>
      </c>
    </row>
    <row r="51" spans="1:15" x14ac:dyDescent="0.25">
      <c r="A51" s="19">
        <v>5106</v>
      </c>
      <c r="B51" s="19" t="s">
        <v>191</v>
      </c>
      <c r="C51" s="44">
        <v>18885.55</v>
      </c>
      <c r="D51" s="19">
        <v>0</v>
      </c>
      <c r="E51" s="44">
        <v>18885.55</v>
      </c>
      <c r="F51" s="44">
        <v>9500.08</v>
      </c>
      <c r="G51" s="44">
        <v>9500.08</v>
      </c>
      <c r="H51" s="44">
        <v>9385.4699999999993</v>
      </c>
      <c r="I51" s="44">
        <v>9389.9</v>
      </c>
      <c r="J51" s="44">
        <v>9389.9</v>
      </c>
      <c r="K51" s="44">
        <v>9495.65</v>
      </c>
      <c r="L51" s="44">
        <v>9389.9</v>
      </c>
      <c r="M51" s="44">
        <v>9389.9</v>
      </c>
      <c r="N51" s="44">
        <v>9385.4699999999993</v>
      </c>
      <c r="O51" s="44">
        <v>9495.65</v>
      </c>
    </row>
    <row r="52" spans="1:15" x14ac:dyDescent="0.25">
      <c r="A52" s="19" t="s">
        <v>212</v>
      </c>
      <c r="B52" s="19" t="s">
        <v>193</v>
      </c>
      <c r="C52" s="44">
        <v>11010.01</v>
      </c>
      <c r="D52" s="19">
        <v>0</v>
      </c>
      <c r="E52" s="44">
        <v>11010.01</v>
      </c>
      <c r="F52" s="44">
        <v>5591.83</v>
      </c>
      <c r="G52" s="44">
        <v>5591.83</v>
      </c>
      <c r="H52" s="44">
        <v>5418.18</v>
      </c>
      <c r="I52" s="44">
        <v>5591.83</v>
      </c>
      <c r="J52" s="44">
        <v>5591.83</v>
      </c>
      <c r="K52" s="44">
        <v>5418.18</v>
      </c>
      <c r="L52" s="44">
        <v>5591.83</v>
      </c>
      <c r="M52" s="44">
        <v>5591.83</v>
      </c>
      <c r="N52" s="44">
        <v>5418.18</v>
      </c>
      <c r="O52" s="44">
        <v>5418.18</v>
      </c>
    </row>
    <row r="53" spans="1:15" x14ac:dyDescent="0.25">
      <c r="A53" s="19" t="s">
        <v>213</v>
      </c>
      <c r="B53" s="19" t="s">
        <v>195</v>
      </c>
      <c r="C53" s="44">
        <v>7875.54</v>
      </c>
      <c r="D53" s="19">
        <v>0</v>
      </c>
      <c r="E53" s="44">
        <v>7875.54</v>
      </c>
      <c r="F53" s="44">
        <v>3908.25</v>
      </c>
      <c r="G53" s="44">
        <v>3908.25</v>
      </c>
      <c r="H53" s="44">
        <v>3967.29</v>
      </c>
      <c r="I53" s="44">
        <v>3798.07</v>
      </c>
      <c r="J53" s="44">
        <v>3798.07</v>
      </c>
      <c r="K53" s="44">
        <v>4077.47</v>
      </c>
      <c r="L53" s="44">
        <v>3798.07</v>
      </c>
      <c r="M53" s="44">
        <v>3798.07</v>
      </c>
      <c r="N53" s="44">
        <v>3967.29</v>
      </c>
      <c r="O53" s="44">
        <v>4077.47</v>
      </c>
    </row>
    <row r="54" spans="1:15" x14ac:dyDescent="0.25">
      <c r="A54" s="19">
        <v>5107</v>
      </c>
      <c r="B54" s="19" t="s">
        <v>306</v>
      </c>
      <c r="C54" s="44">
        <v>0</v>
      </c>
      <c r="D54" s="44">
        <v>3000</v>
      </c>
      <c r="E54" s="44">
        <v>3000</v>
      </c>
      <c r="F54" s="44">
        <v>2609.21</v>
      </c>
      <c r="G54" s="44">
        <v>2609.21</v>
      </c>
      <c r="H54" s="44">
        <v>390.79</v>
      </c>
      <c r="I54" s="44">
        <v>2609.21</v>
      </c>
      <c r="J54" s="44">
        <v>2609.21</v>
      </c>
      <c r="K54" s="44">
        <v>390.79</v>
      </c>
      <c r="L54" s="44">
        <v>2609.21</v>
      </c>
      <c r="M54" s="44">
        <v>2609.21</v>
      </c>
      <c r="N54" s="44">
        <v>390.79</v>
      </c>
      <c r="O54" s="44">
        <v>390.79</v>
      </c>
    </row>
    <row r="55" spans="1:15" x14ac:dyDescent="0.25">
      <c r="A55" s="19" t="s">
        <v>1275</v>
      </c>
      <c r="B55" s="19" t="s">
        <v>1276</v>
      </c>
      <c r="C55" s="44">
        <v>0</v>
      </c>
      <c r="D55" s="44">
        <v>3000</v>
      </c>
      <c r="E55" s="44">
        <v>3000</v>
      </c>
      <c r="F55" s="44">
        <v>2609.21</v>
      </c>
      <c r="G55" s="44">
        <v>2609.21</v>
      </c>
      <c r="H55" s="19">
        <v>390.79</v>
      </c>
      <c r="I55" s="44">
        <v>2609.21</v>
      </c>
      <c r="J55" s="44">
        <v>2609.21</v>
      </c>
      <c r="K55" s="44">
        <v>390.79</v>
      </c>
      <c r="L55" s="44">
        <v>2609.21</v>
      </c>
      <c r="M55" s="44">
        <v>2609.21</v>
      </c>
      <c r="N55" s="19">
        <v>390.79</v>
      </c>
      <c r="O55" s="44">
        <v>390.79</v>
      </c>
    </row>
    <row r="56" spans="1:15" x14ac:dyDescent="0.25">
      <c r="B56" s="19" t="s">
        <v>214</v>
      </c>
      <c r="C56" s="44">
        <v>17071.71</v>
      </c>
      <c r="D56" s="19">
        <v>0</v>
      </c>
      <c r="E56" s="44">
        <v>17071.71</v>
      </c>
      <c r="F56" s="44">
        <v>7610.9</v>
      </c>
      <c r="G56" s="44">
        <v>7610.9</v>
      </c>
      <c r="H56" s="44">
        <v>9460.81</v>
      </c>
      <c r="I56" s="44">
        <v>7520.76</v>
      </c>
      <c r="J56" s="44">
        <v>7520.76</v>
      </c>
      <c r="K56" s="44">
        <v>9550.9500000000007</v>
      </c>
      <c r="L56" s="44">
        <v>8645.6299999999992</v>
      </c>
      <c r="M56" s="44">
        <v>8645.6299999999992</v>
      </c>
      <c r="N56" s="44">
        <v>9460.81</v>
      </c>
      <c r="O56" s="44">
        <v>9550.9500000000007</v>
      </c>
    </row>
    <row r="57" spans="1:15" x14ac:dyDescent="0.25">
      <c r="A57" s="19">
        <v>5102</v>
      </c>
      <c r="B57" s="19" t="s">
        <v>186</v>
      </c>
      <c r="C57" s="44">
        <v>1492.07</v>
      </c>
      <c r="D57" s="19">
        <v>0</v>
      </c>
      <c r="E57" s="44">
        <v>1492.07</v>
      </c>
      <c r="F57" s="19">
        <v>509.93</v>
      </c>
      <c r="G57" s="19">
        <v>509.93</v>
      </c>
      <c r="H57" s="19">
        <v>982.14</v>
      </c>
      <c r="I57" s="19">
        <v>509.93</v>
      </c>
      <c r="J57" s="19">
        <v>509.93</v>
      </c>
      <c r="K57" s="19">
        <v>982.14</v>
      </c>
      <c r="L57" s="19">
        <v>509.93</v>
      </c>
      <c r="M57" s="19">
        <v>509.93</v>
      </c>
      <c r="N57" s="19">
        <v>982.14</v>
      </c>
      <c r="O57" s="19">
        <v>982.14</v>
      </c>
    </row>
    <row r="58" spans="1:15" x14ac:dyDescent="0.25">
      <c r="A58" s="19" t="s">
        <v>215</v>
      </c>
      <c r="B58" s="19" t="s">
        <v>188</v>
      </c>
      <c r="C58" s="44">
        <v>1082.07</v>
      </c>
      <c r="D58" s="19">
        <v>0</v>
      </c>
      <c r="E58" s="44">
        <v>1082.07</v>
      </c>
      <c r="F58" s="44">
        <v>287.77</v>
      </c>
      <c r="G58" s="44">
        <v>287.77</v>
      </c>
      <c r="H58" s="44">
        <v>794.3</v>
      </c>
      <c r="I58" s="44">
        <v>287.77</v>
      </c>
      <c r="J58" s="44">
        <v>287.77</v>
      </c>
      <c r="K58" s="44">
        <v>794.3</v>
      </c>
      <c r="L58" s="44">
        <v>287.77</v>
      </c>
      <c r="M58" s="44">
        <v>287.77</v>
      </c>
      <c r="N58" s="44">
        <v>794.3</v>
      </c>
      <c r="O58" s="44">
        <v>794.3</v>
      </c>
    </row>
    <row r="59" spans="1:15" x14ac:dyDescent="0.25">
      <c r="A59" s="19" t="s">
        <v>216</v>
      </c>
      <c r="B59" s="19" t="s">
        <v>190</v>
      </c>
      <c r="C59" s="44">
        <v>410</v>
      </c>
      <c r="D59" s="19">
        <v>0</v>
      </c>
      <c r="E59" s="44">
        <v>410</v>
      </c>
      <c r="F59" s="44">
        <v>222.16</v>
      </c>
      <c r="G59" s="44">
        <v>222.16</v>
      </c>
      <c r="H59" s="44">
        <v>187.84</v>
      </c>
      <c r="I59" s="44">
        <v>222.16</v>
      </c>
      <c r="J59" s="44">
        <v>222.16</v>
      </c>
      <c r="K59" s="44">
        <v>187.84</v>
      </c>
      <c r="L59" s="44">
        <v>222.16</v>
      </c>
      <c r="M59" s="44">
        <v>222.16</v>
      </c>
      <c r="N59" s="44">
        <v>187.84</v>
      </c>
      <c r="O59" s="44">
        <v>187.84</v>
      </c>
    </row>
    <row r="60" spans="1:15" x14ac:dyDescent="0.25">
      <c r="A60" s="19">
        <v>5105</v>
      </c>
      <c r="B60" s="19" t="s">
        <v>217</v>
      </c>
      <c r="C60" s="44">
        <v>12984.84</v>
      </c>
      <c r="D60" s="19">
        <v>0</v>
      </c>
      <c r="E60" s="44">
        <v>12984.84</v>
      </c>
      <c r="F60" s="44">
        <v>6023.52</v>
      </c>
      <c r="G60" s="44">
        <v>6023.52</v>
      </c>
      <c r="H60" s="44">
        <v>6961.32</v>
      </c>
      <c r="I60" s="44">
        <v>6023.52</v>
      </c>
      <c r="J60" s="44">
        <v>6023.52</v>
      </c>
      <c r="K60" s="44">
        <v>6961.32</v>
      </c>
      <c r="L60" s="44">
        <v>7148.39</v>
      </c>
      <c r="M60" s="44">
        <v>7148.39</v>
      </c>
      <c r="N60" s="44">
        <v>6961.32</v>
      </c>
      <c r="O60" s="44">
        <v>6961.32</v>
      </c>
    </row>
    <row r="61" spans="1:15" x14ac:dyDescent="0.25">
      <c r="A61" s="19" t="s">
        <v>218</v>
      </c>
      <c r="B61" s="19" t="s">
        <v>219</v>
      </c>
      <c r="C61" s="44">
        <v>12984.84</v>
      </c>
      <c r="D61" s="19">
        <v>0</v>
      </c>
      <c r="E61" s="44">
        <v>12984.84</v>
      </c>
      <c r="F61" s="44">
        <v>6023.52</v>
      </c>
      <c r="G61" s="44">
        <v>6023.52</v>
      </c>
      <c r="H61" s="44">
        <v>6961.32</v>
      </c>
      <c r="I61" s="44">
        <v>6023.52</v>
      </c>
      <c r="J61" s="44">
        <v>6023.52</v>
      </c>
      <c r="K61" s="44">
        <v>6961.32</v>
      </c>
      <c r="L61" s="44">
        <v>7148.39</v>
      </c>
      <c r="M61" s="44">
        <v>7148.39</v>
      </c>
      <c r="N61" s="44">
        <v>6961.32</v>
      </c>
      <c r="O61" s="44">
        <v>6961.32</v>
      </c>
    </row>
    <row r="62" spans="1:15" x14ac:dyDescent="0.25">
      <c r="A62" s="19">
        <v>5106</v>
      </c>
      <c r="B62" s="19" t="s">
        <v>191</v>
      </c>
      <c r="C62" s="44">
        <v>2594.8000000000002</v>
      </c>
      <c r="D62" s="19">
        <v>0</v>
      </c>
      <c r="E62" s="44">
        <v>2594.8000000000002</v>
      </c>
      <c r="F62" s="44">
        <v>1077.45</v>
      </c>
      <c r="G62" s="44">
        <v>1077.45</v>
      </c>
      <c r="H62" s="44">
        <v>1517.35</v>
      </c>
      <c r="I62" s="19">
        <v>987.31</v>
      </c>
      <c r="J62" s="19">
        <v>987.31</v>
      </c>
      <c r="K62" s="44">
        <v>1607.49</v>
      </c>
      <c r="L62" s="19">
        <v>987.31</v>
      </c>
      <c r="M62" s="19">
        <v>987.31</v>
      </c>
      <c r="N62" s="44">
        <v>1517.35</v>
      </c>
      <c r="O62" s="44">
        <v>1607.49</v>
      </c>
    </row>
    <row r="63" spans="1:15" x14ac:dyDescent="0.25">
      <c r="A63" s="19" t="s">
        <v>220</v>
      </c>
      <c r="B63" s="19" t="s">
        <v>193</v>
      </c>
      <c r="C63" s="44">
        <v>1512.73</v>
      </c>
      <c r="D63" s="19">
        <v>0</v>
      </c>
      <c r="E63" s="44">
        <v>1512.73</v>
      </c>
      <c r="F63" s="19">
        <v>575.66999999999996</v>
      </c>
      <c r="G63" s="19">
        <v>575.66999999999996</v>
      </c>
      <c r="H63" s="44">
        <v>937.06</v>
      </c>
      <c r="I63" s="19">
        <v>575.66999999999996</v>
      </c>
      <c r="J63" s="19">
        <v>575.66999999999996</v>
      </c>
      <c r="K63" s="44">
        <v>937.06</v>
      </c>
      <c r="L63" s="19">
        <v>575.66999999999996</v>
      </c>
      <c r="M63" s="19">
        <v>575.66999999999996</v>
      </c>
      <c r="N63" s="44">
        <v>937.06</v>
      </c>
      <c r="O63" s="44">
        <v>937.06</v>
      </c>
    </row>
    <row r="64" spans="1:15" x14ac:dyDescent="0.25">
      <c r="A64" s="19" t="s">
        <v>221</v>
      </c>
      <c r="B64" s="19" t="s">
        <v>195</v>
      </c>
      <c r="C64" s="44">
        <v>1082.07</v>
      </c>
      <c r="D64" s="19">
        <v>0</v>
      </c>
      <c r="E64" s="44">
        <v>1082.07</v>
      </c>
      <c r="F64" s="19">
        <v>501.78</v>
      </c>
      <c r="G64" s="19">
        <v>501.78</v>
      </c>
      <c r="H64" s="44">
        <v>580.29</v>
      </c>
      <c r="I64" s="19">
        <v>411.64</v>
      </c>
      <c r="J64" s="19">
        <v>411.64</v>
      </c>
      <c r="K64" s="44">
        <v>670.43</v>
      </c>
      <c r="L64" s="19">
        <v>411.64</v>
      </c>
      <c r="M64" s="19">
        <v>411.64</v>
      </c>
      <c r="N64" s="44">
        <v>580.29</v>
      </c>
      <c r="O64" s="44">
        <v>670.43</v>
      </c>
    </row>
    <row r="65" spans="1:15" x14ac:dyDescent="0.25">
      <c r="B65" s="19" t="s">
        <v>222</v>
      </c>
      <c r="C65" s="44">
        <v>16000</v>
      </c>
      <c r="D65" s="19">
        <v>0</v>
      </c>
      <c r="E65" s="44">
        <v>16000</v>
      </c>
      <c r="F65" s="19">
        <v>0</v>
      </c>
      <c r="G65" s="19">
        <v>0</v>
      </c>
      <c r="H65" s="44">
        <v>16000</v>
      </c>
      <c r="I65" s="19">
        <v>0</v>
      </c>
      <c r="J65" s="19">
        <v>0</v>
      </c>
      <c r="K65" s="44">
        <v>16000</v>
      </c>
      <c r="L65" s="19">
        <v>0</v>
      </c>
      <c r="M65" s="19">
        <v>0</v>
      </c>
      <c r="N65" s="44">
        <v>16000</v>
      </c>
      <c r="O65" s="44">
        <v>16000</v>
      </c>
    </row>
    <row r="66" spans="1:15" x14ac:dyDescent="0.25">
      <c r="A66" s="19">
        <v>5306</v>
      </c>
      <c r="B66" s="19" t="s">
        <v>223</v>
      </c>
      <c r="C66" s="44">
        <v>16000</v>
      </c>
      <c r="D66" s="19">
        <v>0</v>
      </c>
      <c r="E66" s="44">
        <v>16000</v>
      </c>
      <c r="F66" s="19">
        <v>0</v>
      </c>
      <c r="G66" s="19">
        <v>0</v>
      </c>
      <c r="H66" s="44">
        <v>16000</v>
      </c>
      <c r="I66" s="19">
        <v>0</v>
      </c>
      <c r="J66" s="19">
        <v>0</v>
      </c>
      <c r="K66" s="44">
        <v>16000</v>
      </c>
      <c r="L66" s="19">
        <v>0</v>
      </c>
      <c r="M66" s="19">
        <v>0</v>
      </c>
      <c r="N66" s="44">
        <v>16000</v>
      </c>
      <c r="O66" s="44">
        <v>16000</v>
      </c>
    </row>
    <row r="67" spans="1:15" x14ac:dyDescent="0.25">
      <c r="A67" s="19" t="s">
        <v>224</v>
      </c>
      <c r="B67" s="19" t="s">
        <v>225</v>
      </c>
      <c r="C67" s="44">
        <v>16000</v>
      </c>
      <c r="D67" s="19">
        <v>0</v>
      </c>
      <c r="E67" s="44">
        <v>16000</v>
      </c>
      <c r="F67" s="19">
        <v>0</v>
      </c>
      <c r="G67" s="19">
        <v>0</v>
      </c>
      <c r="H67" s="44">
        <v>16000</v>
      </c>
      <c r="I67" s="19">
        <v>0</v>
      </c>
      <c r="J67" s="19">
        <v>0</v>
      </c>
      <c r="K67" s="44">
        <v>16000</v>
      </c>
      <c r="L67" s="19">
        <v>0</v>
      </c>
      <c r="M67" s="19">
        <v>0</v>
      </c>
      <c r="N67" s="44">
        <v>16000</v>
      </c>
      <c r="O67" s="44">
        <v>16000</v>
      </c>
    </row>
    <row r="68" spans="1:15" x14ac:dyDescent="0.25">
      <c r="B68" s="19" t="s">
        <v>226</v>
      </c>
      <c r="C68" s="44">
        <v>3113.5</v>
      </c>
      <c r="D68" s="19">
        <v>0</v>
      </c>
      <c r="E68" s="44">
        <v>3113.5</v>
      </c>
      <c r="F68" s="19">
        <v>0</v>
      </c>
      <c r="G68" s="19">
        <v>0</v>
      </c>
      <c r="H68" s="44">
        <v>3113.5</v>
      </c>
      <c r="I68" s="19">
        <v>0</v>
      </c>
      <c r="J68" s="19">
        <v>0</v>
      </c>
      <c r="K68" s="44">
        <v>3113.5</v>
      </c>
      <c r="L68" s="19">
        <v>0</v>
      </c>
      <c r="M68" s="19">
        <v>0</v>
      </c>
      <c r="N68" s="44">
        <v>3113.5</v>
      </c>
      <c r="O68" s="44">
        <v>3113.5</v>
      </c>
    </row>
    <row r="69" spans="1:15" x14ac:dyDescent="0.25">
      <c r="A69" s="19">
        <v>5702</v>
      </c>
      <c r="B69" s="19" t="s">
        <v>227</v>
      </c>
      <c r="C69" s="44">
        <v>3113.5</v>
      </c>
      <c r="D69" s="19">
        <v>0</v>
      </c>
      <c r="E69" s="44">
        <v>3113.5</v>
      </c>
      <c r="F69" s="19">
        <v>0</v>
      </c>
      <c r="G69" s="19">
        <v>0</v>
      </c>
      <c r="H69" s="44">
        <v>3113.5</v>
      </c>
      <c r="I69" s="19">
        <v>0</v>
      </c>
      <c r="J69" s="19">
        <v>0</v>
      </c>
      <c r="K69" s="44">
        <v>3113.5</v>
      </c>
      <c r="L69" s="19">
        <v>0</v>
      </c>
      <c r="M69" s="19">
        <v>0</v>
      </c>
      <c r="N69" s="44">
        <v>3113.5</v>
      </c>
      <c r="O69" s="44">
        <v>3113.5</v>
      </c>
    </row>
    <row r="70" spans="1:15" x14ac:dyDescent="0.25">
      <c r="A70" s="19" t="s">
        <v>228</v>
      </c>
      <c r="B70" s="19" t="s">
        <v>229</v>
      </c>
      <c r="C70" s="44">
        <v>3113.5</v>
      </c>
      <c r="D70" s="19">
        <v>0</v>
      </c>
      <c r="E70" s="44">
        <v>3113.5</v>
      </c>
      <c r="F70" s="19">
        <v>0</v>
      </c>
      <c r="G70" s="19">
        <v>0</v>
      </c>
      <c r="H70" s="44">
        <v>3113.5</v>
      </c>
      <c r="I70" s="19">
        <v>0</v>
      </c>
      <c r="J70" s="19">
        <v>0</v>
      </c>
      <c r="K70" s="44">
        <v>3113.5</v>
      </c>
      <c r="L70" s="19">
        <v>0</v>
      </c>
      <c r="M70" s="19">
        <v>0</v>
      </c>
      <c r="N70" s="44">
        <v>3113.5</v>
      </c>
      <c r="O70" s="44">
        <v>3113.5</v>
      </c>
    </row>
    <row r="71" spans="1:15" x14ac:dyDescent="0.25">
      <c r="B71" s="19" t="s">
        <v>230</v>
      </c>
      <c r="C71" s="44">
        <v>3000</v>
      </c>
      <c r="D71" s="19">
        <v>0</v>
      </c>
      <c r="E71" s="44">
        <v>3000</v>
      </c>
      <c r="F71" s="19">
        <v>0</v>
      </c>
      <c r="G71" s="19">
        <v>0</v>
      </c>
      <c r="H71" s="44">
        <v>3000</v>
      </c>
      <c r="I71" s="19">
        <v>0</v>
      </c>
      <c r="J71" s="19">
        <v>0</v>
      </c>
      <c r="K71" s="44">
        <v>3000</v>
      </c>
      <c r="L71" s="19">
        <v>0</v>
      </c>
      <c r="M71" s="19">
        <v>0</v>
      </c>
      <c r="N71" s="44">
        <v>3000</v>
      </c>
      <c r="O71" s="44">
        <v>3000</v>
      </c>
    </row>
    <row r="72" spans="1:15" x14ac:dyDescent="0.25">
      <c r="A72" s="19">
        <v>8403</v>
      </c>
      <c r="B72" s="19" t="s">
        <v>231</v>
      </c>
      <c r="C72" s="44">
        <v>3000</v>
      </c>
      <c r="D72" s="19">
        <v>0</v>
      </c>
      <c r="E72" s="44">
        <v>3000</v>
      </c>
      <c r="F72" s="44">
        <v>0</v>
      </c>
      <c r="G72" s="44">
        <v>0</v>
      </c>
      <c r="H72" s="44">
        <v>3000</v>
      </c>
      <c r="I72" s="44">
        <v>0</v>
      </c>
      <c r="J72" s="44">
        <v>0</v>
      </c>
      <c r="K72" s="44">
        <v>3000</v>
      </c>
      <c r="L72" s="44">
        <v>0</v>
      </c>
      <c r="M72" s="44">
        <v>0</v>
      </c>
      <c r="N72" s="44">
        <v>3000</v>
      </c>
      <c r="O72" s="44">
        <v>3000</v>
      </c>
    </row>
    <row r="73" spans="1:15" x14ac:dyDescent="0.25">
      <c r="A73" s="19" t="s">
        <v>232</v>
      </c>
      <c r="B73" s="19" t="s">
        <v>233</v>
      </c>
      <c r="C73" s="44">
        <v>3000</v>
      </c>
      <c r="D73" s="44">
        <v>0</v>
      </c>
      <c r="E73" s="44">
        <v>3000</v>
      </c>
      <c r="F73" s="44">
        <v>0</v>
      </c>
      <c r="G73" s="44">
        <v>0</v>
      </c>
      <c r="H73" s="44">
        <v>3000</v>
      </c>
      <c r="I73" s="44">
        <v>0</v>
      </c>
      <c r="J73" s="44">
        <v>0</v>
      </c>
      <c r="K73" s="44">
        <v>3000</v>
      </c>
      <c r="L73" s="44">
        <v>0</v>
      </c>
      <c r="M73" s="44">
        <v>0</v>
      </c>
      <c r="N73" s="44">
        <v>3000</v>
      </c>
      <c r="O73" s="44">
        <v>3000</v>
      </c>
    </row>
    <row r="74" spans="1:15" x14ac:dyDescent="0.25">
      <c r="B74" s="19" t="s">
        <v>234</v>
      </c>
      <c r="C74" s="44">
        <v>663457.99</v>
      </c>
      <c r="D74" s="19">
        <v>0</v>
      </c>
      <c r="E74" s="44">
        <v>663457.99</v>
      </c>
      <c r="F74" s="44">
        <v>314970.92</v>
      </c>
      <c r="G74" s="44">
        <v>314970.92</v>
      </c>
      <c r="H74" s="44">
        <v>348487.07</v>
      </c>
      <c r="I74" s="44">
        <v>191271.14</v>
      </c>
      <c r="J74" s="44">
        <v>191271.14</v>
      </c>
      <c r="K74" s="44">
        <v>472186.85</v>
      </c>
      <c r="L74" s="44">
        <v>198168.14</v>
      </c>
      <c r="M74" s="44">
        <v>198168.14</v>
      </c>
      <c r="N74" s="44">
        <v>348487.07</v>
      </c>
      <c r="O74" s="44">
        <v>472186.85</v>
      </c>
    </row>
    <row r="75" spans="1:15" x14ac:dyDescent="0.25">
      <c r="B75" s="19" t="s">
        <v>181</v>
      </c>
      <c r="C75" s="44">
        <v>359483.74</v>
      </c>
      <c r="D75" s="44">
        <v>2000</v>
      </c>
      <c r="E75" s="44">
        <v>361483.74</v>
      </c>
      <c r="F75" s="44">
        <v>158871.92000000001</v>
      </c>
      <c r="G75" s="44">
        <v>158871.92000000001</v>
      </c>
      <c r="H75" s="44">
        <v>202611.82</v>
      </c>
      <c r="I75" s="44">
        <v>158578.23999999999</v>
      </c>
      <c r="J75" s="44">
        <v>158578.23999999999</v>
      </c>
      <c r="K75" s="44">
        <v>202905.5</v>
      </c>
      <c r="L75" s="44">
        <v>166987.38</v>
      </c>
      <c r="M75" s="44">
        <v>166987.38</v>
      </c>
      <c r="N75" s="44">
        <v>202611.82</v>
      </c>
      <c r="O75" s="44">
        <v>202905.5</v>
      </c>
    </row>
    <row r="76" spans="1:15" x14ac:dyDescent="0.25">
      <c r="B76" s="19" t="s">
        <v>182</v>
      </c>
      <c r="C76" s="44">
        <v>359483.74</v>
      </c>
      <c r="D76" s="44">
        <v>0</v>
      </c>
      <c r="E76" s="44">
        <v>359483.74</v>
      </c>
      <c r="F76" s="44">
        <v>158871.92000000001</v>
      </c>
      <c r="G76" s="44">
        <v>158871.92000000001</v>
      </c>
      <c r="H76" s="44">
        <v>200611.82</v>
      </c>
      <c r="I76" s="44">
        <v>158578.23999999999</v>
      </c>
      <c r="J76" s="44">
        <v>158578.23999999999</v>
      </c>
      <c r="K76" s="44">
        <v>200905.5</v>
      </c>
      <c r="L76" s="44">
        <v>166987.38</v>
      </c>
      <c r="M76" s="44">
        <v>166987.38</v>
      </c>
      <c r="N76" s="44">
        <v>200611.82</v>
      </c>
      <c r="O76" s="44">
        <v>200905.5</v>
      </c>
    </row>
    <row r="77" spans="1:15" x14ac:dyDescent="0.25">
      <c r="A77" s="19">
        <v>5101</v>
      </c>
      <c r="B77" s="19" t="s">
        <v>183</v>
      </c>
      <c r="C77" s="44">
        <v>271202.88</v>
      </c>
      <c r="D77" s="44">
        <v>-10101.84</v>
      </c>
      <c r="E77" s="44">
        <v>261101.04</v>
      </c>
      <c r="F77" s="44">
        <v>128560.39</v>
      </c>
      <c r="G77" s="44">
        <v>128560.39</v>
      </c>
      <c r="H77" s="44">
        <v>132540.65</v>
      </c>
      <c r="I77" s="44">
        <v>128560.39</v>
      </c>
      <c r="J77" s="44">
        <v>128560.39</v>
      </c>
      <c r="K77" s="44">
        <v>132540.65</v>
      </c>
      <c r="L77" s="44">
        <v>136927.34</v>
      </c>
      <c r="M77" s="44">
        <v>136927.34</v>
      </c>
      <c r="N77" s="44">
        <v>132540.65</v>
      </c>
      <c r="O77" s="44">
        <v>132540.65</v>
      </c>
    </row>
    <row r="78" spans="1:15" x14ac:dyDescent="0.25">
      <c r="A78" s="19" t="s">
        <v>235</v>
      </c>
      <c r="B78" s="19" t="s">
        <v>185</v>
      </c>
      <c r="C78" s="44">
        <v>271202.88</v>
      </c>
      <c r="D78" s="44">
        <v>-15392.4</v>
      </c>
      <c r="E78" s="44">
        <v>255810.48</v>
      </c>
      <c r="F78" s="44">
        <v>127899.07</v>
      </c>
      <c r="G78" s="44">
        <v>127899.07</v>
      </c>
      <c r="H78" s="44">
        <v>127911.41</v>
      </c>
      <c r="I78" s="44">
        <v>127899.07</v>
      </c>
      <c r="J78" s="44">
        <v>127899.07</v>
      </c>
      <c r="K78" s="44">
        <v>127911.41</v>
      </c>
      <c r="L78" s="44">
        <v>135741.54999999999</v>
      </c>
      <c r="M78" s="44">
        <v>135741.54999999999</v>
      </c>
      <c r="N78" s="44">
        <v>127911.41</v>
      </c>
      <c r="O78" s="44">
        <v>127911.41</v>
      </c>
    </row>
    <row r="79" spans="1:15" x14ac:dyDescent="0.25">
      <c r="A79" s="19" t="s">
        <v>1277</v>
      </c>
      <c r="B79" s="19" t="s">
        <v>291</v>
      </c>
      <c r="C79" s="44">
        <v>0</v>
      </c>
      <c r="D79" s="44">
        <v>5290.56</v>
      </c>
      <c r="E79" s="44">
        <v>5290.56</v>
      </c>
      <c r="F79" s="19">
        <v>661.32</v>
      </c>
      <c r="G79" s="19">
        <v>661.32</v>
      </c>
      <c r="H79" s="44">
        <v>4629.24</v>
      </c>
      <c r="I79" s="19">
        <v>661.32</v>
      </c>
      <c r="J79" s="19">
        <v>661.32</v>
      </c>
      <c r="K79" s="44">
        <v>4629.24</v>
      </c>
      <c r="L79" s="44">
        <v>1185.79</v>
      </c>
      <c r="M79" s="44">
        <v>1185.79</v>
      </c>
      <c r="N79" s="44">
        <v>4629.24</v>
      </c>
      <c r="O79" s="44">
        <v>4629.24</v>
      </c>
    </row>
    <row r="80" spans="1:15" x14ac:dyDescent="0.25">
      <c r="A80" s="19">
        <v>5102</v>
      </c>
      <c r="B80" s="19" t="s">
        <v>186</v>
      </c>
      <c r="C80" s="44">
        <v>34080.239999999998</v>
      </c>
      <c r="D80" s="44">
        <v>-27.2</v>
      </c>
      <c r="E80" s="44">
        <v>34053.040000000001</v>
      </c>
      <c r="F80" s="44">
        <v>2392.48</v>
      </c>
      <c r="G80" s="44">
        <v>2392.48</v>
      </c>
      <c r="H80" s="44">
        <v>31660.560000000001</v>
      </c>
      <c r="I80" s="44">
        <v>2392.48</v>
      </c>
      <c r="J80" s="44">
        <v>2392.48</v>
      </c>
      <c r="K80" s="44">
        <v>31660.560000000001</v>
      </c>
      <c r="L80" s="44">
        <v>2392.48</v>
      </c>
      <c r="M80" s="44">
        <v>2392.48</v>
      </c>
      <c r="N80" s="44">
        <v>31660.560000000001</v>
      </c>
      <c r="O80" s="44">
        <v>31660.560000000001</v>
      </c>
    </row>
    <row r="81" spans="1:15" x14ac:dyDescent="0.25">
      <c r="A81" s="19" t="s">
        <v>236</v>
      </c>
      <c r="B81" s="19" t="s">
        <v>188</v>
      </c>
      <c r="C81" s="44">
        <v>22600.240000000002</v>
      </c>
      <c r="D81" s="44">
        <v>0</v>
      </c>
      <c r="E81" s="44">
        <v>22600.240000000002</v>
      </c>
      <c r="F81" s="44">
        <v>1366.32</v>
      </c>
      <c r="G81" s="44">
        <v>1366.32</v>
      </c>
      <c r="H81" s="44">
        <v>21233.919999999998</v>
      </c>
      <c r="I81" s="44">
        <v>1366.32</v>
      </c>
      <c r="J81" s="44">
        <v>1366.32</v>
      </c>
      <c r="K81" s="44">
        <v>21233.919999999998</v>
      </c>
      <c r="L81" s="44">
        <v>1366.32</v>
      </c>
      <c r="M81" s="44">
        <v>1366.32</v>
      </c>
      <c r="N81" s="44">
        <v>21233.919999999998</v>
      </c>
      <c r="O81" s="44">
        <v>21233.919999999998</v>
      </c>
    </row>
    <row r="82" spans="1:15" x14ac:dyDescent="0.25">
      <c r="A82" s="19" t="s">
        <v>237</v>
      </c>
      <c r="B82" s="19" t="s">
        <v>190</v>
      </c>
      <c r="C82" s="44">
        <v>11480</v>
      </c>
      <c r="D82" s="19">
        <v>-27.2</v>
      </c>
      <c r="E82" s="44">
        <v>11452.8</v>
      </c>
      <c r="F82" s="44">
        <v>1026.1600000000001</v>
      </c>
      <c r="G82" s="44">
        <v>1026.1600000000001</v>
      </c>
      <c r="H82" s="44">
        <v>10426.64</v>
      </c>
      <c r="I82" s="44">
        <v>1026.1600000000001</v>
      </c>
      <c r="J82" s="44">
        <v>1026.1600000000001</v>
      </c>
      <c r="K82" s="44">
        <v>10426.64</v>
      </c>
      <c r="L82" s="44">
        <v>1026.1600000000001</v>
      </c>
      <c r="M82" s="44">
        <v>1026.1600000000001</v>
      </c>
      <c r="N82" s="44">
        <v>10426.64</v>
      </c>
      <c r="O82" s="44">
        <v>10426.64</v>
      </c>
    </row>
    <row r="83" spans="1:15" x14ac:dyDescent="0.25">
      <c r="A83" s="19">
        <v>5103</v>
      </c>
      <c r="B83" s="19" t="s">
        <v>294</v>
      </c>
      <c r="C83" s="44">
        <v>0</v>
      </c>
      <c r="D83" s="19">
        <v>748</v>
      </c>
      <c r="E83" s="44">
        <v>748</v>
      </c>
      <c r="F83" s="44">
        <v>0</v>
      </c>
      <c r="G83" s="44">
        <v>0</v>
      </c>
      <c r="H83" s="44">
        <v>748</v>
      </c>
      <c r="I83" s="44">
        <v>0</v>
      </c>
      <c r="J83" s="44">
        <v>0</v>
      </c>
      <c r="K83" s="44">
        <v>748</v>
      </c>
      <c r="L83" s="44">
        <v>0</v>
      </c>
      <c r="M83" s="44">
        <v>0</v>
      </c>
      <c r="N83" s="44">
        <v>748</v>
      </c>
      <c r="O83" s="44">
        <v>748</v>
      </c>
    </row>
    <row r="84" spans="1:15" x14ac:dyDescent="0.25">
      <c r="A84" s="19" t="s">
        <v>1278</v>
      </c>
      <c r="B84" s="19" t="s">
        <v>373</v>
      </c>
      <c r="C84" s="44">
        <v>0</v>
      </c>
      <c r="D84" s="19">
        <v>88</v>
      </c>
      <c r="E84" s="44">
        <v>88</v>
      </c>
      <c r="F84" s="44">
        <v>0</v>
      </c>
      <c r="G84" s="44">
        <v>0</v>
      </c>
      <c r="H84" s="44">
        <v>88</v>
      </c>
      <c r="I84" s="44">
        <v>0</v>
      </c>
      <c r="J84" s="44">
        <v>0</v>
      </c>
      <c r="K84" s="44">
        <v>88</v>
      </c>
      <c r="L84" s="44">
        <v>0</v>
      </c>
      <c r="M84" s="44">
        <v>0</v>
      </c>
      <c r="N84" s="44">
        <v>88</v>
      </c>
      <c r="O84" s="44">
        <v>88</v>
      </c>
    </row>
    <row r="85" spans="1:15" x14ac:dyDescent="0.25">
      <c r="A85" s="19" t="s">
        <v>1279</v>
      </c>
      <c r="B85" s="19" t="s">
        <v>375</v>
      </c>
      <c r="C85" s="19">
        <v>0</v>
      </c>
      <c r="D85" s="44">
        <v>660</v>
      </c>
      <c r="E85" s="44">
        <v>660</v>
      </c>
      <c r="F85" s="19">
        <v>0</v>
      </c>
      <c r="G85" s="19">
        <v>0</v>
      </c>
      <c r="H85" s="44">
        <v>660</v>
      </c>
      <c r="I85" s="19">
        <v>0</v>
      </c>
      <c r="J85" s="19">
        <v>0</v>
      </c>
      <c r="K85" s="44">
        <v>660</v>
      </c>
      <c r="L85" s="19">
        <v>0</v>
      </c>
      <c r="M85" s="19">
        <v>0</v>
      </c>
      <c r="N85" s="44">
        <v>660</v>
      </c>
      <c r="O85" s="44">
        <v>660</v>
      </c>
    </row>
    <row r="86" spans="1:15" x14ac:dyDescent="0.25">
      <c r="A86" s="19">
        <v>5104</v>
      </c>
      <c r="B86" s="19" t="s">
        <v>299</v>
      </c>
      <c r="C86" s="19">
        <v>0</v>
      </c>
      <c r="D86" s="44">
        <v>105.84</v>
      </c>
      <c r="E86" s="44">
        <v>105.84</v>
      </c>
      <c r="F86" s="19">
        <v>39.68</v>
      </c>
      <c r="G86" s="19">
        <v>39.68</v>
      </c>
      <c r="H86" s="44">
        <v>66.16</v>
      </c>
      <c r="I86" s="19">
        <v>39.68</v>
      </c>
      <c r="J86" s="19">
        <v>39.68</v>
      </c>
      <c r="K86" s="44">
        <v>66.16</v>
      </c>
      <c r="L86" s="19">
        <v>39.68</v>
      </c>
      <c r="M86" s="19">
        <v>39.68</v>
      </c>
      <c r="N86" s="44">
        <v>66.16</v>
      </c>
      <c r="O86" s="44">
        <v>66.16</v>
      </c>
    </row>
    <row r="87" spans="1:15" x14ac:dyDescent="0.25">
      <c r="A87" s="19" t="s">
        <v>1280</v>
      </c>
      <c r="B87" s="19" t="s">
        <v>378</v>
      </c>
      <c r="C87" s="19">
        <v>0</v>
      </c>
      <c r="D87" s="44">
        <v>105.84</v>
      </c>
      <c r="E87" s="44">
        <v>105.84</v>
      </c>
      <c r="F87" s="19">
        <v>39.68</v>
      </c>
      <c r="G87" s="19">
        <v>39.68</v>
      </c>
      <c r="H87" s="44">
        <v>66.16</v>
      </c>
      <c r="I87" s="19">
        <v>39.68</v>
      </c>
      <c r="J87" s="19">
        <v>39.68</v>
      </c>
      <c r="K87" s="44">
        <v>66.16</v>
      </c>
      <c r="L87" s="19">
        <v>39.68</v>
      </c>
      <c r="M87" s="19">
        <v>39.68</v>
      </c>
      <c r="N87" s="44">
        <v>66.16</v>
      </c>
      <c r="O87" s="44">
        <v>66.16</v>
      </c>
    </row>
    <row r="88" spans="1:15" x14ac:dyDescent="0.25">
      <c r="A88" s="19">
        <v>5105</v>
      </c>
      <c r="B88" s="19" t="s">
        <v>217</v>
      </c>
      <c r="C88" s="44">
        <v>0</v>
      </c>
      <c r="D88" s="44">
        <v>9248</v>
      </c>
      <c r="E88" s="44">
        <v>9248</v>
      </c>
      <c r="F88" s="44">
        <v>2683.73</v>
      </c>
      <c r="G88" s="44">
        <v>2683.73</v>
      </c>
      <c r="H88" s="44">
        <v>6564.27</v>
      </c>
      <c r="I88" s="44">
        <v>2683.73</v>
      </c>
      <c r="J88" s="44">
        <v>2683.73</v>
      </c>
      <c r="K88" s="44">
        <v>6564.27</v>
      </c>
      <c r="L88" s="44">
        <v>2725.92</v>
      </c>
      <c r="M88" s="44">
        <v>2725.92</v>
      </c>
      <c r="N88" s="44">
        <v>6564.27</v>
      </c>
      <c r="O88" s="44">
        <v>6564.27</v>
      </c>
    </row>
    <row r="89" spans="1:15" x14ac:dyDescent="0.25">
      <c r="A89" s="19" t="s">
        <v>238</v>
      </c>
      <c r="B89" s="19" t="s">
        <v>219</v>
      </c>
      <c r="C89" s="44">
        <v>0</v>
      </c>
      <c r="D89" s="44">
        <v>9248</v>
      </c>
      <c r="E89" s="44">
        <v>9248</v>
      </c>
      <c r="F89" s="44">
        <v>2683.73</v>
      </c>
      <c r="G89" s="44">
        <v>2683.73</v>
      </c>
      <c r="H89" s="44">
        <v>6564.27</v>
      </c>
      <c r="I89" s="44">
        <v>2683.73</v>
      </c>
      <c r="J89" s="44">
        <v>2683.73</v>
      </c>
      <c r="K89" s="44">
        <v>6564.27</v>
      </c>
      <c r="L89" s="44">
        <v>2725.92</v>
      </c>
      <c r="M89" s="44">
        <v>2725.92</v>
      </c>
      <c r="N89" s="44">
        <v>6564.27</v>
      </c>
      <c r="O89" s="44">
        <v>6564.27</v>
      </c>
    </row>
    <row r="90" spans="1:15" x14ac:dyDescent="0.25">
      <c r="A90" s="19">
        <v>5106</v>
      </c>
      <c r="B90" s="19" t="s">
        <v>191</v>
      </c>
      <c r="C90" s="44">
        <v>54200.62</v>
      </c>
      <c r="D90" s="19">
        <v>0</v>
      </c>
      <c r="E90" s="44">
        <v>54200.62</v>
      </c>
      <c r="F90" s="44">
        <v>25168.44</v>
      </c>
      <c r="G90" s="44">
        <v>25168.44</v>
      </c>
      <c r="H90" s="44">
        <v>29032.18</v>
      </c>
      <c r="I90" s="44">
        <v>24874.76</v>
      </c>
      <c r="J90" s="44">
        <v>24874.76</v>
      </c>
      <c r="K90" s="44">
        <v>29325.86</v>
      </c>
      <c r="L90" s="44">
        <v>24874.76</v>
      </c>
      <c r="M90" s="44">
        <v>24874.76</v>
      </c>
      <c r="N90" s="44">
        <v>29032.18</v>
      </c>
      <c r="O90" s="44">
        <v>29325.86</v>
      </c>
    </row>
    <row r="91" spans="1:15" x14ac:dyDescent="0.25">
      <c r="A91" s="19" t="s">
        <v>239</v>
      </c>
      <c r="B91" s="19" t="s">
        <v>193</v>
      </c>
      <c r="C91" s="44">
        <v>31595.1</v>
      </c>
      <c r="D91" s="19">
        <v>0</v>
      </c>
      <c r="E91" s="44">
        <v>31595.1</v>
      </c>
      <c r="F91" s="44">
        <v>15293.52</v>
      </c>
      <c r="G91" s="44">
        <v>15293.52</v>
      </c>
      <c r="H91" s="44">
        <v>16301.58</v>
      </c>
      <c r="I91" s="44">
        <v>15293.52</v>
      </c>
      <c r="J91" s="44">
        <v>15293.52</v>
      </c>
      <c r="K91" s="44">
        <v>16301.58</v>
      </c>
      <c r="L91" s="44">
        <v>15293.52</v>
      </c>
      <c r="M91" s="44">
        <v>15293.52</v>
      </c>
      <c r="N91" s="44">
        <v>16301.58</v>
      </c>
      <c r="O91" s="44">
        <v>16301.58</v>
      </c>
    </row>
    <row r="92" spans="1:15" x14ac:dyDescent="0.25">
      <c r="A92" s="19" t="s">
        <v>240</v>
      </c>
      <c r="B92" s="19" t="s">
        <v>195</v>
      </c>
      <c r="C92" s="44">
        <v>22605.52</v>
      </c>
      <c r="D92" s="19">
        <v>0</v>
      </c>
      <c r="E92" s="44">
        <v>22605.52</v>
      </c>
      <c r="F92" s="44">
        <v>9874.92</v>
      </c>
      <c r="G92" s="44">
        <v>9874.92</v>
      </c>
      <c r="H92" s="44">
        <v>12730.6</v>
      </c>
      <c r="I92" s="44">
        <v>9581.24</v>
      </c>
      <c r="J92" s="44">
        <v>9581.24</v>
      </c>
      <c r="K92" s="44">
        <v>13024.28</v>
      </c>
      <c r="L92" s="44">
        <v>9581.24</v>
      </c>
      <c r="M92" s="44">
        <v>9581.24</v>
      </c>
      <c r="N92" s="44">
        <v>12730.6</v>
      </c>
      <c r="O92" s="44">
        <v>13024.28</v>
      </c>
    </row>
    <row r="93" spans="1:15" x14ac:dyDescent="0.25">
      <c r="A93" s="19">
        <v>5107</v>
      </c>
      <c r="B93" s="19" t="s">
        <v>306</v>
      </c>
      <c r="C93" s="44">
        <v>0</v>
      </c>
      <c r="D93" s="19">
        <v>27.2</v>
      </c>
      <c r="E93" s="44">
        <v>27.2</v>
      </c>
      <c r="F93" s="19">
        <v>27.2</v>
      </c>
      <c r="G93" s="19">
        <v>27.2</v>
      </c>
      <c r="H93" s="44">
        <v>0</v>
      </c>
      <c r="I93" s="19">
        <v>27.2</v>
      </c>
      <c r="J93" s="19">
        <v>27.2</v>
      </c>
      <c r="K93" s="44">
        <v>0</v>
      </c>
      <c r="L93" s="19">
        <v>27.2</v>
      </c>
      <c r="M93" s="19">
        <v>27.2</v>
      </c>
      <c r="N93" s="44">
        <v>0</v>
      </c>
      <c r="O93" s="44">
        <v>0</v>
      </c>
    </row>
    <row r="94" spans="1:15" x14ac:dyDescent="0.25">
      <c r="A94" s="19" t="s">
        <v>1281</v>
      </c>
      <c r="B94" s="19" t="s">
        <v>1276</v>
      </c>
      <c r="C94" s="44">
        <v>0</v>
      </c>
      <c r="D94" s="19">
        <v>27.2</v>
      </c>
      <c r="E94" s="44">
        <v>27.2</v>
      </c>
      <c r="F94" s="19">
        <v>27.2</v>
      </c>
      <c r="G94" s="19">
        <v>27.2</v>
      </c>
      <c r="H94" s="44">
        <v>0</v>
      </c>
      <c r="I94" s="19">
        <v>27.2</v>
      </c>
      <c r="J94" s="19">
        <v>27.2</v>
      </c>
      <c r="K94" s="44">
        <v>0</v>
      </c>
      <c r="L94" s="19">
        <v>27.2</v>
      </c>
      <c r="M94" s="19">
        <v>27.2</v>
      </c>
      <c r="N94" s="44">
        <v>0</v>
      </c>
      <c r="O94" s="44">
        <v>0</v>
      </c>
    </row>
    <row r="95" spans="1:15" x14ac:dyDescent="0.25">
      <c r="B95" s="19" t="s">
        <v>1145</v>
      </c>
      <c r="C95" s="44">
        <v>0</v>
      </c>
      <c r="D95" s="44">
        <v>2000</v>
      </c>
      <c r="E95" s="44">
        <v>2000</v>
      </c>
      <c r="F95" s="19">
        <v>0</v>
      </c>
      <c r="G95" s="19">
        <v>0</v>
      </c>
      <c r="H95" s="44">
        <v>2000</v>
      </c>
      <c r="I95" s="19">
        <v>0</v>
      </c>
      <c r="J95" s="19">
        <v>0</v>
      </c>
      <c r="K95" s="44">
        <v>2000</v>
      </c>
      <c r="L95" s="19">
        <v>0</v>
      </c>
      <c r="M95" s="19">
        <v>0</v>
      </c>
      <c r="N95" s="44">
        <v>2000</v>
      </c>
      <c r="O95" s="44">
        <v>2000</v>
      </c>
    </row>
    <row r="96" spans="1:15" x14ac:dyDescent="0.25">
      <c r="A96" s="19">
        <v>8401</v>
      </c>
      <c r="B96" s="19" t="s">
        <v>250</v>
      </c>
      <c r="C96" s="44">
        <v>0</v>
      </c>
      <c r="D96" s="44">
        <v>2000</v>
      </c>
      <c r="E96" s="44">
        <v>2000</v>
      </c>
      <c r="F96" s="19">
        <v>0</v>
      </c>
      <c r="G96" s="19">
        <v>0</v>
      </c>
      <c r="H96" s="44">
        <v>2000</v>
      </c>
      <c r="I96" s="19">
        <v>0</v>
      </c>
      <c r="J96" s="19">
        <v>0</v>
      </c>
      <c r="K96" s="44">
        <v>2000</v>
      </c>
      <c r="L96" s="19">
        <v>0</v>
      </c>
      <c r="M96" s="19">
        <v>0</v>
      </c>
      <c r="N96" s="44">
        <v>2000</v>
      </c>
      <c r="O96" s="44">
        <v>2000</v>
      </c>
    </row>
    <row r="97" spans="1:15" x14ac:dyDescent="0.25">
      <c r="A97" s="19" t="s">
        <v>1146</v>
      </c>
      <c r="B97" s="19" t="s">
        <v>270</v>
      </c>
      <c r="C97" s="44">
        <v>0</v>
      </c>
      <c r="D97" s="44">
        <v>2000</v>
      </c>
      <c r="E97" s="44">
        <v>2000</v>
      </c>
      <c r="F97" s="44">
        <v>0</v>
      </c>
      <c r="G97" s="44">
        <v>0</v>
      </c>
      <c r="H97" s="44">
        <v>2000</v>
      </c>
      <c r="I97" s="44">
        <v>0</v>
      </c>
      <c r="J97" s="44">
        <v>0</v>
      </c>
      <c r="K97" s="44">
        <v>2000</v>
      </c>
      <c r="L97" s="44">
        <v>0</v>
      </c>
      <c r="M97" s="44">
        <v>0</v>
      </c>
      <c r="N97" s="44">
        <v>2000</v>
      </c>
      <c r="O97" s="44">
        <v>2000</v>
      </c>
    </row>
    <row r="98" spans="1:15" x14ac:dyDescent="0.25">
      <c r="B98" s="19" t="s">
        <v>241</v>
      </c>
      <c r="C98" s="44">
        <v>270974.25</v>
      </c>
      <c r="D98" s="44">
        <v>-5500</v>
      </c>
      <c r="E98" s="44">
        <v>265474.25</v>
      </c>
      <c r="F98" s="44">
        <v>154099</v>
      </c>
      <c r="G98" s="44">
        <v>154099</v>
      </c>
      <c r="H98" s="44">
        <v>111375.25</v>
      </c>
      <c r="I98" s="44">
        <v>30692.9</v>
      </c>
      <c r="J98" s="44">
        <v>30692.9</v>
      </c>
      <c r="K98" s="44">
        <v>234781.35</v>
      </c>
      <c r="L98" s="44">
        <v>29180.76</v>
      </c>
      <c r="M98" s="44">
        <v>29180.76</v>
      </c>
      <c r="N98" s="44">
        <v>111375.25</v>
      </c>
      <c r="O98" s="44">
        <v>234781.35</v>
      </c>
    </row>
    <row r="99" spans="1:15" x14ac:dyDescent="0.25">
      <c r="B99" s="19" t="s">
        <v>1282</v>
      </c>
      <c r="C99" s="44">
        <v>0</v>
      </c>
      <c r="D99" s="44">
        <v>7000</v>
      </c>
      <c r="E99" s="44">
        <v>7000</v>
      </c>
      <c r="F99" s="44">
        <v>0</v>
      </c>
      <c r="G99" s="44">
        <v>0</v>
      </c>
      <c r="H99" s="44">
        <v>7000</v>
      </c>
      <c r="I99" s="44">
        <v>0</v>
      </c>
      <c r="J99" s="44">
        <v>0</v>
      </c>
      <c r="K99" s="44">
        <v>7000</v>
      </c>
      <c r="L99" s="44">
        <v>0</v>
      </c>
      <c r="M99" s="44">
        <v>0</v>
      </c>
      <c r="N99" s="44">
        <v>7000</v>
      </c>
      <c r="O99" s="44">
        <v>7000</v>
      </c>
    </row>
    <row r="100" spans="1:15" x14ac:dyDescent="0.25">
      <c r="A100" s="19">
        <v>5304</v>
      </c>
      <c r="B100" s="19" t="s">
        <v>345</v>
      </c>
      <c r="C100" s="44">
        <v>0</v>
      </c>
      <c r="D100" s="44">
        <v>7000</v>
      </c>
      <c r="E100" s="44">
        <v>7000</v>
      </c>
      <c r="F100" s="19">
        <v>0</v>
      </c>
      <c r="G100" s="19">
        <v>0</v>
      </c>
      <c r="H100" s="44">
        <v>7000</v>
      </c>
      <c r="I100" s="19">
        <v>0</v>
      </c>
      <c r="J100" s="19">
        <v>0</v>
      </c>
      <c r="K100" s="44">
        <v>7000</v>
      </c>
      <c r="L100" s="19">
        <v>0</v>
      </c>
      <c r="M100" s="19">
        <v>0</v>
      </c>
      <c r="N100" s="44">
        <v>7000</v>
      </c>
      <c r="O100" s="44">
        <v>7000</v>
      </c>
    </row>
    <row r="101" spans="1:15" x14ac:dyDescent="0.25">
      <c r="A101" s="19" t="s">
        <v>1283</v>
      </c>
      <c r="B101" s="19" t="s">
        <v>399</v>
      </c>
      <c r="C101" s="44">
        <v>0</v>
      </c>
      <c r="D101" s="44">
        <v>7000</v>
      </c>
      <c r="E101" s="44">
        <v>7000</v>
      </c>
      <c r="F101" s="19">
        <v>0</v>
      </c>
      <c r="G101" s="19">
        <v>0</v>
      </c>
      <c r="H101" s="44">
        <v>7000</v>
      </c>
      <c r="I101" s="19">
        <v>0</v>
      </c>
      <c r="J101" s="19">
        <v>0</v>
      </c>
      <c r="K101" s="44">
        <v>7000</v>
      </c>
      <c r="L101" s="19">
        <v>0</v>
      </c>
      <c r="M101" s="19">
        <v>0</v>
      </c>
      <c r="N101" s="44">
        <v>7000</v>
      </c>
      <c r="O101" s="44">
        <v>7000</v>
      </c>
    </row>
    <row r="102" spans="1:15" x14ac:dyDescent="0.25">
      <c r="B102" s="19" t="s">
        <v>242</v>
      </c>
      <c r="C102" s="44">
        <v>3000</v>
      </c>
      <c r="D102" s="19">
        <v>0</v>
      </c>
      <c r="E102" s="44">
        <v>3000</v>
      </c>
      <c r="F102" s="19">
        <v>0</v>
      </c>
      <c r="G102" s="19">
        <v>0</v>
      </c>
      <c r="H102" s="44">
        <v>3000</v>
      </c>
      <c r="I102" s="19">
        <v>0</v>
      </c>
      <c r="J102" s="19">
        <v>0</v>
      </c>
      <c r="K102" s="44">
        <v>3000</v>
      </c>
      <c r="L102" s="19">
        <v>0</v>
      </c>
      <c r="M102" s="19">
        <v>0</v>
      </c>
      <c r="N102" s="44">
        <v>3000</v>
      </c>
      <c r="O102" s="44">
        <v>3000</v>
      </c>
    </row>
    <row r="103" spans="1:15" x14ac:dyDescent="0.25">
      <c r="A103" s="19">
        <v>5302</v>
      </c>
      <c r="B103" s="19" t="s">
        <v>243</v>
      </c>
      <c r="C103" s="44">
        <v>3000</v>
      </c>
      <c r="D103" s="19">
        <v>0</v>
      </c>
      <c r="E103" s="44">
        <v>3000</v>
      </c>
      <c r="F103" s="19">
        <v>0</v>
      </c>
      <c r="G103" s="19">
        <v>0</v>
      </c>
      <c r="H103" s="44">
        <v>3000</v>
      </c>
      <c r="I103" s="19">
        <v>0</v>
      </c>
      <c r="J103" s="19">
        <v>0</v>
      </c>
      <c r="K103" s="44">
        <v>3000</v>
      </c>
      <c r="L103" s="19">
        <v>0</v>
      </c>
      <c r="M103" s="19">
        <v>0</v>
      </c>
      <c r="N103" s="44">
        <v>3000</v>
      </c>
      <c r="O103" s="44">
        <v>3000</v>
      </c>
    </row>
    <row r="104" spans="1:15" x14ac:dyDescent="0.25">
      <c r="A104" s="19" t="s">
        <v>244</v>
      </c>
      <c r="B104" s="19" t="s">
        <v>245</v>
      </c>
      <c r="C104" s="44">
        <v>3000</v>
      </c>
      <c r="D104" s="19">
        <v>0</v>
      </c>
      <c r="E104" s="44">
        <v>3000</v>
      </c>
      <c r="F104" s="19">
        <v>0</v>
      </c>
      <c r="G104" s="19">
        <v>0</v>
      </c>
      <c r="H104" s="44">
        <v>3000</v>
      </c>
      <c r="I104" s="19">
        <v>0</v>
      </c>
      <c r="J104" s="19">
        <v>0</v>
      </c>
      <c r="K104" s="44">
        <v>3000</v>
      </c>
      <c r="L104" s="19">
        <v>0</v>
      </c>
      <c r="M104" s="19">
        <v>0</v>
      </c>
      <c r="N104" s="44">
        <v>3000</v>
      </c>
      <c r="O104" s="44">
        <v>3000</v>
      </c>
    </row>
    <row r="105" spans="1:15" x14ac:dyDescent="0.25">
      <c r="B105" s="19" t="s">
        <v>246</v>
      </c>
      <c r="C105" s="44">
        <v>5000</v>
      </c>
      <c r="D105" s="44">
        <v>-1000</v>
      </c>
      <c r="E105" s="44">
        <v>4000</v>
      </c>
      <c r="F105" s="19">
        <v>0</v>
      </c>
      <c r="G105" s="19">
        <v>0</v>
      </c>
      <c r="H105" s="44">
        <v>4000</v>
      </c>
      <c r="I105" s="19">
        <v>0</v>
      </c>
      <c r="J105" s="19">
        <v>0</v>
      </c>
      <c r="K105" s="44">
        <v>4000</v>
      </c>
      <c r="L105" s="19">
        <v>0</v>
      </c>
      <c r="M105" s="19">
        <v>0</v>
      </c>
      <c r="N105" s="44">
        <v>4000</v>
      </c>
      <c r="O105" s="44">
        <v>4000</v>
      </c>
    </row>
    <row r="106" spans="1:15" x14ac:dyDescent="0.25">
      <c r="A106" s="19">
        <v>5301</v>
      </c>
      <c r="B106" s="19" t="s">
        <v>247</v>
      </c>
      <c r="C106" s="44">
        <v>1000</v>
      </c>
      <c r="D106" s="44">
        <v>-1000</v>
      </c>
      <c r="E106" s="44">
        <v>0</v>
      </c>
      <c r="F106" s="19">
        <v>0</v>
      </c>
      <c r="G106" s="19">
        <v>0</v>
      </c>
      <c r="H106" s="44">
        <v>0</v>
      </c>
      <c r="I106" s="19">
        <v>0</v>
      </c>
      <c r="J106" s="19">
        <v>0</v>
      </c>
      <c r="K106" s="44">
        <v>0</v>
      </c>
      <c r="L106" s="19">
        <v>0</v>
      </c>
      <c r="M106" s="19">
        <v>0</v>
      </c>
      <c r="N106" s="44">
        <v>0</v>
      </c>
      <c r="O106" s="44">
        <v>0</v>
      </c>
    </row>
    <row r="107" spans="1:15" x14ac:dyDescent="0.25">
      <c r="A107" s="19" t="s">
        <v>248</v>
      </c>
      <c r="B107" s="19" t="s">
        <v>249</v>
      </c>
      <c r="C107" s="44">
        <v>1000</v>
      </c>
      <c r="D107" s="44">
        <v>-1000</v>
      </c>
      <c r="E107" s="44">
        <v>0</v>
      </c>
      <c r="F107" s="19">
        <v>0</v>
      </c>
      <c r="G107" s="19">
        <v>0</v>
      </c>
      <c r="H107" s="44">
        <v>0</v>
      </c>
      <c r="I107" s="19">
        <v>0</v>
      </c>
      <c r="J107" s="19">
        <v>0</v>
      </c>
      <c r="K107" s="44">
        <v>0</v>
      </c>
      <c r="L107" s="19">
        <v>0</v>
      </c>
      <c r="M107" s="19">
        <v>0</v>
      </c>
      <c r="N107" s="44">
        <v>0</v>
      </c>
      <c r="O107" s="44">
        <v>0</v>
      </c>
    </row>
    <row r="108" spans="1:15" x14ac:dyDescent="0.25">
      <c r="A108" s="19">
        <v>8401</v>
      </c>
      <c r="B108" s="19" t="s">
        <v>250</v>
      </c>
      <c r="C108" s="44">
        <v>4000</v>
      </c>
      <c r="D108" s="19">
        <v>0</v>
      </c>
      <c r="E108" s="44">
        <v>4000</v>
      </c>
      <c r="F108" s="19">
        <v>0</v>
      </c>
      <c r="G108" s="19">
        <v>0</v>
      </c>
      <c r="H108" s="44">
        <v>4000</v>
      </c>
      <c r="I108" s="19">
        <v>0</v>
      </c>
      <c r="J108" s="19">
        <v>0</v>
      </c>
      <c r="K108" s="44">
        <v>4000</v>
      </c>
      <c r="L108" s="19">
        <v>0</v>
      </c>
      <c r="M108" s="19">
        <v>0</v>
      </c>
      <c r="N108" s="44">
        <v>4000</v>
      </c>
      <c r="O108" s="44">
        <v>4000</v>
      </c>
    </row>
    <row r="109" spans="1:15" x14ac:dyDescent="0.25">
      <c r="A109" s="19" t="s">
        <v>251</v>
      </c>
      <c r="B109" s="19" t="s">
        <v>252</v>
      </c>
      <c r="C109" s="44">
        <v>4000</v>
      </c>
      <c r="D109" s="19">
        <v>0</v>
      </c>
      <c r="E109" s="44">
        <v>4000</v>
      </c>
      <c r="F109" s="19">
        <v>0</v>
      </c>
      <c r="G109" s="19">
        <v>0</v>
      </c>
      <c r="H109" s="44">
        <v>4000</v>
      </c>
      <c r="I109" s="19">
        <v>0</v>
      </c>
      <c r="J109" s="19">
        <v>0</v>
      </c>
      <c r="K109" s="44">
        <v>4000</v>
      </c>
      <c r="L109" s="19">
        <v>0</v>
      </c>
      <c r="M109" s="19">
        <v>0</v>
      </c>
      <c r="N109" s="44">
        <v>4000</v>
      </c>
      <c r="O109" s="44">
        <v>4000</v>
      </c>
    </row>
    <row r="110" spans="1:15" x14ac:dyDescent="0.25">
      <c r="B110" s="19" t="s">
        <v>253</v>
      </c>
      <c r="C110" s="44">
        <v>118800</v>
      </c>
      <c r="D110" s="44">
        <v>-9000</v>
      </c>
      <c r="E110" s="44">
        <v>109800</v>
      </c>
      <c r="F110" s="44">
        <v>74400</v>
      </c>
      <c r="G110" s="44">
        <v>74400</v>
      </c>
      <c r="H110" s="44">
        <v>35400</v>
      </c>
      <c r="I110" s="44">
        <v>30692.9</v>
      </c>
      <c r="J110" s="44">
        <v>30692.9</v>
      </c>
      <c r="K110" s="44">
        <v>79107.100000000006</v>
      </c>
      <c r="L110" s="44">
        <v>29180.76</v>
      </c>
      <c r="M110" s="44">
        <v>29180.76</v>
      </c>
      <c r="N110" s="44">
        <v>35400</v>
      </c>
      <c r="O110" s="44">
        <v>79107.100000000006</v>
      </c>
    </row>
    <row r="111" spans="1:15" x14ac:dyDescent="0.25">
      <c r="A111" s="19">
        <v>5302</v>
      </c>
      <c r="B111" s="19" t="s">
        <v>243</v>
      </c>
      <c r="C111" s="44">
        <v>118800</v>
      </c>
      <c r="D111" s="44">
        <v>-9000</v>
      </c>
      <c r="E111" s="44">
        <v>109800</v>
      </c>
      <c r="F111" s="44">
        <v>74400</v>
      </c>
      <c r="G111" s="44">
        <v>74400</v>
      </c>
      <c r="H111" s="44">
        <v>35400</v>
      </c>
      <c r="I111" s="44">
        <v>30692.9</v>
      </c>
      <c r="J111" s="44">
        <v>30692.9</v>
      </c>
      <c r="K111" s="44">
        <v>79107.100000000006</v>
      </c>
      <c r="L111" s="44">
        <v>29180.76</v>
      </c>
      <c r="M111" s="44">
        <v>29180.76</v>
      </c>
      <c r="N111" s="44">
        <v>35400</v>
      </c>
      <c r="O111" s="44">
        <v>79107.100000000006</v>
      </c>
    </row>
    <row r="112" spans="1:15" x14ac:dyDescent="0.25">
      <c r="A112" s="19" t="s">
        <v>254</v>
      </c>
      <c r="B112" s="19" t="s">
        <v>255</v>
      </c>
      <c r="C112" s="44">
        <v>91800</v>
      </c>
      <c r="D112" s="19">
        <v>0</v>
      </c>
      <c r="E112" s="44">
        <v>91800</v>
      </c>
      <c r="F112" s="44">
        <v>74400</v>
      </c>
      <c r="G112" s="44">
        <v>74400</v>
      </c>
      <c r="H112" s="44">
        <v>17400</v>
      </c>
      <c r="I112" s="44">
        <v>30692.9</v>
      </c>
      <c r="J112" s="44">
        <v>30692.9</v>
      </c>
      <c r="K112" s="44">
        <v>61107.1</v>
      </c>
      <c r="L112" s="44">
        <v>29180.76</v>
      </c>
      <c r="M112" s="44">
        <v>29180.76</v>
      </c>
      <c r="N112" s="44">
        <v>17400</v>
      </c>
      <c r="O112" s="44">
        <v>61107.1</v>
      </c>
    </row>
    <row r="113" spans="1:15" x14ac:dyDescent="0.25">
      <c r="A113" s="19" t="s">
        <v>256</v>
      </c>
      <c r="B113" s="19" t="s">
        <v>255</v>
      </c>
      <c r="C113" s="44">
        <v>27000</v>
      </c>
      <c r="D113" s="44">
        <v>-9000</v>
      </c>
      <c r="E113" s="44">
        <v>18000</v>
      </c>
      <c r="F113" s="19">
        <v>0</v>
      </c>
      <c r="G113" s="19">
        <v>0</v>
      </c>
      <c r="H113" s="44">
        <v>18000</v>
      </c>
      <c r="I113" s="19">
        <v>0</v>
      </c>
      <c r="J113" s="19">
        <v>0</v>
      </c>
      <c r="K113" s="44">
        <v>18000</v>
      </c>
      <c r="L113" s="19">
        <v>0</v>
      </c>
      <c r="M113" s="19">
        <v>0</v>
      </c>
      <c r="N113" s="44">
        <v>18000</v>
      </c>
      <c r="O113" s="44">
        <v>18000</v>
      </c>
    </row>
    <row r="114" spans="1:15" x14ac:dyDescent="0.25">
      <c r="B114" s="19" t="s">
        <v>257</v>
      </c>
      <c r="C114" s="44">
        <v>3000</v>
      </c>
      <c r="D114" s="19">
        <v>0</v>
      </c>
      <c r="E114" s="44">
        <v>3000</v>
      </c>
      <c r="F114" s="19">
        <v>0</v>
      </c>
      <c r="G114" s="19">
        <v>0</v>
      </c>
      <c r="H114" s="44">
        <v>3000</v>
      </c>
      <c r="I114" s="19">
        <v>0</v>
      </c>
      <c r="J114" s="19">
        <v>0</v>
      </c>
      <c r="K114" s="44">
        <v>3000</v>
      </c>
      <c r="L114" s="19">
        <v>0</v>
      </c>
      <c r="M114" s="19">
        <v>0</v>
      </c>
      <c r="N114" s="44">
        <v>3000</v>
      </c>
      <c r="O114" s="44">
        <v>3000</v>
      </c>
    </row>
    <row r="115" spans="1:15" x14ac:dyDescent="0.25">
      <c r="A115" s="19">
        <v>5308</v>
      </c>
      <c r="B115" s="19" t="s">
        <v>258</v>
      </c>
      <c r="C115" s="44">
        <v>3000</v>
      </c>
      <c r="D115" s="19">
        <v>0</v>
      </c>
      <c r="E115" s="44">
        <v>3000</v>
      </c>
      <c r="F115" s="19">
        <v>0</v>
      </c>
      <c r="G115" s="19">
        <v>0</v>
      </c>
      <c r="H115" s="44">
        <v>3000</v>
      </c>
      <c r="I115" s="19">
        <v>0</v>
      </c>
      <c r="J115" s="19">
        <v>0</v>
      </c>
      <c r="K115" s="44">
        <v>3000</v>
      </c>
      <c r="L115" s="19">
        <v>0</v>
      </c>
      <c r="M115" s="19">
        <v>0</v>
      </c>
      <c r="N115" s="44">
        <v>3000</v>
      </c>
      <c r="O115" s="44">
        <v>3000</v>
      </c>
    </row>
    <row r="116" spans="1:15" x14ac:dyDescent="0.25">
      <c r="A116" s="19" t="s">
        <v>259</v>
      </c>
      <c r="B116" s="19" t="s">
        <v>260</v>
      </c>
      <c r="C116" s="44">
        <v>3000</v>
      </c>
      <c r="D116" s="19">
        <v>0</v>
      </c>
      <c r="E116" s="44">
        <v>3000</v>
      </c>
      <c r="F116" s="19">
        <v>0</v>
      </c>
      <c r="G116" s="19">
        <v>0</v>
      </c>
      <c r="H116" s="44">
        <v>3000</v>
      </c>
      <c r="I116" s="19">
        <v>0</v>
      </c>
      <c r="J116" s="19">
        <v>0</v>
      </c>
      <c r="K116" s="44">
        <v>3000</v>
      </c>
      <c r="L116" s="19">
        <v>0</v>
      </c>
      <c r="M116" s="19">
        <v>0</v>
      </c>
      <c r="N116" s="44">
        <v>3000</v>
      </c>
      <c r="O116" s="44">
        <v>3000</v>
      </c>
    </row>
    <row r="117" spans="1:15" x14ac:dyDescent="0.25">
      <c r="B117" s="19" t="s">
        <v>261</v>
      </c>
      <c r="C117" s="44">
        <v>2000</v>
      </c>
      <c r="D117" s="19">
        <v>0</v>
      </c>
      <c r="E117" s="44">
        <v>2000</v>
      </c>
      <c r="F117" s="19">
        <v>0</v>
      </c>
      <c r="G117" s="19">
        <v>0</v>
      </c>
      <c r="H117" s="44">
        <v>2000</v>
      </c>
      <c r="I117" s="19">
        <v>0</v>
      </c>
      <c r="J117" s="19">
        <v>0</v>
      </c>
      <c r="K117" s="44">
        <v>2000</v>
      </c>
      <c r="L117" s="19">
        <v>0</v>
      </c>
      <c r="M117" s="19">
        <v>0</v>
      </c>
      <c r="N117" s="44">
        <v>2000</v>
      </c>
      <c r="O117" s="44">
        <v>2000</v>
      </c>
    </row>
    <row r="118" spans="1:15" x14ac:dyDescent="0.25">
      <c r="A118" s="19">
        <v>5302</v>
      </c>
      <c r="B118" s="19" t="s">
        <v>243</v>
      </c>
      <c r="C118" s="44">
        <v>2000</v>
      </c>
      <c r="D118" s="19">
        <v>0</v>
      </c>
      <c r="E118" s="44">
        <v>2000</v>
      </c>
      <c r="F118" s="19">
        <v>0</v>
      </c>
      <c r="G118" s="19">
        <v>0</v>
      </c>
      <c r="H118" s="44">
        <v>2000</v>
      </c>
      <c r="I118" s="19">
        <v>0</v>
      </c>
      <c r="J118" s="19">
        <v>0</v>
      </c>
      <c r="K118" s="44">
        <v>2000</v>
      </c>
      <c r="L118" s="19">
        <v>0</v>
      </c>
      <c r="M118" s="19">
        <v>0</v>
      </c>
      <c r="N118" s="44">
        <v>2000</v>
      </c>
      <c r="O118" s="44">
        <v>2000</v>
      </c>
    </row>
    <row r="119" spans="1:15" x14ac:dyDescent="0.25">
      <c r="A119" s="19" t="s">
        <v>262</v>
      </c>
      <c r="B119" s="19" t="s">
        <v>245</v>
      </c>
      <c r="C119" s="44">
        <v>2000</v>
      </c>
      <c r="D119" s="19">
        <v>0</v>
      </c>
      <c r="E119" s="44">
        <v>2000</v>
      </c>
      <c r="F119" s="19">
        <v>0</v>
      </c>
      <c r="G119" s="19">
        <v>0</v>
      </c>
      <c r="H119" s="44">
        <v>2000</v>
      </c>
      <c r="I119" s="19">
        <v>0</v>
      </c>
      <c r="J119" s="19">
        <v>0</v>
      </c>
      <c r="K119" s="44">
        <v>2000</v>
      </c>
      <c r="L119" s="19">
        <v>0</v>
      </c>
      <c r="M119" s="19">
        <v>0</v>
      </c>
      <c r="N119" s="44">
        <v>2000</v>
      </c>
      <c r="O119" s="44">
        <v>2000</v>
      </c>
    </row>
    <row r="120" spans="1:15" x14ac:dyDescent="0.25">
      <c r="B120" s="19" t="s">
        <v>263</v>
      </c>
      <c r="C120" s="44">
        <v>139174.25</v>
      </c>
      <c r="D120" s="44">
        <v>-2500</v>
      </c>
      <c r="E120" s="44">
        <v>136674.25</v>
      </c>
      <c r="F120" s="44">
        <v>79699</v>
      </c>
      <c r="G120" s="44">
        <v>79699</v>
      </c>
      <c r="H120" s="44">
        <v>56975.25</v>
      </c>
      <c r="I120" s="19">
        <v>0</v>
      </c>
      <c r="J120" s="19">
        <v>0</v>
      </c>
      <c r="K120" s="44">
        <v>136674.25</v>
      </c>
      <c r="L120" s="19">
        <v>0</v>
      </c>
      <c r="M120" s="19">
        <v>0</v>
      </c>
      <c r="N120" s="44">
        <v>56975.25</v>
      </c>
      <c r="O120" s="44">
        <v>136674.25</v>
      </c>
    </row>
    <row r="121" spans="1:15" x14ac:dyDescent="0.25">
      <c r="A121" s="19">
        <v>5308</v>
      </c>
      <c r="B121" s="19" t="s">
        <v>258</v>
      </c>
      <c r="C121" s="44">
        <v>13597.52</v>
      </c>
      <c r="D121" s="19">
        <v>0</v>
      </c>
      <c r="E121" s="44">
        <v>13597.52</v>
      </c>
      <c r="F121" s="44">
        <v>12570.47</v>
      </c>
      <c r="G121" s="44">
        <v>12570.47</v>
      </c>
      <c r="H121" s="44">
        <v>1027.05</v>
      </c>
      <c r="I121" s="19">
        <v>0</v>
      </c>
      <c r="J121" s="19">
        <v>0</v>
      </c>
      <c r="K121" s="44">
        <v>13597.52</v>
      </c>
      <c r="L121" s="19">
        <v>0</v>
      </c>
      <c r="M121" s="19">
        <v>0</v>
      </c>
      <c r="N121" s="44">
        <v>1027.05</v>
      </c>
      <c r="O121" s="44">
        <v>13597.52</v>
      </c>
    </row>
    <row r="122" spans="1:15" x14ac:dyDescent="0.25">
      <c r="A122" s="19" t="s">
        <v>264</v>
      </c>
      <c r="B122" s="19" t="s">
        <v>265</v>
      </c>
      <c r="C122" s="44">
        <v>13597.52</v>
      </c>
      <c r="D122" s="19">
        <v>0</v>
      </c>
      <c r="E122" s="44">
        <v>13597.52</v>
      </c>
      <c r="F122" s="44">
        <v>12570.47</v>
      </c>
      <c r="G122" s="44">
        <v>12570.47</v>
      </c>
      <c r="H122" s="44">
        <v>1027.05</v>
      </c>
      <c r="I122" s="19">
        <v>0</v>
      </c>
      <c r="J122" s="19">
        <v>0</v>
      </c>
      <c r="K122" s="44">
        <v>13597.52</v>
      </c>
      <c r="L122" s="19">
        <v>0</v>
      </c>
      <c r="M122" s="19">
        <v>0</v>
      </c>
      <c r="N122" s="44">
        <v>1027.05</v>
      </c>
      <c r="O122" s="44">
        <v>13597.52</v>
      </c>
    </row>
    <row r="123" spans="1:15" x14ac:dyDescent="0.25">
      <c r="A123" s="19">
        <v>5314</v>
      </c>
      <c r="B123" s="19" t="s">
        <v>266</v>
      </c>
      <c r="C123" s="44">
        <v>15189.44</v>
      </c>
      <c r="D123" s="44">
        <v>-2500</v>
      </c>
      <c r="E123" s="44">
        <v>12689.44</v>
      </c>
      <c r="F123" s="44">
        <v>8227.09</v>
      </c>
      <c r="G123" s="44">
        <v>8227.09</v>
      </c>
      <c r="H123" s="44">
        <v>4462.3500000000004</v>
      </c>
      <c r="I123" s="19">
        <v>0</v>
      </c>
      <c r="J123" s="19">
        <v>0</v>
      </c>
      <c r="K123" s="44">
        <v>12689.44</v>
      </c>
      <c r="L123" s="19">
        <v>0</v>
      </c>
      <c r="M123" s="19">
        <v>0</v>
      </c>
      <c r="N123" s="44">
        <v>4462.3500000000004</v>
      </c>
      <c r="O123" s="44">
        <v>12689.44</v>
      </c>
    </row>
    <row r="124" spans="1:15" x14ac:dyDescent="0.25">
      <c r="A124" s="19" t="s">
        <v>267</v>
      </c>
      <c r="B124" s="19" t="s">
        <v>252</v>
      </c>
      <c r="C124" s="44">
        <v>15040.44</v>
      </c>
      <c r="D124" s="44">
        <v>-2500</v>
      </c>
      <c r="E124" s="44">
        <v>12540.44</v>
      </c>
      <c r="F124" s="44">
        <v>8079.88</v>
      </c>
      <c r="G124" s="44">
        <v>8079.88</v>
      </c>
      <c r="H124" s="44">
        <v>4460.5600000000004</v>
      </c>
      <c r="I124" s="19">
        <v>0</v>
      </c>
      <c r="J124" s="19">
        <v>0</v>
      </c>
      <c r="K124" s="44">
        <v>12540.44</v>
      </c>
      <c r="L124" s="19">
        <v>0</v>
      </c>
      <c r="M124" s="19">
        <v>0</v>
      </c>
      <c r="N124" s="44">
        <v>4460.5600000000004</v>
      </c>
      <c r="O124" s="44">
        <v>12540.44</v>
      </c>
    </row>
    <row r="125" spans="1:15" x14ac:dyDescent="0.25">
      <c r="A125" s="19" t="s">
        <v>1147</v>
      </c>
      <c r="B125" s="19" t="s">
        <v>274</v>
      </c>
      <c r="C125" s="44">
        <v>149</v>
      </c>
      <c r="D125" s="19">
        <v>0</v>
      </c>
      <c r="E125" s="44">
        <v>149</v>
      </c>
      <c r="F125" s="19">
        <v>147.21</v>
      </c>
      <c r="G125" s="19">
        <v>147.21</v>
      </c>
      <c r="H125" s="44">
        <v>1.79</v>
      </c>
      <c r="I125" s="19">
        <v>0</v>
      </c>
      <c r="J125" s="19">
        <v>0</v>
      </c>
      <c r="K125" s="44">
        <v>149</v>
      </c>
      <c r="L125" s="19">
        <v>0</v>
      </c>
      <c r="M125" s="19">
        <v>0</v>
      </c>
      <c r="N125" s="44">
        <v>1.79</v>
      </c>
      <c r="O125" s="44">
        <v>149</v>
      </c>
    </row>
    <row r="126" spans="1:15" x14ac:dyDescent="0.25">
      <c r="A126" s="19">
        <v>8401</v>
      </c>
      <c r="B126" s="19" t="s">
        <v>250</v>
      </c>
      <c r="C126" s="44">
        <v>110387.29</v>
      </c>
      <c r="D126" s="19">
        <v>0</v>
      </c>
      <c r="E126" s="44">
        <v>110387.29</v>
      </c>
      <c r="F126" s="44">
        <v>58901.440000000002</v>
      </c>
      <c r="G126" s="44">
        <v>58901.440000000002</v>
      </c>
      <c r="H126" s="44">
        <v>51485.85</v>
      </c>
      <c r="I126" s="19">
        <v>0</v>
      </c>
      <c r="J126" s="19">
        <v>0</v>
      </c>
      <c r="K126" s="44">
        <v>110387.29</v>
      </c>
      <c r="L126" s="19">
        <v>0</v>
      </c>
      <c r="M126" s="19">
        <v>0</v>
      </c>
      <c r="N126" s="44">
        <v>51485.85</v>
      </c>
      <c r="O126" s="44">
        <v>110387.29</v>
      </c>
    </row>
    <row r="127" spans="1:15" x14ac:dyDescent="0.25">
      <c r="A127" s="19" t="s">
        <v>268</v>
      </c>
      <c r="B127" s="19" t="s">
        <v>252</v>
      </c>
      <c r="C127" s="44">
        <v>103931.45</v>
      </c>
      <c r="D127" s="44">
        <v>-20000</v>
      </c>
      <c r="E127" s="44">
        <v>83931.45</v>
      </c>
      <c r="F127" s="44">
        <v>55051.45</v>
      </c>
      <c r="G127" s="44">
        <v>55051.45</v>
      </c>
      <c r="H127" s="44">
        <v>28880</v>
      </c>
      <c r="I127" s="19">
        <v>0</v>
      </c>
      <c r="J127" s="19">
        <v>0</v>
      </c>
      <c r="K127" s="44">
        <v>83931.45</v>
      </c>
      <c r="L127" s="19">
        <v>0</v>
      </c>
      <c r="M127" s="19">
        <v>0</v>
      </c>
      <c r="N127" s="44">
        <v>28880</v>
      </c>
      <c r="O127" s="44">
        <v>83931.45</v>
      </c>
    </row>
    <row r="128" spans="1:15" x14ac:dyDescent="0.25">
      <c r="A128" s="19" t="s">
        <v>269</v>
      </c>
      <c r="B128" s="19" t="s">
        <v>270</v>
      </c>
      <c r="C128" s="44">
        <v>6455.84</v>
      </c>
      <c r="D128" s="44">
        <v>20000</v>
      </c>
      <c r="E128" s="44">
        <v>26455.84</v>
      </c>
      <c r="F128" s="44">
        <v>3849.99</v>
      </c>
      <c r="G128" s="44">
        <v>3849.99</v>
      </c>
      <c r="H128" s="44">
        <v>22605.85</v>
      </c>
      <c r="I128" s="19">
        <v>0</v>
      </c>
      <c r="J128" s="19">
        <v>0</v>
      </c>
      <c r="K128" s="44">
        <v>26455.84</v>
      </c>
      <c r="L128" s="19">
        <v>0</v>
      </c>
      <c r="M128" s="19">
        <v>0</v>
      </c>
      <c r="N128" s="44">
        <v>22605.85</v>
      </c>
      <c r="O128" s="44">
        <v>26455.84</v>
      </c>
    </row>
    <row r="129" spans="1:15" x14ac:dyDescent="0.25">
      <c r="B129" s="19" t="s">
        <v>271</v>
      </c>
      <c r="C129" s="44">
        <v>10000</v>
      </c>
      <c r="D129" s="19">
        <v>0</v>
      </c>
      <c r="E129" s="44">
        <v>10000</v>
      </c>
      <c r="F129" s="19">
        <v>0</v>
      </c>
      <c r="G129" s="19">
        <v>0</v>
      </c>
      <c r="H129" s="44">
        <v>10000</v>
      </c>
      <c r="I129" s="19">
        <v>0</v>
      </c>
      <c r="J129" s="19">
        <v>0</v>
      </c>
      <c r="K129" s="44">
        <v>10000</v>
      </c>
      <c r="L129" s="19">
        <v>0</v>
      </c>
      <c r="M129" s="19">
        <v>0</v>
      </c>
      <c r="N129" s="44">
        <v>10000</v>
      </c>
      <c r="O129" s="44">
        <v>10000</v>
      </c>
    </row>
    <row r="130" spans="1:15" x14ac:dyDescent="0.25">
      <c r="B130" s="19" t="s">
        <v>272</v>
      </c>
      <c r="C130" s="44">
        <v>10000</v>
      </c>
      <c r="D130" s="19">
        <v>0</v>
      </c>
      <c r="E130" s="44">
        <v>10000</v>
      </c>
      <c r="F130" s="19">
        <v>0</v>
      </c>
      <c r="G130" s="19">
        <v>0</v>
      </c>
      <c r="H130" s="44">
        <v>10000</v>
      </c>
      <c r="I130" s="19">
        <v>0</v>
      </c>
      <c r="J130" s="19">
        <v>0</v>
      </c>
      <c r="K130" s="44">
        <v>10000</v>
      </c>
      <c r="L130" s="19">
        <v>0</v>
      </c>
      <c r="M130" s="19">
        <v>0</v>
      </c>
      <c r="N130" s="44">
        <v>10000</v>
      </c>
      <c r="O130" s="44">
        <v>10000</v>
      </c>
    </row>
    <row r="131" spans="1:15" x14ac:dyDescent="0.25">
      <c r="A131" s="19">
        <v>5314</v>
      </c>
      <c r="B131" s="19" t="s">
        <v>266</v>
      </c>
      <c r="C131" s="44">
        <v>10000</v>
      </c>
      <c r="D131" s="19">
        <v>0</v>
      </c>
      <c r="E131" s="44">
        <v>10000</v>
      </c>
      <c r="F131" s="19">
        <v>0</v>
      </c>
      <c r="G131" s="19">
        <v>0</v>
      </c>
      <c r="H131" s="44">
        <v>10000</v>
      </c>
      <c r="I131" s="19">
        <v>0</v>
      </c>
      <c r="J131" s="19">
        <v>0</v>
      </c>
      <c r="K131" s="44">
        <v>10000</v>
      </c>
      <c r="L131" s="19">
        <v>0</v>
      </c>
      <c r="M131" s="19">
        <v>0</v>
      </c>
      <c r="N131" s="44">
        <v>10000</v>
      </c>
      <c r="O131" s="44">
        <v>10000</v>
      </c>
    </row>
    <row r="132" spans="1:15" x14ac:dyDescent="0.25">
      <c r="A132" s="19" t="s">
        <v>273</v>
      </c>
      <c r="B132" s="19" t="s">
        <v>274</v>
      </c>
      <c r="C132" s="44">
        <v>10000</v>
      </c>
      <c r="D132" s="19">
        <v>0</v>
      </c>
      <c r="E132" s="44">
        <v>10000</v>
      </c>
      <c r="F132" s="19">
        <v>0</v>
      </c>
      <c r="G132" s="19">
        <v>0</v>
      </c>
      <c r="H132" s="44">
        <v>10000</v>
      </c>
      <c r="I132" s="19">
        <v>0</v>
      </c>
      <c r="J132" s="19">
        <v>0</v>
      </c>
      <c r="K132" s="44">
        <v>10000</v>
      </c>
      <c r="L132" s="19">
        <v>0</v>
      </c>
      <c r="M132" s="19">
        <v>0</v>
      </c>
      <c r="N132" s="44">
        <v>10000</v>
      </c>
      <c r="O132" s="44">
        <v>10000</v>
      </c>
    </row>
    <row r="133" spans="1:15" x14ac:dyDescent="0.25">
      <c r="B133" s="19" t="s">
        <v>275</v>
      </c>
      <c r="C133" s="44">
        <v>23000</v>
      </c>
      <c r="D133" s="44">
        <v>3500</v>
      </c>
      <c r="E133" s="44">
        <v>26500</v>
      </c>
      <c r="F133" s="44">
        <v>2000</v>
      </c>
      <c r="G133" s="44">
        <v>2000</v>
      </c>
      <c r="H133" s="44">
        <v>24500</v>
      </c>
      <c r="I133" s="44">
        <v>2000</v>
      </c>
      <c r="J133" s="44">
        <v>2000</v>
      </c>
      <c r="K133" s="44">
        <v>24500</v>
      </c>
      <c r="L133" s="44">
        <v>2000</v>
      </c>
      <c r="M133" s="44">
        <v>2000</v>
      </c>
      <c r="N133" s="44">
        <v>24500</v>
      </c>
      <c r="O133" s="44">
        <v>24500</v>
      </c>
    </row>
    <row r="134" spans="1:15" x14ac:dyDescent="0.25">
      <c r="B134" s="19" t="s">
        <v>276</v>
      </c>
      <c r="C134" s="44">
        <v>2000</v>
      </c>
      <c r="D134" s="44">
        <v>4500</v>
      </c>
      <c r="E134" s="44">
        <v>6500</v>
      </c>
      <c r="F134" s="19">
        <v>0</v>
      </c>
      <c r="G134" s="19">
        <v>0</v>
      </c>
      <c r="H134" s="44">
        <v>6500</v>
      </c>
      <c r="I134" s="19">
        <v>0</v>
      </c>
      <c r="J134" s="19">
        <v>0</v>
      </c>
      <c r="K134" s="44">
        <v>6500</v>
      </c>
      <c r="L134" s="19">
        <v>0</v>
      </c>
      <c r="M134" s="19">
        <v>0</v>
      </c>
      <c r="N134" s="44">
        <v>6500</v>
      </c>
      <c r="O134" s="44">
        <v>6500</v>
      </c>
    </row>
    <row r="135" spans="1:15" x14ac:dyDescent="0.25">
      <c r="A135" s="19">
        <v>5304</v>
      </c>
      <c r="B135" s="19" t="s">
        <v>345</v>
      </c>
      <c r="C135" s="44">
        <v>0</v>
      </c>
      <c r="D135" s="44">
        <v>6500</v>
      </c>
      <c r="E135" s="44">
        <v>6500</v>
      </c>
      <c r="F135" s="44">
        <v>0</v>
      </c>
      <c r="G135" s="44">
        <v>0</v>
      </c>
      <c r="H135" s="44">
        <v>6500</v>
      </c>
      <c r="I135" s="44">
        <v>0</v>
      </c>
      <c r="J135" s="44">
        <v>0</v>
      </c>
      <c r="K135" s="44">
        <v>6500</v>
      </c>
      <c r="L135" s="44">
        <v>0</v>
      </c>
      <c r="M135" s="44">
        <v>0</v>
      </c>
      <c r="N135" s="44">
        <v>6500</v>
      </c>
      <c r="O135" s="44">
        <v>6500</v>
      </c>
    </row>
    <row r="136" spans="1:15" x14ac:dyDescent="0.25">
      <c r="A136" s="19" t="s">
        <v>1411</v>
      </c>
      <c r="B136" s="19" t="s">
        <v>399</v>
      </c>
      <c r="C136" s="44">
        <v>0</v>
      </c>
      <c r="D136" s="44">
        <v>6500</v>
      </c>
      <c r="E136" s="44">
        <v>6500</v>
      </c>
      <c r="F136" s="44">
        <v>0</v>
      </c>
      <c r="G136" s="44">
        <v>0</v>
      </c>
      <c r="H136" s="44">
        <v>6500</v>
      </c>
      <c r="I136" s="44">
        <v>0</v>
      </c>
      <c r="J136" s="44">
        <v>0</v>
      </c>
      <c r="K136" s="44">
        <v>6500</v>
      </c>
      <c r="L136" s="44">
        <v>0</v>
      </c>
      <c r="M136" s="44">
        <v>0</v>
      </c>
      <c r="N136" s="44">
        <v>6500</v>
      </c>
      <c r="O136" s="44">
        <v>6500</v>
      </c>
    </row>
    <row r="137" spans="1:15" x14ac:dyDescent="0.25">
      <c r="A137" s="19">
        <v>5308</v>
      </c>
      <c r="B137" s="19" t="s">
        <v>258</v>
      </c>
      <c r="C137" s="44">
        <v>2000</v>
      </c>
      <c r="D137" s="44">
        <v>-2000</v>
      </c>
      <c r="E137" s="44">
        <v>0</v>
      </c>
      <c r="F137" s="44">
        <v>0</v>
      </c>
      <c r="G137" s="44">
        <v>0</v>
      </c>
      <c r="H137" s="44">
        <v>0</v>
      </c>
      <c r="I137" s="44">
        <v>0</v>
      </c>
      <c r="J137" s="44">
        <v>0</v>
      </c>
      <c r="K137" s="44">
        <v>0</v>
      </c>
      <c r="L137" s="44">
        <v>0</v>
      </c>
      <c r="M137" s="44">
        <v>0</v>
      </c>
      <c r="N137" s="44">
        <v>0</v>
      </c>
      <c r="O137" s="44">
        <v>0</v>
      </c>
    </row>
    <row r="138" spans="1:15" x14ac:dyDescent="0.25">
      <c r="A138" s="19" t="s">
        <v>277</v>
      </c>
      <c r="B138" s="19" t="s">
        <v>260</v>
      </c>
      <c r="C138" s="44">
        <v>2000</v>
      </c>
      <c r="D138" s="44">
        <v>-2000</v>
      </c>
      <c r="E138" s="44">
        <v>0</v>
      </c>
      <c r="F138" s="44">
        <v>0</v>
      </c>
      <c r="G138" s="44">
        <v>0</v>
      </c>
      <c r="H138" s="44">
        <v>0</v>
      </c>
      <c r="I138" s="44">
        <v>0</v>
      </c>
      <c r="J138" s="44">
        <v>0</v>
      </c>
      <c r="K138" s="44">
        <v>0</v>
      </c>
      <c r="L138" s="44">
        <v>0</v>
      </c>
      <c r="M138" s="44">
        <v>0</v>
      </c>
      <c r="N138" s="44">
        <v>0</v>
      </c>
      <c r="O138" s="44">
        <v>0</v>
      </c>
    </row>
    <row r="139" spans="1:15" x14ac:dyDescent="0.25">
      <c r="B139" s="19" t="s">
        <v>278</v>
      </c>
      <c r="C139" s="44">
        <v>8000</v>
      </c>
      <c r="D139" s="44">
        <v>-3000</v>
      </c>
      <c r="E139" s="44">
        <v>5000</v>
      </c>
      <c r="F139" s="44">
        <v>0</v>
      </c>
      <c r="G139" s="44">
        <v>0</v>
      </c>
      <c r="H139" s="44">
        <v>5000</v>
      </c>
      <c r="I139" s="44">
        <v>0</v>
      </c>
      <c r="J139" s="44">
        <v>0</v>
      </c>
      <c r="K139" s="44">
        <v>5000</v>
      </c>
      <c r="L139" s="44">
        <v>0</v>
      </c>
      <c r="M139" s="44">
        <v>0</v>
      </c>
      <c r="N139" s="44">
        <v>5000</v>
      </c>
      <c r="O139" s="44">
        <v>5000</v>
      </c>
    </row>
    <row r="140" spans="1:15" x14ac:dyDescent="0.25">
      <c r="A140" s="19">
        <v>5301</v>
      </c>
      <c r="B140" s="19" t="s">
        <v>247</v>
      </c>
      <c r="C140" s="44">
        <v>1500</v>
      </c>
      <c r="D140" s="44">
        <v>-1500</v>
      </c>
      <c r="E140" s="44">
        <v>0</v>
      </c>
      <c r="F140" s="19">
        <v>0</v>
      </c>
      <c r="G140" s="19">
        <v>0</v>
      </c>
      <c r="H140" s="44">
        <v>0</v>
      </c>
      <c r="I140" s="19">
        <v>0</v>
      </c>
      <c r="J140" s="19">
        <v>0</v>
      </c>
      <c r="K140" s="44">
        <v>0</v>
      </c>
      <c r="L140" s="44">
        <v>0</v>
      </c>
      <c r="M140" s="44">
        <v>0</v>
      </c>
      <c r="N140" s="44">
        <v>0</v>
      </c>
      <c r="O140" s="44">
        <v>0</v>
      </c>
    </row>
    <row r="141" spans="1:15" x14ac:dyDescent="0.25">
      <c r="A141" s="19" t="s">
        <v>279</v>
      </c>
      <c r="B141" s="19" t="s">
        <v>249</v>
      </c>
      <c r="C141" s="44">
        <v>1500</v>
      </c>
      <c r="D141" s="44">
        <v>-1500</v>
      </c>
      <c r="E141" s="44">
        <v>0</v>
      </c>
      <c r="F141" s="19">
        <v>0</v>
      </c>
      <c r="G141" s="19">
        <v>0</v>
      </c>
      <c r="H141" s="44">
        <v>0</v>
      </c>
      <c r="I141" s="19">
        <v>0</v>
      </c>
      <c r="J141" s="19">
        <v>0</v>
      </c>
      <c r="K141" s="44">
        <v>0</v>
      </c>
      <c r="L141" s="19">
        <v>0</v>
      </c>
      <c r="M141" s="19">
        <v>0</v>
      </c>
      <c r="N141" s="44">
        <v>0</v>
      </c>
      <c r="O141" s="44">
        <v>0</v>
      </c>
    </row>
    <row r="142" spans="1:15" x14ac:dyDescent="0.25">
      <c r="A142" s="19">
        <v>5308</v>
      </c>
      <c r="B142" s="19" t="s">
        <v>258</v>
      </c>
      <c r="C142" s="44">
        <v>0</v>
      </c>
      <c r="D142" s="44">
        <v>4000</v>
      </c>
      <c r="E142" s="44">
        <v>4000</v>
      </c>
      <c r="F142" s="19">
        <v>0</v>
      </c>
      <c r="G142" s="19">
        <v>0</v>
      </c>
      <c r="H142" s="44">
        <v>4000</v>
      </c>
      <c r="I142" s="19">
        <v>0</v>
      </c>
      <c r="J142" s="19">
        <v>0</v>
      </c>
      <c r="K142" s="44">
        <v>4000</v>
      </c>
      <c r="L142" s="19">
        <v>0</v>
      </c>
      <c r="M142" s="19">
        <v>0</v>
      </c>
      <c r="N142" s="44">
        <v>4000</v>
      </c>
      <c r="O142" s="44">
        <v>4000</v>
      </c>
    </row>
    <row r="143" spans="1:15" x14ac:dyDescent="0.25">
      <c r="A143" s="19" t="s">
        <v>1412</v>
      </c>
      <c r="B143" s="19" t="s">
        <v>265</v>
      </c>
      <c r="C143" s="44">
        <v>0</v>
      </c>
      <c r="D143" s="44">
        <v>4000</v>
      </c>
      <c r="E143" s="44">
        <v>4000</v>
      </c>
      <c r="F143" s="19">
        <v>0</v>
      </c>
      <c r="G143" s="19">
        <v>0</v>
      </c>
      <c r="H143" s="44">
        <v>4000</v>
      </c>
      <c r="I143" s="19">
        <v>0</v>
      </c>
      <c r="J143" s="19">
        <v>0</v>
      </c>
      <c r="K143" s="44">
        <v>4000</v>
      </c>
      <c r="L143" s="19">
        <v>0</v>
      </c>
      <c r="M143" s="19">
        <v>0</v>
      </c>
      <c r="N143" s="44">
        <v>4000</v>
      </c>
      <c r="O143" s="44">
        <v>4000</v>
      </c>
    </row>
    <row r="144" spans="1:15" x14ac:dyDescent="0.25">
      <c r="A144" s="19">
        <v>5314</v>
      </c>
      <c r="B144" s="19" t="s">
        <v>266</v>
      </c>
      <c r="C144" s="44">
        <v>6500</v>
      </c>
      <c r="D144" s="44">
        <v>-5500</v>
      </c>
      <c r="E144" s="44">
        <v>1000</v>
      </c>
      <c r="F144" s="19">
        <v>0</v>
      </c>
      <c r="G144" s="19">
        <v>0</v>
      </c>
      <c r="H144" s="44">
        <v>1000</v>
      </c>
      <c r="I144" s="19">
        <v>0</v>
      </c>
      <c r="J144" s="19">
        <v>0</v>
      </c>
      <c r="K144" s="44">
        <v>1000</v>
      </c>
      <c r="L144" s="19">
        <v>0</v>
      </c>
      <c r="M144" s="19">
        <v>0</v>
      </c>
      <c r="N144" s="44">
        <v>1000</v>
      </c>
      <c r="O144" s="44">
        <v>1000</v>
      </c>
    </row>
    <row r="145" spans="1:15" x14ac:dyDescent="0.25">
      <c r="A145" s="19" t="s">
        <v>280</v>
      </c>
      <c r="B145" s="19" t="s">
        <v>252</v>
      </c>
      <c r="C145" s="44">
        <v>6500</v>
      </c>
      <c r="D145" s="44">
        <v>-5500</v>
      </c>
      <c r="E145" s="44">
        <v>1000</v>
      </c>
      <c r="F145" s="19">
        <v>0</v>
      </c>
      <c r="G145" s="19">
        <v>0</v>
      </c>
      <c r="H145" s="44">
        <v>1000</v>
      </c>
      <c r="I145" s="19">
        <v>0</v>
      </c>
      <c r="J145" s="19">
        <v>0</v>
      </c>
      <c r="K145" s="44">
        <v>1000</v>
      </c>
      <c r="L145" s="19">
        <v>0</v>
      </c>
      <c r="M145" s="19">
        <v>0</v>
      </c>
      <c r="N145" s="44">
        <v>1000</v>
      </c>
      <c r="O145" s="44">
        <v>1000</v>
      </c>
    </row>
    <row r="146" spans="1:15" x14ac:dyDescent="0.25">
      <c r="B146" s="19" t="s">
        <v>281</v>
      </c>
      <c r="C146" s="44">
        <v>6000</v>
      </c>
      <c r="D146" s="19">
        <v>0</v>
      </c>
      <c r="E146" s="44">
        <v>6000</v>
      </c>
      <c r="F146" s="44">
        <v>2000</v>
      </c>
      <c r="G146" s="44">
        <v>2000</v>
      </c>
      <c r="H146" s="44">
        <v>4000</v>
      </c>
      <c r="I146" s="44">
        <v>2000</v>
      </c>
      <c r="J146" s="44">
        <v>2000</v>
      </c>
      <c r="K146" s="44">
        <v>4000</v>
      </c>
      <c r="L146" s="44">
        <v>2000</v>
      </c>
      <c r="M146" s="44">
        <v>2000</v>
      </c>
      <c r="N146" s="44">
        <v>4000</v>
      </c>
      <c r="O146" s="44">
        <v>4000</v>
      </c>
    </row>
    <row r="147" spans="1:15" x14ac:dyDescent="0.25">
      <c r="A147" s="19">
        <v>7306</v>
      </c>
      <c r="B147" s="19" t="s">
        <v>223</v>
      </c>
      <c r="C147" s="44">
        <v>6000</v>
      </c>
      <c r="D147" s="19">
        <v>0</v>
      </c>
      <c r="E147" s="44">
        <v>6000</v>
      </c>
      <c r="F147" s="44">
        <v>2000</v>
      </c>
      <c r="G147" s="44">
        <v>2000</v>
      </c>
      <c r="H147" s="44">
        <v>4000</v>
      </c>
      <c r="I147" s="44">
        <v>2000</v>
      </c>
      <c r="J147" s="44">
        <v>2000</v>
      </c>
      <c r="K147" s="44">
        <v>4000</v>
      </c>
      <c r="L147" s="44">
        <v>2000</v>
      </c>
      <c r="M147" s="44">
        <v>2000</v>
      </c>
      <c r="N147" s="44">
        <v>4000</v>
      </c>
      <c r="O147" s="44">
        <v>4000</v>
      </c>
    </row>
    <row r="148" spans="1:15" x14ac:dyDescent="0.25">
      <c r="A148" s="19" t="s">
        <v>282</v>
      </c>
      <c r="B148" s="19" t="s">
        <v>283</v>
      </c>
      <c r="C148" s="44">
        <v>6000</v>
      </c>
      <c r="D148" s="19">
        <v>0</v>
      </c>
      <c r="E148" s="44">
        <v>6000</v>
      </c>
      <c r="F148" s="44">
        <v>2000</v>
      </c>
      <c r="G148" s="44">
        <v>2000</v>
      </c>
      <c r="H148" s="44">
        <v>4000</v>
      </c>
      <c r="I148" s="44">
        <v>2000</v>
      </c>
      <c r="J148" s="44">
        <v>2000</v>
      </c>
      <c r="K148" s="44">
        <v>4000</v>
      </c>
      <c r="L148" s="44">
        <v>2000</v>
      </c>
      <c r="M148" s="44">
        <v>2000</v>
      </c>
      <c r="N148" s="44">
        <v>4000</v>
      </c>
      <c r="O148" s="44">
        <v>4000</v>
      </c>
    </row>
    <row r="149" spans="1:15" x14ac:dyDescent="0.25">
      <c r="B149" s="19" t="s">
        <v>284</v>
      </c>
      <c r="C149" s="44">
        <v>7000</v>
      </c>
      <c r="D149" s="44">
        <v>2000</v>
      </c>
      <c r="E149" s="44">
        <v>9000</v>
      </c>
      <c r="F149" s="19">
        <v>0</v>
      </c>
      <c r="G149" s="19">
        <v>0</v>
      </c>
      <c r="H149" s="44">
        <v>9000</v>
      </c>
      <c r="I149" s="19">
        <v>0</v>
      </c>
      <c r="J149" s="19">
        <v>0</v>
      </c>
      <c r="K149" s="44">
        <v>9000</v>
      </c>
      <c r="L149" s="19">
        <v>0</v>
      </c>
      <c r="M149" s="19">
        <v>0</v>
      </c>
      <c r="N149" s="44">
        <v>9000</v>
      </c>
      <c r="O149" s="44">
        <v>9000</v>
      </c>
    </row>
    <row r="150" spans="1:15" x14ac:dyDescent="0.25">
      <c r="A150" s="19">
        <v>5307</v>
      </c>
      <c r="B150" s="19" t="s">
        <v>285</v>
      </c>
      <c r="C150" s="44">
        <v>7000</v>
      </c>
      <c r="D150" s="44">
        <v>2000</v>
      </c>
      <c r="E150" s="44">
        <v>9000</v>
      </c>
      <c r="F150" s="44">
        <v>0</v>
      </c>
      <c r="G150" s="44">
        <v>0</v>
      </c>
      <c r="H150" s="44">
        <v>9000</v>
      </c>
      <c r="I150" s="44">
        <v>0</v>
      </c>
      <c r="J150" s="44">
        <v>0</v>
      </c>
      <c r="K150" s="44">
        <v>9000</v>
      </c>
      <c r="L150" s="44">
        <v>0</v>
      </c>
      <c r="M150" s="44">
        <v>0</v>
      </c>
      <c r="N150" s="44">
        <v>9000</v>
      </c>
      <c r="O150" s="44">
        <v>9000</v>
      </c>
    </row>
    <row r="151" spans="1:15" x14ac:dyDescent="0.25">
      <c r="A151" s="19" t="s">
        <v>1413</v>
      </c>
      <c r="B151" s="19" t="s">
        <v>453</v>
      </c>
      <c r="C151" s="44">
        <v>0</v>
      </c>
      <c r="D151" s="44">
        <v>8000</v>
      </c>
      <c r="E151" s="44">
        <v>8000</v>
      </c>
      <c r="F151" s="44">
        <v>0</v>
      </c>
      <c r="G151" s="44">
        <v>0</v>
      </c>
      <c r="H151" s="44">
        <v>8000</v>
      </c>
      <c r="I151" s="44">
        <v>0</v>
      </c>
      <c r="J151" s="44">
        <v>0</v>
      </c>
      <c r="K151" s="44">
        <v>8000</v>
      </c>
      <c r="L151" s="44">
        <v>0</v>
      </c>
      <c r="M151" s="44">
        <v>0</v>
      </c>
      <c r="N151" s="44">
        <v>8000</v>
      </c>
      <c r="O151" s="44">
        <v>8000</v>
      </c>
    </row>
    <row r="152" spans="1:15" x14ac:dyDescent="0.25">
      <c r="A152" s="19" t="s">
        <v>286</v>
      </c>
      <c r="B152" s="19" t="s">
        <v>287</v>
      </c>
      <c r="C152" s="44">
        <v>7000</v>
      </c>
      <c r="D152" s="44">
        <v>-6000</v>
      </c>
      <c r="E152" s="44">
        <v>1000</v>
      </c>
      <c r="F152" s="44">
        <v>0</v>
      </c>
      <c r="G152" s="44">
        <v>0</v>
      </c>
      <c r="H152" s="44">
        <v>1000</v>
      </c>
      <c r="I152" s="44">
        <v>0</v>
      </c>
      <c r="J152" s="44">
        <v>0</v>
      </c>
      <c r="K152" s="44">
        <v>1000</v>
      </c>
      <c r="L152" s="44">
        <v>0</v>
      </c>
      <c r="M152" s="44">
        <v>0</v>
      </c>
      <c r="N152" s="44">
        <v>1000</v>
      </c>
      <c r="O152" s="44">
        <v>1000</v>
      </c>
    </row>
    <row r="153" spans="1:15" x14ac:dyDescent="0.25">
      <c r="B153" s="19" t="s">
        <v>288</v>
      </c>
      <c r="C153" s="44">
        <v>2374132.86</v>
      </c>
      <c r="D153" s="44">
        <v>-430000</v>
      </c>
      <c r="E153" s="44">
        <v>1944132.86</v>
      </c>
      <c r="F153" s="44">
        <v>411885.29</v>
      </c>
      <c r="G153" s="44">
        <v>411885.29</v>
      </c>
      <c r="H153" s="44">
        <v>1532247.57</v>
      </c>
      <c r="I153" s="44">
        <v>368258.53</v>
      </c>
      <c r="J153" s="44">
        <v>368258.53</v>
      </c>
      <c r="K153" s="44">
        <v>1575874.33</v>
      </c>
      <c r="L153" s="44">
        <v>365341.88</v>
      </c>
      <c r="M153" s="44">
        <v>365341.88</v>
      </c>
      <c r="N153" s="44">
        <v>1532247.57</v>
      </c>
      <c r="O153" s="44">
        <v>1575874.33</v>
      </c>
    </row>
    <row r="154" spans="1:15" x14ac:dyDescent="0.25">
      <c r="B154" s="19" t="s">
        <v>181</v>
      </c>
      <c r="C154" s="44">
        <v>566191.54</v>
      </c>
      <c r="D154" s="19">
        <v>0</v>
      </c>
      <c r="E154" s="44">
        <v>566191.54</v>
      </c>
      <c r="F154" s="44">
        <v>299986.93</v>
      </c>
      <c r="G154" s="44">
        <v>299986.93</v>
      </c>
      <c r="H154" s="44">
        <v>266204.61</v>
      </c>
      <c r="I154" s="44">
        <v>290803.17</v>
      </c>
      <c r="J154" s="44">
        <v>290803.17</v>
      </c>
      <c r="K154" s="44">
        <v>275388.37</v>
      </c>
      <c r="L154" s="44">
        <v>287886.52</v>
      </c>
      <c r="M154" s="44">
        <v>287886.52</v>
      </c>
      <c r="N154" s="44">
        <v>266204.61</v>
      </c>
      <c r="O154" s="44">
        <v>275388.37</v>
      </c>
    </row>
    <row r="155" spans="1:15" x14ac:dyDescent="0.25">
      <c r="B155" s="19" t="s">
        <v>182</v>
      </c>
      <c r="C155" s="44">
        <v>539637.1</v>
      </c>
      <c r="D155" s="19">
        <v>0</v>
      </c>
      <c r="E155" s="44">
        <v>539637.1</v>
      </c>
      <c r="F155" s="44">
        <v>282954.49</v>
      </c>
      <c r="G155" s="44">
        <v>282954.49</v>
      </c>
      <c r="H155" s="44">
        <v>256682.61</v>
      </c>
      <c r="I155" s="44">
        <v>282286.95</v>
      </c>
      <c r="J155" s="44">
        <v>282286.95</v>
      </c>
      <c r="K155" s="44">
        <v>257350.15</v>
      </c>
      <c r="L155" s="44">
        <v>279483.84999999998</v>
      </c>
      <c r="M155" s="44">
        <v>279483.84999999998</v>
      </c>
      <c r="N155" s="44">
        <v>256682.61</v>
      </c>
      <c r="O155" s="44">
        <v>257350.15</v>
      </c>
    </row>
    <row r="156" spans="1:15" x14ac:dyDescent="0.25">
      <c r="A156" s="19">
        <v>7101</v>
      </c>
      <c r="B156" s="19" t="s">
        <v>183</v>
      </c>
      <c r="C156" s="44">
        <v>352083.6</v>
      </c>
      <c r="D156" s="44">
        <v>-9016.2000000000007</v>
      </c>
      <c r="E156" s="44">
        <v>343067.4</v>
      </c>
      <c r="F156" s="44">
        <v>170197.03</v>
      </c>
      <c r="G156" s="44">
        <v>170197.03</v>
      </c>
      <c r="H156" s="44">
        <v>172870.37</v>
      </c>
      <c r="I156" s="44">
        <v>170197.03</v>
      </c>
      <c r="J156" s="44">
        <v>170197.03</v>
      </c>
      <c r="K156" s="44">
        <v>172870.37</v>
      </c>
      <c r="L156" s="44">
        <v>167302.51</v>
      </c>
      <c r="M156" s="44">
        <v>167302.51</v>
      </c>
      <c r="N156" s="44">
        <v>172870.37</v>
      </c>
      <c r="O156" s="44">
        <v>172870.37</v>
      </c>
    </row>
    <row r="157" spans="1:15" x14ac:dyDescent="0.25">
      <c r="A157" s="19" t="s">
        <v>289</v>
      </c>
      <c r="B157" s="19" t="s">
        <v>185</v>
      </c>
      <c r="C157" s="44">
        <v>347163.6</v>
      </c>
      <c r="D157" s="44">
        <v>-9016.2000000000007</v>
      </c>
      <c r="E157" s="44">
        <v>338147.4</v>
      </c>
      <c r="F157" s="44">
        <v>167647.03</v>
      </c>
      <c r="G157" s="44">
        <v>167647.03</v>
      </c>
      <c r="H157" s="44">
        <v>170500.37</v>
      </c>
      <c r="I157" s="44">
        <v>167647.03</v>
      </c>
      <c r="J157" s="44">
        <v>167647.03</v>
      </c>
      <c r="K157" s="44">
        <v>170500.37</v>
      </c>
      <c r="L157" s="44">
        <v>164362.92000000001</v>
      </c>
      <c r="M157" s="44">
        <v>164362.92000000001</v>
      </c>
      <c r="N157" s="44">
        <v>170500.37</v>
      </c>
      <c r="O157" s="44">
        <v>170500.37</v>
      </c>
    </row>
    <row r="158" spans="1:15" x14ac:dyDescent="0.25">
      <c r="A158" s="19" t="s">
        <v>290</v>
      </c>
      <c r="B158" s="19" t="s">
        <v>291</v>
      </c>
      <c r="C158" s="44">
        <v>4920</v>
      </c>
      <c r="D158" s="19">
        <v>0</v>
      </c>
      <c r="E158" s="44">
        <v>4920</v>
      </c>
      <c r="F158" s="44">
        <v>2550</v>
      </c>
      <c r="G158" s="44">
        <v>2550</v>
      </c>
      <c r="H158" s="44">
        <v>2370</v>
      </c>
      <c r="I158" s="44">
        <v>2550</v>
      </c>
      <c r="J158" s="44">
        <v>2550</v>
      </c>
      <c r="K158" s="44">
        <v>2370</v>
      </c>
      <c r="L158" s="44">
        <v>2939.59</v>
      </c>
      <c r="M158" s="44">
        <v>2939.59</v>
      </c>
      <c r="N158" s="44">
        <v>2370</v>
      </c>
      <c r="O158" s="44">
        <v>2370</v>
      </c>
    </row>
    <row r="159" spans="1:15" x14ac:dyDescent="0.25">
      <c r="A159" s="19">
        <v>7102</v>
      </c>
      <c r="B159" s="19" t="s">
        <v>186</v>
      </c>
      <c r="C159" s="44">
        <v>40820.300000000003</v>
      </c>
      <c r="D159" s="19">
        <v>0</v>
      </c>
      <c r="E159" s="44">
        <v>40820.300000000003</v>
      </c>
      <c r="F159" s="44">
        <v>1004.19</v>
      </c>
      <c r="G159" s="44">
        <v>1004.19</v>
      </c>
      <c r="H159" s="44">
        <v>39816.11</v>
      </c>
      <c r="I159" s="44">
        <v>1004.18</v>
      </c>
      <c r="J159" s="44">
        <v>1004.18</v>
      </c>
      <c r="K159" s="44">
        <v>39816.120000000003</v>
      </c>
      <c r="L159" s="44">
        <v>1004.18</v>
      </c>
      <c r="M159" s="44">
        <v>1004.18</v>
      </c>
      <c r="N159" s="44">
        <v>39816.11</v>
      </c>
      <c r="O159" s="44">
        <v>39816.120000000003</v>
      </c>
    </row>
    <row r="160" spans="1:15" x14ac:dyDescent="0.25">
      <c r="A160" s="19" t="s">
        <v>292</v>
      </c>
      <c r="B160" s="19" t="s">
        <v>188</v>
      </c>
      <c r="C160" s="44">
        <v>29340.3</v>
      </c>
      <c r="D160" s="19">
        <v>0</v>
      </c>
      <c r="E160" s="44">
        <v>29340.3</v>
      </c>
      <c r="F160" s="19">
        <v>537.22</v>
      </c>
      <c r="G160" s="19">
        <v>537.22</v>
      </c>
      <c r="H160" s="44">
        <v>28803.08</v>
      </c>
      <c r="I160" s="19">
        <v>537.21</v>
      </c>
      <c r="J160" s="19">
        <v>537.21</v>
      </c>
      <c r="K160" s="44">
        <v>28803.09</v>
      </c>
      <c r="L160" s="19">
        <v>537.21</v>
      </c>
      <c r="M160" s="19">
        <v>537.21</v>
      </c>
      <c r="N160" s="44">
        <v>28803.08</v>
      </c>
      <c r="O160" s="44">
        <v>28803.09</v>
      </c>
    </row>
    <row r="161" spans="1:15" x14ac:dyDescent="0.25">
      <c r="A161" s="19" t="s">
        <v>293</v>
      </c>
      <c r="B161" s="19" t="s">
        <v>190</v>
      </c>
      <c r="C161" s="44">
        <v>11480</v>
      </c>
      <c r="D161" s="44">
        <v>0</v>
      </c>
      <c r="E161" s="44">
        <v>11480</v>
      </c>
      <c r="F161" s="19">
        <v>466.97</v>
      </c>
      <c r="G161" s="19">
        <v>466.97</v>
      </c>
      <c r="H161" s="44">
        <v>11013.03</v>
      </c>
      <c r="I161" s="19">
        <v>466.97</v>
      </c>
      <c r="J161" s="19">
        <v>466.97</v>
      </c>
      <c r="K161" s="44">
        <v>11013.03</v>
      </c>
      <c r="L161" s="19">
        <v>466.97</v>
      </c>
      <c r="M161" s="19">
        <v>466.97</v>
      </c>
      <c r="N161" s="44">
        <v>11013.03</v>
      </c>
      <c r="O161" s="44">
        <v>11013.03</v>
      </c>
    </row>
    <row r="162" spans="1:15" x14ac:dyDescent="0.25">
      <c r="A162" s="19">
        <v>7103</v>
      </c>
      <c r="B162" s="19" t="s">
        <v>294</v>
      </c>
      <c r="C162" s="44">
        <v>1122</v>
      </c>
      <c r="D162" s="44">
        <v>0</v>
      </c>
      <c r="E162" s="44">
        <v>1122</v>
      </c>
      <c r="F162" s="19">
        <v>429.25</v>
      </c>
      <c r="G162" s="19">
        <v>429.25</v>
      </c>
      <c r="H162" s="44">
        <v>692.75</v>
      </c>
      <c r="I162" s="19">
        <v>429.25</v>
      </c>
      <c r="J162" s="19">
        <v>429.25</v>
      </c>
      <c r="K162" s="44">
        <v>692.75</v>
      </c>
      <c r="L162" s="19">
        <v>429.25</v>
      </c>
      <c r="M162" s="19">
        <v>429.25</v>
      </c>
      <c r="N162" s="44">
        <v>692.75</v>
      </c>
      <c r="O162" s="44">
        <v>692.75</v>
      </c>
    </row>
    <row r="163" spans="1:15" x14ac:dyDescent="0.25">
      <c r="A163" s="19" t="s">
        <v>295</v>
      </c>
      <c r="B163" s="19" t="s">
        <v>296</v>
      </c>
      <c r="C163" s="44">
        <v>132</v>
      </c>
      <c r="D163" s="44">
        <v>0</v>
      </c>
      <c r="E163" s="44">
        <v>132</v>
      </c>
      <c r="F163" s="19">
        <v>99.25</v>
      </c>
      <c r="G163" s="19">
        <v>99.25</v>
      </c>
      <c r="H163" s="44">
        <v>32.75</v>
      </c>
      <c r="I163" s="19">
        <v>99.25</v>
      </c>
      <c r="J163" s="19">
        <v>99.25</v>
      </c>
      <c r="K163" s="44">
        <v>32.75</v>
      </c>
      <c r="L163" s="19">
        <v>99.25</v>
      </c>
      <c r="M163" s="19">
        <v>99.25</v>
      </c>
      <c r="N163" s="44">
        <v>32.75</v>
      </c>
      <c r="O163" s="44">
        <v>32.75</v>
      </c>
    </row>
    <row r="164" spans="1:15" x14ac:dyDescent="0.25">
      <c r="A164" s="19" t="s">
        <v>297</v>
      </c>
      <c r="B164" s="19" t="s">
        <v>298</v>
      </c>
      <c r="C164" s="44">
        <v>990</v>
      </c>
      <c r="D164" s="19">
        <v>0</v>
      </c>
      <c r="E164" s="44">
        <v>990</v>
      </c>
      <c r="F164" s="19">
        <v>330</v>
      </c>
      <c r="G164" s="19">
        <v>330</v>
      </c>
      <c r="H164" s="44">
        <v>660</v>
      </c>
      <c r="I164" s="19">
        <v>330</v>
      </c>
      <c r="J164" s="19">
        <v>330</v>
      </c>
      <c r="K164" s="44">
        <v>660</v>
      </c>
      <c r="L164" s="19">
        <v>330</v>
      </c>
      <c r="M164" s="19">
        <v>330</v>
      </c>
      <c r="N164" s="44">
        <v>660</v>
      </c>
      <c r="O164" s="44">
        <v>660</v>
      </c>
    </row>
    <row r="165" spans="1:15" x14ac:dyDescent="0.25">
      <c r="A165" s="19">
        <v>7104</v>
      </c>
      <c r="B165" s="19" t="s">
        <v>299</v>
      </c>
      <c r="C165" s="44">
        <v>145.19999999999999</v>
      </c>
      <c r="D165" s="19">
        <v>0</v>
      </c>
      <c r="E165" s="44">
        <v>145.19999999999999</v>
      </c>
      <c r="F165" s="19">
        <v>72.260000000000005</v>
      </c>
      <c r="G165" s="19">
        <v>72.260000000000005</v>
      </c>
      <c r="H165" s="44">
        <v>72.94</v>
      </c>
      <c r="I165" s="19">
        <v>72.260000000000005</v>
      </c>
      <c r="J165" s="19">
        <v>72.260000000000005</v>
      </c>
      <c r="K165" s="44">
        <v>72.94</v>
      </c>
      <c r="L165" s="19">
        <v>72.260000000000005</v>
      </c>
      <c r="M165" s="19">
        <v>72.260000000000005</v>
      </c>
      <c r="N165" s="44">
        <v>72.94</v>
      </c>
      <c r="O165" s="44">
        <v>72.94</v>
      </c>
    </row>
    <row r="166" spans="1:15" x14ac:dyDescent="0.25">
      <c r="A166" s="19" t="s">
        <v>300</v>
      </c>
      <c r="B166" s="19" t="s">
        <v>301</v>
      </c>
      <c r="C166" s="44">
        <v>96</v>
      </c>
      <c r="D166" s="19">
        <v>0</v>
      </c>
      <c r="E166" s="44">
        <v>96</v>
      </c>
      <c r="F166" s="19">
        <v>51</v>
      </c>
      <c r="G166" s="19">
        <v>51</v>
      </c>
      <c r="H166" s="44">
        <v>45</v>
      </c>
      <c r="I166" s="19">
        <v>51</v>
      </c>
      <c r="J166" s="19">
        <v>51</v>
      </c>
      <c r="K166" s="44">
        <v>45</v>
      </c>
      <c r="L166" s="19">
        <v>51</v>
      </c>
      <c r="M166" s="19">
        <v>51</v>
      </c>
      <c r="N166" s="44">
        <v>45</v>
      </c>
      <c r="O166" s="44">
        <v>45</v>
      </c>
    </row>
    <row r="167" spans="1:15" x14ac:dyDescent="0.25">
      <c r="A167" s="19" t="s">
        <v>302</v>
      </c>
      <c r="B167" s="19" t="s">
        <v>303</v>
      </c>
      <c r="C167" s="44">
        <v>49.2</v>
      </c>
      <c r="D167" s="19">
        <v>0</v>
      </c>
      <c r="E167" s="44">
        <v>49.2</v>
      </c>
      <c r="F167" s="19">
        <v>21.26</v>
      </c>
      <c r="G167" s="19">
        <v>21.26</v>
      </c>
      <c r="H167" s="44">
        <v>27.94</v>
      </c>
      <c r="I167" s="19">
        <v>21.26</v>
      </c>
      <c r="J167" s="19">
        <v>21.26</v>
      </c>
      <c r="K167" s="44">
        <v>27.94</v>
      </c>
      <c r="L167" s="19">
        <v>21.26</v>
      </c>
      <c r="M167" s="19">
        <v>21.26</v>
      </c>
      <c r="N167" s="44">
        <v>27.94</v>
      </c>
      <c r="O167" s="44">
        <v>27.94</v>
      </c>
    </row>
    <row r="168" spans="1:15" x14ac:dyDescent="0.25">
      <c r="A168" s="19">
        <v>7105</v>
      </c>
      <c r="B168" s="19" t="s">
        <v>217</v>
      </c>
      <c r="C168" s="44">
        <v>0</v>
      </c>
      <c r="D168" s="44">
        <v>9016.2000000000007</v>
      </c>
      <c r="E168" s="44">
        <v>9016.2000000000007</v>
      </c>
      <c r="F168" s="44">
        <v>3095.56</v>
      </c>
      <c r="G168" s="44">
        <v>3095.56</v>
      </c>
      <c r="H168" s="44">
        <v>5920.64</v>
      </c>
      <c r="I168" s="44">
        <v>3095.56</v>
      </c>
      <c r="J168" s="44">
        <v>3095.56</v>
      </c>
      <c r="K168" s="44">
        <v>5920.64</v>
      </c>
      <c r="L168" s="44">
        <v>3198.18</v>
      </c>
      <c r="M168" s="44">
        <v>3198.18</v>
      </c>
      <c r="N168" s="44">
        <v>5920.64</v>
      </c>
      <c r="O168" s="44">
        <v>5920.64</v>
      </c>
    </row>
    <row r="169" spans="1:15" x14ac:dyDescent="0.25">
      <c r="A169" s="19" t="s">
        <v>1284</v>
      </c>
      <c r="B169" s="19" t="s">
        <v>219</v>
      </c>
      <c r="C169" s="44">
        <v>0</v>
      </c>
      <c r="D169" s="44">
        <v>9016.2000000000007</v>
      </c>
      <c r="E169" s="44">
        <v>9016.2000000000007</v>
      </c>
      <c r="F169" s="44">
        <v>3095.56</v>
      </c>
      <c r="G169" s="44">
        <v>3095.56</v>
      </c>
      <c r="H169" s="44">
        <v>5920.64</v>
      </c>
      <c r="I169" s="44">
        <v>3095.56</v>
      </c>
      <c r="J169" s="44">
        <v>3095.56</v>
      </c>
      <c r="K169" s="44">
        <v>5920.64</v>
      </c>
      <c r="L169" s="44">
        <v>3198.18</v>
      </c>
      <c r="M169" s="44">
        <v>3198.18</v>
      </c>
      <c r="N169" s="44">
        <v>5920.64</v>
      </c>
      <c r="O169" s="44">
        <v>5920.64</v>
      </c>
    </row>
    <row r="170" spans="1:15" x14ac:dyDescent="0.25">
      <c r="A170" s="19">
        <v>7106</v>
      </c>
      <c r="B170" s="19" t="s">
        <v>191</v>
      </c>
      <c r="C170" s="44">
        <v>70382.600000000006</v>
      </c>
      <c r="D170" s="44">
        <v>-181.88</v>
      </c>
      <c r="E170" s="44">
        <v>70200.72</v>
      </c>
      <c r="F170" s="44">
        <v>33486.9</v>
      </c>
      <c r="G170" s="44">
        <v>33486.9</v>
      </c>
      <c r="H170" s="44">
        <v>36713.82</v>
      </c>
      <c r="I170" s="44">
        <v>32819.370000000003</v>
      </c>
      <c r="J170" s="44">
        <v>32819.370000000003</v>
      </c>
      <c r="K170" s="44">
        <v>37381.35</v>
      </c>
      <c r="L170" s="44">
        <v>32808.17</v>
      </c>
      <c r="M170" s="44">
        <v>32808.17</v>
      </c>
      <c r="N170" s="44">
        <v>36713.82</v>
      </c>
      <c r="O170" s="44">
        <v>37381.35</v>
      </c>
    </row>
    <row r="171" spans="1:15" x14ac:dyDescent="0.25">
      <c r="A171" s="19" t="s">
        <v>304</v>
      </c>
      <c r="B171" s="19" t="s">
        <v>193</v>
      </c>
      <c r="C171" s="44">
        <v>41042.300000000003</v>
      </c>
      <c r="D171" s="44">
        <v>0</v>
      </c>
      <c r="E171" s="44">
        <v>41042.300000000003</v>
      </c>
      <c r="F171" s="44">
        <v>20201.53</v>
      </c>
      <c r="G171" s="44">
        <v>20201.53</v>
      </c>
      <c r="H171" s="44">
        <v>20840.77</v>
      </c>
      <c r="I171" s="44">
        <v>20201.53</v>
      </c>
      <c r="J171" s="44">
        <v>20201.53</v>
      </c>
      <c r="K171" s="44">
        <v>20840.77</v>
      </c>
      <c r="L171" s="44">
        <v>20190.36</v>
      </c>
      <c r="M171" s="44">
        <v>20190.36</v>
      </c>
      <c r="N171" s="44">
        <v>20840.77</v>
      </c>
      <c r="O171" s="44">
        <v>20840.77</v>
      </c>
    </row>
    <row r="172" spans="1:15" x14ac:dyDescent="0.25">
      <c r="A172" s="19" t="s">
        <v>305</v>
      </c>
      <c r="B172" s="19" t="s">
        <v>195</v>
      </c>
      <c r="C172" s="44">
        <v>29340.3</v>
      </c>
      <c r="D172" s="44">
        <v>-181.88</v>
      </c>
      <c r="E172" s="44">
        <v>29158.42</v>
      </c>
      <c r="F172" s="44">
        <v>13285.37</v>
      </c>
      <c r="G172" s="44">
        <v>13285.37</v>
      </c>
      <c r="H172" s="44">
        <v>15873.05</v>
      </c>
      <c r="I172" s="44">
        <v>12617.84</v>
      </c>
      <c r="J172" s="44">
        <v>12617.84</v>
      </c>
      <c r="K172" s="44">
        <v>16540.580000000002</v>
      </c>
      <c r="L172" s="44">
        <v>12617.81</v>
      </c>
      <c r="M172" s="44">
        <v>12617.81</v>
      </c>
      <c r="N172" s="44">
        <v>15873.05</v>
      </c>
      <c r="O172" s="44">
        <v>16540.580000000002</v>
      </c>
    </row>
    <row r="173" spans="1:15" x14ac:dyDescent="0.25">
      <c r="A173" s="19">
        <v>7107</v>
      </c>
      <c r="B173" s="19" t="s">
        <v>306</v>
      </c>
      <c r="C173" s="44">
        <v>75083.399999999994</v>
      </c>
      <c r="D173" s="44">
        <v>181.88</v>
      </c>
      <c r="E173" s="44">
        <v>75265.279999999999</v>
      </c>
      <c r="F173" s="44">
        <v>74669.3</v>
      </c>
      <c r="G173" s="44">
        <v>74669.3</v>
      </c>
      <c r="H173" s="44">
        <v>595.98</v>
      </c>
      <c r="I173" s="44">
        <v>74669.3</v>
      </c>
      <c r="J173" s="44">
        <v>74669.3</v>
      </c>
      <c r="K173" s="44">
        <v>595.98</v>
      </c>
      <c r="L173" s="44">
        <v>74669.3</v>
      </c>
      <c r="M173" s="44">
        <v>74669.3</v>
      </c>
      <c r="N173" s="44">
        <v>595.98</v>
      </c>
      <c r="O173" s="44">
        <v>595.98</v>
      </c>
    </row>
    <row r="174" spans="1:15" x14ac:dyDescent="0.25">
      <c r="A174" s="19" t="s">
        <v>307</v>
      </c>
      <c r="B174" s="19" t="s">
        <v>308</v>
      </c>
      <c r="C174" s="44">
        <v>75083.399999999994</v>
      </c>
      <c r="D174" s="44">
        <v>0</v>
      </c>
      <c r="E174" s="44">
        <v>75083.399999999994</v>
      </c>
      <c r="F174" s="44">
        <v>74487.5</v>
      </c>
      <c r="G174" s="44">
        <v>74487.5</v>
      </c>
      <c r="H174" s="44">
        <v>595.9</v>
      </c>
      <c r="I174" s="44">
        <v>74487.5</v>
      </c>
      <c r="J174" s="44">
        <v>74487.5</v>
      </c>
      <c r="K174" s="44">
        <v>595.9</v>
      </c>
      <c r="L174" s="44">
        <v>74487.5</v>
      </c>
      <c r="M174" s="44">
        <v>74487.5</v>
      </c>
      <c r="N174" s="44">
        <v>595.9</v>
      </c>
      <c r="O174" s="44">
        <v>595.9</v>
      </c>
    </row>
    <row r="175" spans="1:15" x14ac:dyDescent="0.25">
      <c r="A175" s="19" t="s">
        <v>1285</v>
      </c>
      <c r="B175" s="19" t="s">
        <v>537</v>
      </c>
      <c r="C175" s="44">
        <v>0</v>
      </c>
      <c r="D175" s="44">
        <v>181.88</v>
      </c>
      <c r="E175" s="44">
        <v>181.88</v>
      </c>
      <c r="F175" s="19">
        <v>181.8</v>
      </c>
      <c r="G175" s="19">
        <v>181.8</v>
      </c>
      <c r="H175" s="44">
        <v>0.08</v>
      </c>
      <c r="I175" s="19">
        <v>181.8</v>
      </c>
      <c r="J175" s="19">
        <v>181.8</v>
      </c>
      <c r="K175" s="44">
        <v>0.08</v>
      </c>
      <c r="L175" s="19">
        <v>181.8</v>
      </c>
      <c r="M175" s="19">
        <v>181.8</v>
      </c>
      <c r="N175" s="44">
        <v>0.08</v>
      </c>
      <c r="O175" s="44">
        <v>0.08</v>
      </c>
    </row>
    <row r="176" spans="1:15" x14ac:dyDescent="0.25">
      <c r="B176" s="19" t="s">
        <v>309</v>
      </c>
      <c r="C176" s="44">
        <v>26554.44</v>
      </c>
      <c r="D176" s="19">
        <v>0</v>
      </c>
      <c r="E176" s="44">
        <v>26554.44</v>
      </c>
      <c r="F176" s="44">
        <v>17032.439999999999</v>
      </c>
      <c r="G176" s="44">
        <v>17032.439999999999</v>
      </c>
      <c r="H176" s="44">
        <v>9522</v>
      </c>
      <c r="I176" s="44">
        <v>8516.2199999999993</v>
      </c>
      <c r="J176" s="44">
        <v>8516.2199999999993</v>
      </c>
      <c r="K176" s="44">
        <v>18038.22</v>
      </c>
      <c r="L176" s="44">
        <v>8402.67</v>
      </c>
      <c r="M176" s="44">
        <v>8402.67</v>
      </c>
      <c r="N176" s="44">
        <v>9522</v>
      </c>
      <c r="O176" s="44">
        <v>18038.22</v>
      </c>
    </row>
    <row r="177" spans="1:15" x14ac:dyDescent="0.25">
      <c r="A177" s="19">
        <v>7303</v>
      </c>
      <c r="B177" s="19" t="s">
        <v>310</v>
      </c>
      <c r="C177" s="44">
        <v>4381.08</v>
      </c>
      <c r="D177" s="19">
        <v>0</v>
      </c>
      <c r="E177" s="44">
        <v>4381.08</v>
      </c>
      <c r="F177" s="19">
        <v>0</v>
      </c>
      <c r="G177" s="19">
        <v>0</v>
      </c>
      <c r="H177" s="44">
        <v>4381.08</v>
      </c>
      <c r="I177" s="19">
        <v>0</v>
      </c>
      <c r="J177" s="19">
        <v>0</v>
      </c>
      <c r="K177" s="44">
        <v>4381.08</v>
      </c>
      <c r="L177" s="19">
        <v>0</v>
      </c>
      <c r="M177" s="19">
        <v>0</v>
      </c>
      <c r="N177" s="44">
        <v>4381.08</v>
      </c>
      <c r="O177" s="44">
        <v>4381.08</v>
      </c>
    </row>
    <row r="178" spans="1:15" x14ac:dyDescent="0.25">
      <c r="A178" s="19" t="s">
        <v>311</v>
      </c>
      <c r="B178" s="19" t="s">
        <v>312</v>
      </c>
      <c r="C178" s="44">
        <v>4381.08</v>
      </c>
      <c r="D178" s="19">
        <v>0</v>
      </c>
      <c r="E178" s="44">
        <v>4381.08</v>
      </c>
      <c r="F178" s="19">
        <v>0</v>
      </c>
      <c r="G178" s="19">
        <v>0</v>
      </c>
      <c r="H178" s="44">
        <v>4381.08</v>
      </c>
      <c r="I178" s="19">
        <v>0</v>
      </c>
      <c r="J178" s="19">
        <v>0</v>
      </c>
      <c r="K178" s="44">
        <v>4381.08</v>
      </c>
      <c r="L178" s="19">
        <v>0</v>
      </c>
      <c r="M178" s="19">
        <v>0</v>
      </c>
      <c r="N178" s="44">
        <v>4381.08</v>
      </c>
      <c r="O178" s="44">
        <v>4381.08</v>
      </c>
    </row>
    <row r="179" spans="1:15" x14ac:dyDescent="0.25">
      <c r="A179" s="19">
        <v>7305</v>
      </c>
      <c r="B179" s="19" t="s">
        <v>313</v>
      </c>
      <c r="C179" s="44">
        <v>22173.360000000001</v>
      </c>
      <c r="D179" s="19">
        <v>0</v>
      </c>
      <c r="E179" s="44">
        <v>22173.360000000001</v>
      </c>
      <c r="F179" s="44">
        <v>17032.439999999999</v>
      </c>
      <c r="G179" s="44">
        <v>17032.439999999999</v>
      </c>
      <c r="H179" s="44">
        <v>5140.92</v>
      </c>
      <c r="I179" s="44">
        <v>8516.2199999999993</v>
      </c>
      <c r="J179" s="44">
        <v>8516.2199999999993</v>
      </c>
      <c r="K179" s="44">
        <v>13657.14</v>
      </c>
      <c r="L179" s="44">
        <v>8402.67</v>
      </c>
      <c r="M179" s="44">
        <v>8402.67</v>
      </c>
      <c r="N179" s="44">
        <v>5140.92</v>
      </c>
      <c r="O179" s="44">
        <v>13657.14</v>
      </c>
    </row>
    <row r="180" spans="1:15" x14ac:dyDescent="0.25">
      <c r="A180" s="19" t="s">
        <v>314</v>
      </c>
      <c r="B180" s="19" t="s">
        <v>315</v>
      </c>
      <c r="C180" s="44">
        <v>22173.360000000001</v>
      </c>
      <c r="D180" s="44">
        <v>0</v>
      </c>
      <c r="E180" s="44">
        <v>22173.360000000001</v>
      </c>
      <c r="F180" s="44">
        <v>17032.439999999999</v>
      </c>
      <c r="G180" s="44">
        <v>17032.439999999999</v>
      </c>
      <c r="H180" s="44">
        <v>5140.92</v>
      </c>
      <c r="I180" s="44">
        <v>8516.2199999999993</v>
      </c>
      <c r="J180" s="44">
        <v>8516.2199999999993</v>
      </c>
      <c r="K180" s="44">
        <v>13657.14</v>
      </c>
      <c r="L180" s="44">
        <v>8402.67</v>
      </c>
      <c r="M180" s="44">
        <v>8402.67</v>
      </c>
      <c r="N180" s="44">
        <v>5140.92</v>
      </c>
      <c r="O180" s="44">
        <v>13657.14</v>
      </c>
    </row>
    <row r="181" spans="1:15" x14ac:dyDescent="0.25">
      <c r="B181" s="262" t="s">
        <v>316</v>
      </c>
      <c r="C181" s="44">
        <v>1804791.32</v>
      </c>
      <c r="D181" s="44">
        <v>-433000</v>
      </c>
      <c r="E181" s="44">
        <v>1371791.32</v>
      </c>
      <c r="F181" s="44">
        <v>111898.36</v>
      </c>
      <c r="G181" s="44">
        <v>111898.36</v>
      </c>
      <c r="H181" s="44">
        <v>1259892.96</v>
      </c>
      <c r="I181" s="44">
        <v>77455.360000000001</v>
      </c>
      <c r="J181" s="44">
        <v>77455.360000000001</v>
      </c>
      <c r="K181" s="44">
        <v>1294335.96</v>
      </c>
      <c r="L181" s="44">
        <v>77455.360000000001</v>
      </c>
      <c r="M181" s="44">
        <v>77455.360000000001</v>
      </c>
      <c r="N181" s="44">
        <v>1259892.96</v>
      </c>
      <c r="O181" s="44">
        <v>1294335.96</v>
      </c>
    </row>
    <row r="182" spans="1:15" x14ac:dyDescent="0.25">
      <c r="B182" s="19" t="s">
        <v>317</v>
      </c>
      <c r="C182" s="44">
        <v>507303.94</v>
      </c>
      <c r="D182" s="44">
        <v>46467.38</v>
      </c>
      <c r="E182" s="44">
        <v>553771.31999999995</v>
      </c>
      <c r="F182" s="44">
        <v>109443</v>
      </c>
      <c r="G182" s="44">
        <v>109443</v>
      </c>
      <c r="H182" s="44">
        <v>444328.32</v>
      </c>
      <c r="I182" s="44">
        <v>75000</v>
      </c>
      <c r="J182" s="44">
        <v>75000</v>
      </c>
      <c r="K182" s="44">
        <v>478771.32</v>
      </c>
      <c r="L182" s="44">
        <v>75000</v>
      </c>
      <c r="M182" s="44">
        <v>75000</v>
      </c>
      <c r="N182" s="44">
        <v>444328.32</v>
      </c>
      <c r="O182" s="44">
        <v>478771.32</v>
      </c>
    </row>
    <row r="183" spans="1:15" x14ac:dyDescent="0.25">
      <c r="A183" s="19">
        <v>7306</v>
      </c>
      <c r="B183" s="19" t="s">
        <v>223</v>
      </c>
      <c r="C183" s="44">
        <v>507303.94</v>
      </c>
      <c r="D183" s="44">
        <v>46467.38</v>
      </c>
      <c r="E183" s="44">
        <v>553771.31999999995</v>
      </c>
      <c r="F183" s="44">
        <v>109443</v>
      </c>
      <c r="G183" s="44">
        <v>109443</v>
      </c>
      <c r="H183" s="44">
        <v>444328.32</v>
      </c>
      <c r="I183" s="44">
        <v>75000</v>
      </c>
      <c r="J183" s="44">
        <v>75000</v>
      </c>
      <c r="K183" s="44">
        <v>478771.32</v>
      </c>
      <c r="L183" s="44">
        <v>75000</v>
      </c>
      <c r="M183" s="44">
        <v>75000</v>
      </c>
      <c r="N183" s="44">
        <v>444328.32</v>
      </c>
      <c r="O183" s="44">
        <v>478771.32</v>
      </c>
    </row>
    <row r="184" spans="1:15" x14ac:dyDescent="0.25">
      <c r="A184" s="19" t="s">
        <v>318</v>
      </c>
      <c r="B184" s="19" t="s">
        <v>319</v>
      </c>
      <c r="C184" s="44">
        <v>91364.94</v>
      </c>
      <c r="D184" s="44">
        <v>36467.379999999997</v>
      </c>
      <c r="E184" s="44">
        <v>127832.32000000001</v>
      </c>
      <c r="F184" s="44">
        <v>109443</v>
      </c>
      <c r="G184" s="44">
        <v>109443</v>
      </c>
      <c r="H184" s="44">
        <v>18389.32</v>
      </c>
      <c r="I184" s="44">
        <v>75000</v>
      </c>
      <c r="J184" s="44">
        <v>75000</v>
      </c>
      <c r="K184" s="44">
        <v>52832.32</v>
      </c>
      <c r="L184" s="44">
        <v>75000</v>
      </c>
      <c r="M184" s="44">
        <v>75000</v>
      </c>
      <c r="N184" s="44">
        <v>18389.32</v>
      </c>
      <c r="O184" s="44">
        <v>52832.32</v>
      </c>
    </row>
    <row r="185" spans="1:15" x14ac:dyDescent="0.25">
      <c r="A185" s="19" t="s">
        <v>320</v>
      </c>
      <c r="B185" s="19" t="s">
        <v>321</v>
      </c>
      <c r="C185" s="44">
        <v>72800</v>
      </c>
      <c r="D185" s="44">
        <v>0</v>
      </c>
      <c r="E185" s="44">
        <v>72800</v>
      </c>
      <c r="F185" s="19">
        <v>0</v>
      </c>
      <c r="G185" s="19">
        <v>0</v>
      </c>
      <c r="H185" s="44">
        <v>72800</v>
      </c>
      <c r="I185" s="19">
        <v>0</v>
      </c>
      <c r="J185" s="19">
        <v>0</v>
      </c>
      <c r="K185" s="44">
        <v>72800</v>
      </c>
      <c r="L185" s="19">
        <v>0</v>
      </c>
      <c r="M185" s="19">
        <v>0</v>
      </c>
      <c r="N185" s="44">
        <v>72800</v>
      </c>
      <c r="O185" s="44">
        <v>72800</v>
      </c>
    </row>
    <row r="186" spans="1:15" x14ac:dyDescent="0.25">
      <c r="A186" s="19" t="s">
        <v>322</v>
      </c>
      <c r="B186" s="19" t="s">
        <v>323</v>
      </c>
      <c r="C186" s="44">
        <v>53139</v>
      </c>
      <c r="D186" s="44">
        <v>0</v>
      </c>
      <c r="E186" s="44">
        <v>53139</v>
      </c>
      <c r="F186" s="19">
        <v>0</v>
      </c>
      <c r="G186" s="19">
        <v>0</v>
      </c>
      <c r="H186" s="44">
        <v>53139</v>
      </c>
      <c r="I186" s="19">
        <v>0</v>
      </c>
      <c r="J186" s="19">
        <v>0</v>
      </c>
      <c r="K186" s="44">
        <v>53139</v>
      </c>
      <c r="L186" s="19">
        <v>0</v>
      </c>
      <c r="M186" s="19">
        <v>0</v>
      </c>
      <c r="N186" s="44">
        <v>53139</v>
      </c>
      <c r="O186" s="44">
        <v>53139</v>
      </c>
    </row>
    <row r="187" spans="1:15" x14ac:dyDescent="0.25">
      <c r="A187" s="19" t="s">
        <v>324</v>
      </c>
      <c r="B187" s="19" t="s">
        <v>325</v>
      </c>
      <c r="C187" s="44">
        <v>120000</v>
      </c>
      <c r="D187" s="44">
        <v>40000</v>
      </c>
      <c r="E187" s="44">
        <v>160000</v>
      </c>
      <c r="F187" s="19">
        <v>0</v>
      </c>
      <c r="G187" s="19">
        <v>0</v>
      </c>
      <c r="H187" s="44">
        <v>160000</v>
      </c>
      <c r="I187" s="19">
        <v>0</v>
      </c>
      <c r="J187" s="19">
        <v>0</v>
      </c>
      <c r="K187" s="44">
        <v>160000</v>
      </c>
      <c r="L187" s="19">
        <v>0</v>
      </c>
      <c r="M187" s="19">
        <v>0</v>
      </c>
      <c r="N187" s="44">
        <v>160000</v>
      </c>
      <c r="O187" s="44">
        <v>160000</v>
      </c>
    </row>
    <row r="188" spans="1:15" x14ac:dyDescent="0.25">
      <c r="A188" s="156" t="s">
        <v>326</v>
      </c>
      <c r="B188" s="19" t="s">
        <v>327</v>
      </c>
      <c r="C188" s="44">
        <v>30000</v>
      </c>
      <c r="D188" s="44">
        <v>-30000</v>
      </c>
      <c r="E188" s="44">
        <v>0</v>
      </c>
      <c r="F188" s="19">
        <v>0</v>
      </c>
      <c r="G188" s="19">
        <v>0</v>
      </c>
      <c r="H188" s="44">
        <v>0</v>
      </c>
      <c r="I188" s="19">
        <v>0</v>
      </c>
      <c r="J188" s="19">
        <v>0</v>
      </c>
      <c r="K188" s="44">
        <v>0</v>
      </c>
      <c r="L188" s="19">
        <v>0</v>
      </c>
      <c r="M188" s="19">
        <v>0</v>
      </c>
      <c r="N188" s="44">
        <v>0</v>
      </c>
      <c r="O188" s="44">
        <v>0</v>
      </c>
    </row>
    <row r="189" spans="1:15" x14ac:dyDescent="0.25">
      <c r="A189" s="19" t="s">
        <v>328</v>
      </c>
      <c r="B189" s="19" t="s">
        <v>329</v>
      </c>
      <c r="C189" s="44">
        <v>70000</v>
      </c>
      <c r="D189" s="19">
        <v>0</v>
      </c>
      <c r="E189" s="44">
        <v>70000</v>
      </c>
      <c r="F189" s="19">
        <v>0</v>
      </c>
      <c r="G189" s="19">
        <v>0</v>
      </c>
      <c r="H189" s="44">
        <v>70000</v>
      </c>
      <c r="I189" s="19">
        <v>0</v>
      </c>
      <c r="J189" s="19">
        <v>0</v>
      </c>
      <c r="K189" s="44">
        <v>70000</v>
      </c>
      <c r="L189" s="19">
        <v>0</v>
      </c>
      <c r="M189" s="19">
        <v>0</v>
      </c>
      <c r="N189" s="44">
        <v>70000</v>
      </c>
      <c r="O189" s="44">
        <v>70000</v>
      </c>
    </row>
    <row r="190" spans="1:15" x14ac:dyDescent="0.25">
      <c r="A190" s="262" t="s">
        <v>330</v>
      </c>
      <c r="B190" s="19" t="s">
        <v>331</v>
      </c>
      <c r="C190" s="44">
        <v>70000</v>
      </c>
      <c r="D190" s="19">
        <v>0</v>
      </c>
      <c r="E190" s="44">
        <v>70000</v>
      </c>
      <c r="F190" s="19">
        <v>0</v>
      </c>
      <c r="G190" s="19">
        <v>0</v>
      </c>
      <c r="H190" s="44">
        <v>70000</v>
      </c>
      <c r="I190" s="19">
        <v>0</v>
      </c>
      <c r="J190" s="19">
        <v>0</v>
      </c>
      <c r="K190" s="44">
        <v>70000</v>
      </c>
      <c r="L190" s="19">
        <v>0</v>
      </c>
      <c r="M190" s="19">
        <v>0</v>
      </c>
      <c r="N190" s="44">
        <v>70000</v>
      </c>
      <c r="O190" s="44">
        <v>70000</v>
      </c>
    </row>
    <row r="191" spans="1:15" x14ac:dyDescent="0.25">
      <c r="B191" s="19" t="s">
        <v>332</v>
      </c>
      <c r="C191" s="44">
        <v>347532.85</v>
      </c>
      <c r="D191" s="44">
        <v>31687.15</v>
      </c>
      <c r="E191" s="44">
        <v>379220</v>
      </c>
      <c r="F191" s="19">
        <v>0</v>
      </c>
      <c r="G191" s="19">
        <v>0</v>
      </c>
      <c r="H191" s="44">
        <v>379220</v>
      </c>
      <c r="I191" s="19">
        <v>0</v>
      </c>
      <c r="J191" s="19">
        <v>0</v>
      </c>
      <c r="K191" s="44">
        <v>379220</v>
      </c>
      <c r="L191" s="19">
        <v>0</v>
      </c>
      <c r="M191" s="19">
        <v>0</v>
      </c>
      <c r="N191" s="44">
        <v>379220</v>
      </c>
      <c r="O191" s="44">
        <v>379220</v>
      </c>
    </row>
    <row r="192" spans="1:15" x14ac:dyDescent="0.25">
      <c r="A192" s="19">
        <v>7306</v>
      </c>
      <c r="B192" s="19" t="s">
        <v>223</v>
      </c>
      <c r="C192" s="44">
        <v>347532.85</v>
      </c>
      <c r="D192" s="44">
        <v>31687.15</v>
      </c>
      <c r="E192" s="44">
        <v>379220</v>
      </c>
      <c r="F192" s="19">
        <v>0</v>
      </c>
      <c r="G192" s="19">
        <v>0</v>
      </c>
      <c r="H192" s="44">
        <v>379220</v>
      </c>
      <c r="I192" s="19">
        <v>0</v>
      </c>
      <c r="J192" s="19">
        <v>0</v>
      </c>
      <c r="K192" s="44">
        <v>379220</v>
      </c>
      <c r="L192" s="19">
        <v>0</v>
      </c>
      <c r="M192" s="19">
        <v>0</v>
      </c>
      <c r="N192" s="44">
        <v>379220</v>
      </c>
      <c r="O192" s="44">
        <v>379220</v>
      </c>
    </row>
    <row r="193" spans="1:15" x14ac:dyDescent="0.25">
      <c r="A193" s="19" t="s">
        <v>333</v>
      </c>
      <c r="B193" s="19" t="s">
        <v>334</v>
      </c>
      <c r="C193" s="44">
        <v>104647.82</v>
      </c>
      <c r="D193" s="44">
        <v>12022.18</v>
      </c>
      <c r="E193" s="44">
        <v>116670</v>
      </c>
      <c r="F193" s="19">
        <v>0</v>
      </c>
      <c r="G193" s="19">
        <v>0</v>
      </c>
      <c r="H193" s="44">
        <v>116670</v>
      </c>
      <c r="I193" s="19">
        <v>0</v>
      </c>
      <c r="J193" s="19">
        <v>0</v>
      </c>
      <c r="K193" s="44">
        <v>116670</v>
      </c>
      <c r="L193" s="19">
        <v>0</v>
      </c>
      <c r="M193" s="19">
        <v>0</v>
      </c>
      <c r="N193" s="44">
        <v>116670</v>
      </c>
      <c r="O193" s="44">
        <v>116670</v>
      </c>
    </row>
    <row r="194" spans="1:15" x14ac:dyDescent="0.25">
      <c r="A194" s="19" t="s">
        <v>335</v>
      </c>
      <c r="B194" s="19" t="s">
        <v>336</v>
      </c>
      <c r="C194" s="44">
        <v>63094.83</v>
      </c>
      <c r="D194" s="44">
        <v>18295.169999999998</v>
      </c>
      <c r="E194" s="44">
        <v>81390</v>
      </c>
      <c r="F194" s="19">
        <v>0</v>
      </c>
      <c r="G194" s="19">
        <v>0</v>
      </c>
      <c r="H194" s="44">
        <v>81390</v>
      </c>
      <c r="I194" s="19">
        <v>0</v>
      </c>
      <c r="J194" s="19">
        <v>0</v>
      </c>
      <c r="K194" s="44">
        <v>81390</v>
      </c>
      <c r="L194" s="19">
        <v>0</v>
      </c>
      <c r="M194" s="19">
        <v>0</v>
      </c>
      <c r="N194" s="44">
        <v>81390</v>
      </c>
      <c r="O194" s="44">
        <v>81390</v>
      </c>
    </row>
    <row r="195" spans="1:15" x14ac:dyDescent="0.25">
      <c r="A195" s="262" t="s">
        <v>337</v>
      </c>
      <c r="B195" s="19" t="s">
        <v>338</v>
      </c>
      <c r="C195" s="44">
        <v>101000</v>
      </c>
      <c r="D195" s="44">
        <v>-3500</v>
      </c>
      <c r="E195" s="44">
        <v>97500</v>
      </c>
      <c r="F195" s="19">
        <v>0</v>
      </c>
      <c r="G195" s="19">
        <v>0</v>
      </c>
      <c r="H195" s="44">
        <v>97500</v>
      </c>
      <c r="I195" s="19">
        <v>0</v>
      </c>
      <c r="J195" s="19">
        <v>0</v>
      </c>
      <c r="K195" s="44">
        <v>97500</v>
      </c>
      <c r="L195" s="19">
        <v>0</v>
      </c>
      <c r="M195" s="19">
        <v>0</v>
      </c>
      <c r="N195" s="44">
        <v>97500</v>
      </c>
      <c r="O195" s="44">
        <v>97500</v>
      </c>
    </row>
    <row r="196" spans="1:15" x14ac:dyDescent="0.25">
      <c r="A196" s="19" t="s">
        <v>339</v>
      </c>
      <c r="B196" s="19" t="s">
        <v>340</v>
      </c>
      <c r="C196" s="44">
        <v>78790.2</v>
      </c>
      <c r="D196" s="44">
        <v>4869.8</v>
      </c>
      <c r="E196" s="44">
        <v>83660</v>
      </c>
      <c r="F196" s="19">
        <v>0</v>
      </c>
      <c r="G196" s="19">
        <v>0</v>
      </c>
      <c r="H196" s="44">
        <v>83660</v>
      </c>
      <c r="I196" s="19">
        <v>0</v>
      </c>
      <c r="J196" s="19">
        <v>0</v>
      </c>
      <c r="K196" s="44">
        <v>83660</v>
      </c>
      <c r="L196" s="19">
        <v>0</v>
      </c>
      <c r="M196" s="19">
        <v>0</v>
      </c>
      <c r="N196" s="44">
        <v>83660</v>
      </c>
      <c r="O196" s="44">
        <v>83660</v>
      </c>
    </row>
    <row r="197" spans="1:15" x14ac:dyDescent="0.25">
      <c r="B197" s="19" t="s">
        <v>341</v>
      </c>
      <c r="C197" s="44">
        <v>4000</v>
      </c>
      <c r="D197" s="44">
        <v>4800</v>
      </c>
      <c r="E197" s="44">
        <v>8800</v>
      </c>
      <c r="F197" s="44">
        <v>2455.36</v>
      </c>
      <c r="G197" s="44">
        <v>2455.36</v>
      </c>
      <c r="H197" s="44">
        <v>6344.64</v>
      </c>
      <c r="I197" s="44">
        <v>2455.36</v>
      </c>
      <c r="J197" s="44">
        <v>2455.36</v>
      </c>
      <c r="K197" s="44">
        <v>6344.64</v>
      </c>
      <c r="L197" s="44">
        <v>2455.36</v>
      </c>
      <c r="M197" s="44">
        <v>2455.36</v>
      </c>
      <c r="N197" s="44">
        <v>6344.64</v>
      </c>
      <c r="O197" s="44">
        <v>6344.64</v>
      </c>
    </row>
    <row r="198" spans="1:15" x14ac:dyDescent="0.25">
      <c r="A198" s="19">
        <v>7307</v>
      </c>
      <c r="B198" s="19" t="s">
        <v>285</v>
      </c>
      <c r="C198" s="44">
        <v>4000</v>
      </c>
      <c r="D198" s="19">
        <v>800</v>
      </c>
      <c r="E198" s="44">
        <v>4800</v>
      </c>
      <c r="F198" s="44">
        <v>2455.36</v>
      </c>
      <c r="G198" s="44">
        <v>2455.36</v>
      </c>
      <c r="H198" s="44">
        <v>2344.64</v>
      </c>
      <c r="I198" s="44">
        <v>2455.36</v>
      </c>
      <c r="J198" s="44">
        <v>2455.36</v>
      </c>
      <c r="K198" s="44">
        <v>2344.64</v>
      </c>
      <c r="L198" s="44">
        <v>2455.36</v>
      </c>
      <c r="M198" s="44">
        <v>2455.36</v>
      </c>
      <c r="N198" s="44">
        <v>2344.64</v>
      </c>
      <c r="O198" s="44">
        <v>2344.64</v>
      </c>
    </row>
    <row r="199" spans="1:15" x14ac:dyDescent="0.25">
      <c r="A199" s="19" t="s">
        <v>342</v>
      </c>
      <c r="B199" s="19" t="s">
        <v>343</v>
      </c>
      <c r="C199" s="44">
        <v>4000</v>
      </c>
      <c r="D199" s="19">
        <v>800</v>
      </c>
      <c r="E199" s="44">
        <v>4800</v>
      </c>
      <c r="F199" s="44">
        <v>2455.36</v>
      </c>
      <c r="G199" s="44">
        <v>2455.36</v>
      </c>
      <c r="H199" s="44">
        <v>2344.64</v>
      </c>
      <c r="I199" s="44">
        <v>2455.36</v>
      </c>
      <c r="J199" s="44">
        <v>2455.36</v>
      </c>
      <c r="K199" s="44">
        <v>2344.64</v>
      </c>
      <c r="L199" s="44">
        <v>2455.36</v>
      </c>
      <c r="M199" s="44">
        <v>2455.36</v>
      </c>
      <c r="N199" s="44">
        <v>2344.64</v>
      </c>
      <c r="O199" s="44">
        <v>2344.64</v>
      </c>
    </row>
    <row r="200" spans="1:15" x14ac:dyDescent="0.25">
      <c r="A200" s="19">
        <v>8401</v>
      </c>
      <c r="B200" s="19" t="s">
        <v>250</v>
      </c>
      <c r="C200" s="44">
        <v>0</v>
      </c>
      <c r="D200" s="44">
        <v>4000</v>
      </c>
      <c r="E200" s="44">
        <v>4000</v>
      </c>
      <c r="F200" s="44">
        <v>0</v>
      </c>
      <c r="G200" s="44">
        <v>0</v>
      </c>
      <c r="H200" s="44">
        <v>4000</v>
      </c>
      <c r="I200" s="44">
        <v>0</v>
      </c>
      <c r="J200" s="44">
        <v>0</v>
      </c>
      <c r="K200" s="44">
        <v>4000</v>
      </c>
      <c r="L200" s="44">
        <v>0</v>
      </c>
      <c r="M200" s="44">
        <v>0</v>
      </c>
      <c r="N200" s="44">
        <v>4000</v>
      </c>
      <c r="O200" s="44">
        <v>4000</v>
      </c>
    </row>
    <row r="201" spans="1:15" x14ac:dyDescent="0.25">
      <c r="A201" s="19" t="s">
        <v>1414</v>
      </c>
      <c r="B201" s="19" t="s">
        <v>270</v>
      </c>
      <c r="C201" s="44">
        <v>0</v>
      </c>
      <c r="D201" s="44">
        <v>4000</v>
      </c>
      <c r="E201" s="44">
        <v>4000</v>
      </c>
      <c r="F201" s="44">
        <v>0</v>
      </c>
      <c r="G201" s="44">
        <v>0</v>
      </c>
      <c r="H201" s="44">
        <v>4000</v>
      </c>
      <c r="I201" s="44">
        <v>0</v>
      </c>
      <c r="J201" s="44">
        <v>0</v>
      </c>
      <c r="K201" s="44">
        <v>4000</v>
      </c>
      <c r="L201" s="44">
        <v>0</v>
      </c>
      <c r="M201" s="44">
        <v>0</v>
      </c>
      <c r="N201" s="44">
        <v>4000</v>
      </c>
      <c r="O201" s="44">
        <v>4000</v>
      </c>
    </row>
    <row r="202" spans="1:15" x14ac:dyDescent="0.25">
      <c r="B202" s="19" t="s">
        <v>344</v>
      </c>
      <c r="C202" s="44">
        <v>2000</v>
      </c>
      <c r="D202" s="19">
        <v>0</v>
      </c>
      <c r="E202" s="44">
        <v>2000</v>
      </c>
      <c r="F202" s="44">
        <v>0</v>
      </c>
      <c r="G202" s="44">
        <v>0</v>
      </c>
      <c r="H202" s="44">
        <v>2000</v>
      </c>
      <c r="I202" s="44">
        <v>0</v>
      </c>
      <c r="J202" s="44">
        <v>0</v>
      </c>
      <c r="K202" s="44">
        <v>2000</v>
      </c>
      <c r="L202" s="44">
        <v>0</v>
      </c>
      <c r="M202" s="44">
        <v>0</v>
      </c>
      <c r="N202" s="44">
        <v>2000</v>
      </c>
      <c r="O202" s="44">
        <v>2000</v>
      </c>
    </row>
    <row r="203" spans="1:15" x14ac:dyDescent="0.25">
      <c r="A203" s="19">
        <v>7304</v>
      </c>
      <c r="B203" s="19" t="s">
        <v>345</v>
      </c>
      <c r="C203" s="44">
        <v>2000</v>
      </c>
      <c r="D203" s="44">
        <v>-1700</v>
      </c>
      <c r="E203" s="44">
        <v>300</v>
      </c>
      <c r="F203" s="44">
        <v>0</v>
      </c>
      <c r="G203" s="44">
        <v>0</v>
      </c>
      <c r="H203" s="44">
        <v>300</v>
      </c>
      <c r="I203" s="44">
        <v>0</v>
      </c>
      <c r="J203" s="44">
        <v>0</v>
      </c>
      <c r="K203" s="44">
        <v>300</v>
      </c>
      <c r="L203" s="44">
        <v>0</v>
      </c>
      <c r="M203" s="44">
        <v>0</v>
      </c>
      <c r="N203" s="44">
        <v>300</v>
      </c>
      <c r="O203" s="44">
        <v>300</v>
      </c>
    </row>
    <row r="204" spans="1:15" x14ac:dyDescent="0.25">
      <c r="A204" s="19" t="s">
        <v>346</v>
      </c>
      <c r="B204" s="19" t="s">
        <v>347</v>
      </c>
      <c r="C204" s="44">
        <v>2000</v>
      </c>
      <c r="D204" s="44">
        <v>-1700</v>
      </c>
      <c r="E204" s="44">
        <v>300</v>
      </c>
      <c r="F204" s="44">
        <v>0</v>
      </c>
      <c r="G204" s="44">
        <v>0</v>
      </c>
      <c r="H204" s="44">
        <v>300</v>
      </c>
      <c r="I204" s="44">
        <v>0</v>
      </c>
      <c r="J204" s="44">
        <v>0</v>
      </c>
      <c r="K204" s="44">
        <v>300</v>
      </c>
      <c r="L204" s="44">
        <v>0</v>
      </c>
      <c r="M204" s="44">
        <v>0</v>
      </c>
      <c r="N204" s="44">
        <v>300</v>
      </c>
      <c r="O204" s="44">
        <v>300</v>
      </c>
    </row>
    <row r="205" spans="1:15" x14ac:dyDescent="0.25">
      <c r="A205" s="19">
        <v>7308</v>
      </c>
      <c r="B205" s="19" t="s">
        <v>541</v>
      </c>
      <c r="C205" s="44">
        <v>0</v>
      </c>
      <c r="D205" s="44">
        <v>1700</v>
      </c>
      <c r="E205" s="44">
        <v>1700</v>
      </c>
      <c r="F205" s="44">
        <v>0</v>
      </c>
      <c r="G205" s="44">
        <v>0</v>
      </c>
      <c r="H205" s="44">
        <v>1700</v>
      </c>
      <c r="I205" s="44">
        <v>0</v>
      </c>
      <c r="J205" s="44">
        <v>0</v>
      </c>
      <c r="K205" s="44">
        <v>1700</v>
      </c>
      <c r="L205" s="44">
        <v>0</v>
      </c>
      <c r="M205" s="44">
        <v>0</v>
      </c>
      <c r="N205" s="44">
        <v>1700</v>
      </c>
      <c r="O205" s="44">
        <v>1700</v>
      </c>
    </row>
    <row r="206" spans="1:15" x14ac:dyDescent="0.25">
      <c r="A206" s="19" t="s">
        <v>1148</v>
      </c>
      <c r="B206" s="19" t="s">
        <v>265</v>
      </c>
      <c r="C206" s="44">
        <v>0</v>
      </c>
      <c r="D206" s="44">
        <v>1700</v>
      </c>
      <c r="E206" s="44">
        <v>1700</v>
      </c>
      <c r="F206" s="19">
        <v>0</v>
      </c>
      <c r="G206" s="19">
        <v>0</v>
      </c>
      <c r="H206" s="44">
        <v>1700</v>
      </c>
      <c r="I206" s="19">
        <v>0</v>
      </c>
      <c r="J206" s="19">
        <v>0</v>
      </c>
      <c r="K206" s="44">
        <v>1700</v>
      </c>
      <c r="L206" s="19">
        <v>0</v>
      </c>
      <c r="M206" s="19">
        <v>0</v>
      </c>
      <c r="N206" s="44">
        <v>1700</v>
      </c>
      <c r="O206" s="44">
        <v>1700</v>
      </c>
    </row>
    <row r="207" spans="1:15" x14ac:dyDescent="0.25">
      <c r="B207" s="19" t="s">
        <v>348</v>
      </c>
      <c r="C207" s="44">
        <v>193954.53</v>
      </c>
      <c r="D207" s="44">
        <v>-115954.53</v>
      </c>
      <c r="E207" s="44">
        <v>78000</v>
      </c>
      <c r="F207" s="19">
        <v>0</v>
      </c>
      <c r="G207" s="19">
        <v>0</v>
      </c>
      <c r="H207" s="44">
        <v>78000</v>
      </c>
      <c r="I207" s="19">
        <v>0</v>
      </c>
      <c r="J207" s="19">
        <v>0</v>
      </c>
      <c r="K207" s="44">
        <v>78000</v>
      </c>
      <c r="L207" s="19">
        <v>0</v>
      </c>
      <c r="M207" s="19">
        <v>0</v>
      </c>
      <c r="N207" s="44">
        <v>78000</v>
      </c>
      <c r="O207" s="44">
        <v>78000</v>
      </c>
    </row>
    <row r="208" spans="1:15" x14ac:dyDescent="0.25">
      <c r="A208" s="19">
        <v>7306</v>
      </c>
      <c r="B208" s="19" t="s">
        <v>223</v>
      </c>
      <c r="C208" s="44">
        <v>193954.53</v>
      </c>
      <c r="D208" s="44">
        <v>-115954.53</v>
      </c>
      <c r="E208" s="44">
        <v>78000</v>
      </c>
      <c r="F208" s="44">
        <v>0</v>
      </c>
      <c r="G208" s="44">
        <v>0</v>
      </c>
      <c r="H208" s="44">
        <v>78000</v>
      </c>
      <c r="I208" s="44">
        <v>0</v>
      </c>
      <c r="J208" s="44">
        <v>0</v>
      </c>
      <c r="K208" s="44">
        <v>78000</v>
      </c>
      <c r="L208" s="44">
        <v>0</v>
      </c>
      <c r="M208" s="44">
        <v>0</v>
      </c>
      <c r="N208" s="44">
        <v>78000</v>
      </c>
      <c r="O208" s="44">
        <v>78000</v>
      </c>
    </row>
    <row r="209" spans="1:15" x14ac:dyDescent="0.25">
      <c r="A209" s="19" t="s">
        <v>349</v>
      </c>
      <c r="B209" s="19" t="s">
        <v>350</v>
      </c>
      <c r="C209" s="44">
        <v>115954.53</v>
      </c>
      <c r="D209" s="44">
        <v>-115954.53</v>
      </c>
      <c r="E209" s="44">
        <v>0</v>
      </c>
      <c r="F209" s="44">
        <v>0</v>
      </c>
      <c r="G209" s="44">
        <v>0</v>
      </c>
      <c r="H209" s="44">
        <v>0</v>
      </c>
      <c r="I209" s="44">
        <v>0</v>
      </c>
      <c r="J209" s="44">
        <v>0</v>
      </c>
      <c r="K209" s="44">
        <v>0</v>
      </c>
      <c r="L209" s="44">
        <v>0</v>
      </c>
      <c r="M209" s="44">
        <v>0</v>
      </c>
      <c r="N209" s="44">
        <v>0</v>
      </c>
      <c r="O209" s="44">
        <v>0</v>
      </c>
    </row>
    <row r="210" spans="1:15" x14ac:dyDescent="0.25">
      <c r="A210" s="19" t="s">
        <v>351</v>
      </c>
      <c r="B210" s="19" t="s">
        <v>352</v>
      </c>
      <c r="C210" s="44">
        <v>15000</v>
      </c>
      <c r="D210" s="19">
        <v>0</v>
      </c>
      <c r="E210" s="44">
        <v>15000</v>
      </c>
      <c r="F210" s="44">
        <v>0</v>
      </c>
      <c r="G210" s="44">
        <v>0</v>
      </c>
      <c r="H210" s="44">
        <v>15000</v>
      </c>
      <c r="I210" s="44">
        <v>0</v>
      </c>
      <c r="J210" s="44">
        <v>0</v>
      </c>
      <c r="K210" s="44">
        <v>15000</v>
      </c>
      <c r="L210" s="44">
        <v>0</v>
      </c>
      <c r="M210" s="44">
        <v>0</v>
      </c>
      <c r="N210" s="44">
        <v>15000</v>
      </c>
      <c r="O210" s="44">
        <v>15000</v>
      </c>
    </row>
    <row r="211" spans="1:15" x14ac:dyDescent="0.25">
      <c r="A211" s="19" t="s">
        <v>353</v>
      </c>
      <c r="B211" s="19" t="s">
        <v>354</v>
      </c>
      <c r="C211" s="44">
        <v>45000</v>
      </c>
      <c r="D211" s="19">
        <v>0</v>
      </c>
      <c r="E211" s="44">
        <v>45000</v>
      </c>
      <c r="F211" s="19">
        <v>0</v>
      </c>
      <c r="G211" s="19">
        <v>0</v>
      </c>
      <c r="H211" s="44">
        <v>45000</v>
      </c>
      <c r="I211" s="19">
        <v>0</v>
      </c>
      <c r="J211" s="19">
        <v>0</v>
      </c>
      <c r="K211" s="44">
        <v>45000</v>
      </c>
      <c r="L211" s="19">
        <v>0</v>
      </c>
      <c r="M211" s="19">
        <v>0</v>
      </c>
      <c r="N211" s="44">
        <v>45000</v>
      </c>
      <c r="O211" s="44">
        <v>45000</v>
      </c>
    </row>
    <row r="212" spans="1:15" x14ac:dyDescent="0.25">
      <c r="A212" s="19" t="s">
        <v>355</v>
      </c>
      <c r="B212" s="19" t="s">
        <v>356</v>
      </c>
      <c r="C212" s="44">
        <v>18000</v>
      </c>
      <c r="D212" s="19">
        <v>0</v>
      </c>
      <c r="E212" s="44">
        <v>18000</v>
      </c>
      <c r="F212" s="19">
        <v>0</v>
      </c>
      <c r="G212" s="19">
        <v>0</v>
      </c>
      <c r="H212" s="44">
        <v>18000</v>
      </c>
      <c r="I212" s="19">
        <v>0</v>
      </c>
      <c r="J212" s="19">
        <v>0</v>
      </c>
      <c r="K212" s="44">
        <v>18000</v>
      </c>
      <c r="L212" s="19">
        <v>0</v>
      </c>
      <c r="M212" s="19">
        <v>0</v>
      </c>
      <c r="N212" s="44">
        <v>18000</v>
      </c>
      <c r="O212" s="44">
        <v>18000</v>
      </c>
    </row>
    <row r="213" spans="1:15" x14ac:dyDescent="0.25">
      <c r="B213" s="19" t="s">
        <v>357</v>
      </c>
      <c r="C213" s="44">
        <v>750000</v>
      </c>
      <c r="D213" s="44">
        <v>-400000</v>
      </c>
      <c r="E213" s="44">
        <v>350000</v>
      </c>
      <c r="F213" s="19">
        <v>0</v>
      </c>
      <c r="G213" s="19">
        <v>0</v>
      </c>
      <c r="H213" s="44">
        <v>350000</v>
      </c>
      <c r="I213" s="19">
        <v>0</v>
      </c>
      <c r="J213" s="19">
        <v>0</v>
      </c>
      <c r="K213" s="44">
        <v>350000</v>
      </c>
      <c r="L213" s="19">
        <v>0</v>
      </c>
      <c r="M213" s="19">
        <v>0</v>
      </c>
      <c r="N213" s="44">
        <v>350000</v>
      </c>
      <c r="O213" s="44">
        <v>350000</v>
      </c>
    </row>
    <row r="214" spans="1:15" x14ac:dyDescent="0.25">
      <c r="A214" s="19">
        <v>7801</v>
      </c>
      <c r="B214" s="19" t="s">
        <v>358</v>
      </c>
      <c r="C214" s="44">
        <v>750000</v>
      </c>
      <c r="D214" s="44">
        <v>-400000</v>
      </c>
      <c r="E214" s="44">
        <v>350000</v>
      </c>
      <c r="F214" s="44">
        <v>0</v>
      </c>
      <c r="G214" s="44">
        <v>0</v>
      </c>
      <c r="H214" s="44">
        <v>350000</v>
      </c>
      <c r="I214" s="44">
        <v>0</v>
      </c>
      <c r="J214" s="44">
        <v>0</v>
      </c>
      <c r="K214" s="44">
        <v>350000</v>
      </c>
      <c r="L214" s="44">
        <v>0</v>
      </c>
      <c r="M214" s="44">
        <v>0</v>
      </c>
      <c r="N214" s="44">
        <v>350000</v>
      </c>
      <c r="O214" s="44">
        <v>350000</v>
      </c>
    </row>
    <row r="215" spans="1:15" x14ac:dyDescent="0.25">
      <c r="A215" s="19" t="s">
        <v>359</v>
      </c>
      <c r="B215" s="19" t="s">
        <v>360</v>
      </c>
      <c r="C215" s="44">
        <v>400000</v>
      </c>
      <c r="D215" s="44">
        <v>-400000</v>
      </c>
      <c r="E215" s="44">
        <v>0</v>
      </c>
      <c r="F215" s="44">
        <v>0</v>
      </c>
      <c r="G215" s="44">
        <v>0</v>
      </c>
      <c r="H215" s="44">
        <v>0</v>
      </c>
      <c r="I215" s="44">
        <v>0</v>
      </c>
      <c r="J215" s="44">
        <v>0</v>
      </c>
      <c r="K215" s="44">
        <v>0</v>
      </c>
      <c r="L215" s="44">
        <v>0</v>
      </c>
      <c r="M215" s="44">
        <v>0</v>
      </c>
      <c r="N215" s="44">
        <v>0</v>
      </c>
      <c r="O215" s="44">
        <v>0</v>
      </c>
    </row>
    <row r="216" spans="1:15" x14ac:dyDescent="0.25">
      <c r="A216" s="19" t="s">
        <v>361</v>
      </c>
      <c r="B216" s="19" t="s">
        <v>362</v>
      </c>
      <c r="C216" s="44">
        <v>350000</v>
      </c>
      <c r="D216" s="19">
        <v>0</v>
      </c>
      <c r="E216" s="44">
        <v>350000</v>
      </c>
      <c r="F216" s="44">
        <v>0</v>
      </c>
      <c r="G216" s="44">
        <v>0</v>
      </c>
      <c r="H216" s="44">
        <v>350000</v>
      </c>
      <c r="I216" s="44">
        <v>0</v>
      </c>
      <c r="J216" s="44">
        <v>0</v>
      </c>
      <c r="K216" s="44">
        <v>350000</v>
      </c>
      <c r="L216" s="44">
        <v>0</v>
      </c>
      <c r="M216" s="44">
        <v>0</v>
      </c>
      <c r="N216" s="44">
        <v>350000</v>
      </c>
      <c r="O216" s="44">
        <v>350000</v>
      </c>
    </row>
    <row r="217" spans="1:15" x14ac:dyDescent="0.25">
      <c r="B217" s="19" t="s">
        <v>363</v>
      </c>
      <c r="C217" s="44">
        <v>3150</v>
      </c>
      <c r="D217" s="44">
        <v>3000</v>
      </c>
      <c r="E217" s="44">
        <v>6150</v>
      </c>
      <c r="F217" s="44">
        <v>0</v>
      </c>
      <c r="G217" s="44">
        <v>0</v>
      </c>
      <c r="H217" s="44">
        <v>6150</v>
      </c>
      <c r="I217" s="44">
        <v>0</v>
      </c>
      <c r="J217" s="44">
        <v>0</v>
      </c>
      <c r="K217" s="44">
        <v>6150</v>
      </c>
      <c r="L217" s="44">
        <v>0</v>
      </c>
      <c r="M217" s="44">
        <v>0</v>
      </c>
      <c r="N217" s="44">
        <v>6150</v>
      </c>
      <c r="O217" s="44">
        <v>6150</v>
      </c>
    </row>
    <row r="218" spans="1:15" x14ac:dyDescent="0.25">
      <c r="B218" s="19" t="s">
        <v>364</v>
      </c>
      <c r="C218" s="44">
        <v>3150</v>
      </c>
      <c r="D218" s="19">
        <v>0</v>
      </c>
      <c r="E218" s="44">
        <v>3150</v>
      </c>
      <c r="F218" s="44">
        <v>0</v>
      </c>
      <c r="G218" s="44">
        <v>0</v>
      </c>
      <c r="H218" s="44">
        <v>3150</v>
      </c>
      <c r="I218" s="44">
        <v>0</v>
      </c>
      <c r="J218" s="44">
        <v>0</v>
      </c>
      <c r="K218" s="44">
        <v>3150</v>
      </c>
      <c r="L218" s="44">
        <v>0</v>
      </c>
      <c r="M218" s="44">
        <v>0</v>
      </c>
      <c r="N218" s="44">
        <v>3150</v>
      </c>
      <c r="O218" s="44">
        <v>3150</v>
      </c>
    </row>
    <row r="219" spans="1:15" x14ac:dyDescent="0.25">
      <c r="A219" s="19">
        <v>8401</v>
      </c>
      <c r="B219" s="19" t="s">
        <v>250</v>
      </c>
      <c r="C219" s="44">
        <v>3150</v>
      </c>
      <c r="D219" s="19">
        <v>0</v>
      </c>
      <c r="E219" s="44">
        <v>3150</v>
      </c>
      <c r="F219" s="44">
        <v>0</v>
      </c>
      <c r="G219" s="44">
        <v>0</v>
      </c>
      <c r="H219" s="44">
        <v>3150</v>
      </c>
      <c r="I219" s="44">
        <v>0</v>
      </c>
      <c r="J219" s="44">
        <v>0</v>
      </c>
      <c r="K219" s="44">
        <v>3150</v>
      </c>
      <c r="L219" s="44">
        <v>0</v>
      </c>
      <c r="M219" s="44">
        <v>0</v>
      </c>
      <c r="N219" s="44">
        <v>3150</v>
      </c>
      <c r="O219" s="44">
        <v>3150</v>
      </c>
    </row>
    <row r="220" spans="1:15" x14ac:dyDescent="0.25">
      <c r="A220" s="19" t="s">
        <v>365</v>
      </c>
      <c r="B220" s="19" t="s">
        <v>252</v>
      </c>
      <c r="C220" s="44">
        <v>3150</v>
      </c>
      <c r="D220" s="19">
        <v>0</v>
      </c>
      <c r="E220" s="44">
        <v>3150</v>
      </c>
      <c r="F220" s="44">
        <v>0</v>
      </c>
      <c r="G220" s="44">
        <v>0</v>
      </c>
      <c r="H220" s="44">
        <v>3150</v>
      </c>
      <c r="I220" s="44">
        <v>0</v>
      </c>
      <c r="J220" s="44">
        <v>0</v>
      </c>
      <c r="K220" s="44">
        <v>3150</v>
      </c>
      <c r="L220" s="44">
        <v>0</v>
      </c>
      <c r="M220" s="44">
        <v>0</v>
      </c>
      <c r="N220" s="44">
        <v>3150</v>
      </c>
      <c r="O220" s="44">
        <v>3150</v>
      </c>
    </row>
    <row r="221" spans="1:15" x14ac:dyDescent="0.25">
      <c r="B221" s="19" t="s">
        <v>1415</v>
      </c>
      <c r="C221" s="44">
        <v>0</v>
      </c>
      <c r="D221" s="44">
        <v>3000</v>
      </c>
      <c r="E221" s="44">
        <v>3000</v>
      </c>
      <c r="F221" s="44">
        <v>0</v>
      </c>
      <c r="G221" s="44">
        <v>0</v>
      </c>
      <c r="H221" s="44">
        <v>3000</v>
      </c>
      <c r="I221" s="44">
        <v>0</v>
      </c>
      <c r="J221" s="44">
        <v>0</v>
      </c>
      <c r="K221" s="44">
        <v>3000</v>
      </c>
      <c r="L221" s="44">
        <v>0</v>
      </c>
      <c r="M221" s="44">
        <v>0</v>
      </c>
      <c r="N221" s="44">
        <v>3000</v>
      </c>
      <c r="O221" s="44">
        <v>3000</v>
      </c>
    </row>
    <row r="222" spans="1:15" x14ac:dyDescent="0.25">
      <c r="A222" s="19">
        <v>7302</v>
      </c>
      <c r="B222" s="19" t="s">
        <v>243</v>
      </c>
      <c r="C222" s="44">
        <v>0</v>
      </c>
      <c r="D222" s="44">
        <v>3000</v>
      </c>
      <c r="E222" s="44">
        <v>3000</v>
      </c>
      <c r="F222" s="19">
        <v>0</v>
      </c>
      <c r="G222" s="19">
        <v>0</v>
      </c>
      <c r="H222" s="44">
        <v>3000</v>
      </c>
      <c r="I222" s="19">
        <v>0</v>
      </c>
      <c r="J222" s="19">
        <v>0</v>
      </c>
      <c r="K222" s="44">
        <v>3000</v>
      </c>
      <c r="L222" s="19">
        <v>0</v>
      </c>
      <c r="M222" s="19">
        <v>0</v>
      </c>
      <c r="N222" s="44">
        <v>3000</v>
      </c>
      <c r="O222" s="44">
        <v>3000</v>
      </c>
    </row>
    <row r="223" spans="1:15" x14ac:dyDescent="0.25">
      <c r="A223" s="262" t="s">
        <v>1416</v>
      </c>
      <c r="B223" s="19" t="s">
        <v>838</v>
      </c>
      <c r="C223" s="44">
        <v>0</v>
      </c>
      <c r="D223" s="44">
        <v>3000</v>
      </c>
      <c r="E223" s="44">
        <v>3000</v>
      </c>
      <c r="F223" s="19">
        <v>0</v>
      </c>
      <c r="G223" s="19">
        <v>0</v>
      </c>
      <c r="H223" s="44">
        <v>3000</v>
      </c>
      <c r="I223" s="19">
        <v>0</v>
      </c>
      <c r="J223" s="19">
        <v>0</v>
      </c>
      <c r="K223" s="44">
        <v>3000</v>
      </c>
      <c r="L223" s="19">
        <v>0</v>
      </c>
      <c r="M223" s="19">
        <v>0</v>
      </c>
      <c r="N223" s="44">
        <v>3000</v>
      </c>
      <c r="O223" s="44">
        <v>3000</v>
      </c>
    </row>
    <row r="224" spans="1:15" x14ac:dyDescent="0.25">
      <c r="B224" s="19" t="s">
        <v>366</v>
      </c>
      <c r="C224" s="44">
        <v>3176340.86</v>
      </c>
      <c r="D224" s="19">
        <v>0</v>
      </c>
      <c r="E224" s="44">
        <v>3176340.86</v>
      </c>
      <c r="F224" s="44">
        <v>1305042.6000000001</v>
      </c>
      <c r="G224" s="44">
        <v>1305042.6000000001</v>
      </c>
      <c r="H224" s="44">
        <v>1871298.26</v>
      </c>
      <c r="I224" s="44">
        <v>1283914.08</v>
      </c>
      <c r="J224" s="44">
        <v>1283914.08</v>
      </c>
      <c r="K224" s="44">
        <v>1892426.78</v>
      </c>
      <c r="L224" s="44">
        <v>1263485.96</v>
      </c>
      <c r="M224" s="44">
        <v>1263485.96</v>
      </c>
      <c r="N224" s="44">
        <v>1871298.26</v>
      </c>
      <c r="O224" s="44">
        <v>1892426.78</v>
      </c>
    </row>
    <row r="225" spans="1:15" x14ac:dyDescent="0.25">
      <c r="B225" s="19" t="s">
        <v>367</v>
      </c>
      <c r="C225" s="44">
        <v>2106613.41</v>
      </c>
      <c r="D225" s="19">
        <v>0</v>
      </c>
      <c r="E225" s="44">
        <v>2106613.41</v>
      </c>
      <c r="F225" s="44">
        <v>866577.59</v>
      </c>
      <c r="G225" s="44">
        <v>866577.59</v>
      </c>
      <c r="H225" s="44">
        <v>1240035.82</v>
      </c>
      <c r="I225" s="44">
        <v>848762.06</v>
      </c>
      <c r="J225" s="44">
        <v>848762.06</v>
      </c>
      <c r="K225" s="44">
        <v>1257851.3500000001</v>
      </c>
      <c r="L225" s="44">
        <v>842310.27</v>
      </c>
      <c r="M225" s="44">
        <v>842310.27</v>
      </c>
      <c r="N225" s="44">
        <v>1240035.82</v>
      </c>
      <c r="O225" s="44">
        <v>1257851.3500000001</v>
      </c>
    </row>
    <row r="226" spans="1:15" x14ac:dyDescent="0.25">
      <c r="B226" s="19" t="s">
        <v>181</v>
      </c>
      <c r="C226" s="44">
        <v>1115479.82</v>
      </c>
      <c r="D226" s="44">
        <v>3000</v>
      </c>
      <c r="E226" s="44">
        <v>1118479.82</v>
      </c>
      <c r="F226" s="44">
        <v>533732.82999999996</v>
      </c>
      <c r="G226" s="44">
        <v>533732.82999999996</v>
      </c>
      <c r="H226" s="44">
        <v>584746.99</v>
      </c>
      <c r="I226" s="44">
        <v>532487.38</v>
      </c>
      <c r="J226" s="44">
        <v>532487.38</v>
      </c>
      <c r="K226" s="44">
        <v>585992.43999999994</v>
      </c>
      <c r="L226" s="44">
        <v>529175.80000000005</v>
      </c>
      <c r="M226" s="44">
        <v>529175.80000000005</v>
      </c>
      <c r="N226" s="44">
        <v>584746.99</v>
      </c>
      <c r="O226" s="44">
        <v>585992.43999999994</v>
      </c>
    </row>
    <row r="227" spans="1:15" x14ac:dyDescent="0.25">
      <c r="B227" s="19" t="s">
        <v>182</v>
      </c>
      <c r="C227" s="44">
        <v>1073311.32</v>
      </c>
      <c r="D227" s="44">
        <v>3000</v>
      </c>
      <c r="E227" s="44">
        <v>1076311.32</v>
      </c>
      <c r="F227" s="44">
        <v>520527.44</v>
      </c>
      <c r="G227" s="44">
        <v>520527.44</v>
      </c>
      <c r="H227" s="44">
        <v>555783.88</v>
      </c>
      <c r="I227" s="44">
        <v>519357.09</v>
      </c>
      <c r="J227" s="44">
        <v>519357.09</v>
      </c>
      <c r="K227" s="44">
        <v>556954.23</v>
      </c>
      <c r="L227" s="44">
        <v>516309.64</v>
      </c>
      <c r="M227" s="44">
        <v>516309.64</v>
      </c>
      <c r="N227" s="44">
        <v>555783.88</v>
      </c>
      <c r="O227" s="44">
        <v>556954.23</v>
      </c>
    </row>
    <row r="228" spans="1:15" x14ac:dyDescent="0.25">
      <c r="A228" s="19">
        <v>5101</v>
      </c>
      <c r="B228" s="19" t="s">
        <v>183</v>
      </c>
      <c r="C228" s="44">
        <v>718185.72</v>
      </c>
      <c r="D228" s="19">
        <v>0</v>
      </c>
      <c r="E228" s="44">
        <v>718185.72</v>
      </c>
      <c r="F228" s="44">
        <v>368902.15</v>
      </c>
      <c r="G228" s="44">
        <v>368902.15</v>
      </c>
      <c r="H228" s="44">
        <v>349283.57</v>
      </c>
      <c r="I228" s="44">
        <v>368902.15</v>
      </c>
      <c r="J228" s="44">
        <v>368902.15</v>
      </c>
      <c r="K228" s="44">
        <v>349283.57</v>
      </c>
      <c r="L228" s="44">
        <v>369641.54</v>
      </c>
      <c r="M228" s="44">
        <v>369641.54</v>
      </c>
      <c r="N228" s="44">
        <v>349283.57</v>
      </c>
      <c r="O228" s="44">
        <v>349283.57</v>
      </c>
    </row>
    <row r="229" spans="1:15" x14ac:dyDescent="0.25">
      <c r="A229" s="19" t="s">
        <v>368</v>
      </c>
      <c r="B229" s="19" t="s">
        <v>185</v>
      </c>
      <c r="C229" s="44">
        <v>562473.72</v>
      </c>
      <c r="D229" s="19">
        <v>0</v>
      </c>
      <c r="E229" s="44">
        <v>562473.72</v>
      </c>
      <c r="F229" s="44">
        <v>288346.15000000002</v>
      </c>
      <c r="G229" s="44">
        <v>288346.15000000002</v>
      </c>
      <c r="H229" s="44">
        <v>274127.57</v>
      </c>
      <c r="I229" s="44">
        <v>288346.15000000002</v>
      </c>
      <c r="J229" s="44">
        <v>288346.15000000002</v>
      </c>
      <c r="K229" s="44">
        <v>274127.57</v>
      </c>
      <c r="L229" s="44">
        <v>286858.56</v>
      </c>
      <c r="M229" s="44">
        <v>286858.56</v>
      </c>
      <c r="N229" s="44">
        <v>274127.57</v>
      </c>
      <c r="O229" s="44">
        <v>274127.57</v>
      </c>
    </row>
    <row r="230" spans="1:15" x14ac:dyDescent="0.25">
      <c r="A230" s="19" t="s">
        <v>369</v>
      </c>
      <c r="B230" s="19" t="s">
        <v>291</v>
      </c>
      <c r="C230" s="44">
        <v>155712</v>
      </c>
      <c r="D230" s="44">
        <v>0</v>
      </c>
      <c r="E230" s="44">
        <v>155712</v>
      </c>
      <c r="F230" s="44">
        <v>80556</v>
      </c>
      <c r="G230" s="44">
        <v>80556</v>
      </c>
      <c r="H230" s="44">
        <v>75156</v>
      </c>
      <c r="I230" s="44">
        <v>80556</v>
      </c>
      <c r="J230" s="44">
        <v>80556</v>
      </c>
      <c r="K230" s="44">
        <v>75156</v>
      </c>
      <c r="L230" s="44">
        <v>82782.98</v>
      </c>
      <c r="M230" s="44">
        <v>82782.98</v>
      </c>
      <c r="N230" s="44">
        <v>75156</v>
      </c>
      <c r="O230" s="44">
        <v>75156</v>
      </c>
    </row>
    <row r="231" spans="1:15" x14ac:dyDescent="0.25">
      <c r="A231" s="19">
        <v>5102</v>
      </c>
      <c r="B231" s="19" t="s">
        <v>186</v>
      </c>
      <c r="C231" s="44">
        <v>94403.95</v>
      </c>
      <c r="D231" s="19">
        <v>0</v>
      </c>
      <c r="E231" s="44">
        <v>94403.95</v>
      </c>
      <c r="F231" s="44">
        <v>3636.41</v>
      </c>
      <c r="G231" s="44">
        <v>3636.41</v>
      </c>
      <c r="H231" s="44">
        <v>90767.54</v>
      </c>
      <c r="I231" s="44">
        <v>3636.41</v>
      </c>
      <c r="J231" s="44">
        <v>3636.41</v>
      </c>
      <c r="K231" s="44">
        <v>90767.54</v>
      </c>
      <c r="L231" s="44">
        <v>3636.41</v>
      </c>
      <c r="M231" s="44">
        <v>3636.41</v>
      </c>
      <c r="N231" s="44">
        <v>90767.54</v>
      </c>
      <c r="O231" s="44">
        <v>90767.54</v>
      </c>
    </row>
    <row r="232" spans="1:15" x14ac:dyDescent="0.25">
      <c r="A232" s="19" t="s">
        <v>370</v>
      </c>
      <c r="B232" s="19" t="s">
        <v>188</v>
      </c>
      <c r="C232" s="44">
        <v>62013.95</v>
      </c>
      <c r="D232" s="19">
        <v>0</v>
      </c>
      <c r="E232" s="44">
        <v>62013.95</v>
      </c>
      <c r="F232" s="44">
        <v>2084.8200000000002</v>
      </c>
      <c r="G232" s="44">
        <v>2084.8200000000002</v>
      </c>
      <c r="H232" s="44">
        <v>59929.13</v>
      </c>
      <c r="I232" s="44">
        <v>2084.8200000000002</v>
      </c>
      <c r="J232" s="44">
        <v>2084.8200000000002</v>
      </c>
      <c r="K232" s="44">
        <v>59929.13</v>
      </c>
      <c r="L232" s="44">
        <v>2084.8200000000002</v>
      </c>
      <c r="M232" s="44">
        <v>2084.8200000000002</v>
      </c>
      <c r="N232" s="44">
        <v>59929.13</v>
      </c>
      <c r="O232" s="44">
        <v>59929.13</v>
      </c>
    </row>
    <row r="233" spans="1:15" x14ac:dyDescent="0.25">
      <c r="A233" s="19" t="s">
        <v>371</v>
      </c>
      <c r="B233" s="19" t="s">
        <v>190</v>
      </c>
      <c r="C233" s="44">
        <v>32390</v>
      </c>
      <c r="D233" s="19">
        <v>0</v>
      </c>
      <c r="E233" s="44">
        <v>32390</v>
      </c>
      <c r="F233" s="44">
        <v>1551.59</v>
      </c>
      <c r="G233" s="44">
        <v>1551.59</v>
      </c>
      <c r="H233" s="44">
        <v>30838.41</v>
      </c>
      <c r="I233" s="44">
        <v>1551.59</v>
      </c>
      <c r="J233" s="44">
        <v>1551.59</v>
      </c>
      <c r="K233" s="44">
        <v>30838.41</v>
      </c>
      <c r="L233" s="44">
        <v>1551.59</v>
      </c>
      <c r="M233" s="44">
        <v>1551.59</v>
      </c>
      <c r="N233" s="44">
        <v>30838.41</v>
      </c>
      <c r="O233" s="44">
        <v>30838.41</v>
      </c>
    </row>
    <row r="234" spans="1:15" x14ac:dyDescent="0.25">
      <c r="A234" s="19">
        <v>5103</v>
      </c>
      <c r="B234" s="19" t="s">
        <v>294</v>
      </c>
      <c r="C234" s="44">
        <v>34782</v>
      </c>
      <c r="D234" s="19">
        <v>0</v>
      </c>
      <c r="E234" s="44">
        <v>34782</v>
      </c>
      <c r="F234" s="44">
        <v>15444.5</v>
      </c>
      <c r="G234" s="44">
        <v>15444.5</v>
      </c>
      <c r="H234" s="44">
        <v>19337.5</v>
      </c>
      <c r="I234" s="44">
        <v>15444.5</v>
      </c>
      <c r="J234" s="44">
        <v>15444.5</v>
      </c>
      <c r="K234" s="44">
        <v>19337.5</v>
      </c>
      <c r="L234" s="44">
        <v>12788.25</v>
      </c>
      <c r="M234" s="44">
        <v>12788.25</v>
      </c>
      <c r="N234" s="44">
        <v>19337.5</v>
      </c>
      <c r="O234" s="44">
        <v>19337.5</v>
      </c>
    </row>
    <row r="235" spans="1:15" x14ac:dyDescent="0.25">
      <c r="A235" s="19" t="s">
        <v>372</v>
      </c>
      <c r="B235" s="19" t="s">
        <v>373</v>
      </c>
      <c r="C235" s="44">
        <v>4092</v>
      </c>
      <c r="D235" s="19">
        <v>0</v>
      </c>
      <c r="E235" s="44">
        <v>4092</v>
      </c>
      <c r="F235" s="44">
        <v>3695.5</v>
      </c>
      <c r="G235" s="44">
        <v>3695.5</v>
      </c>
      <c r="H235" s="44">
        <v>396.5</v>
      </c>
      <c r="I235" s="44">
        <v>3695.5</v>
      </c>
      <c r="J235" s="44">
        <v>3695.5</v>
      </c>
      <c r="K235" s="44">
        <v>396.5</v>
      </c>
      <c r="L235" s="44">
        <v>3383</v>
      </c>
      <c r="M235" s="44">
        <v>3383</v>
      </c>
      <c r="N235" s="44">
        <v>396.5</v>
      </c>
      <c r="O235" s="44">
        <v>396.5</v>
      </c>
    </row>
    <row r="236" spans="1:15" x14ac:dyDescent="0.25">
      <c r="A236" s="19" t="s">
        <v>374</v>
      </c>
      <c r="B236" s="19" t="s">
        <v>375</v>
      </c>
      <c r="C236" s="44">
        <v>30690</v>
      </c>
      <c r="D236" s="19">
        <v>0</v>
      </c>
      <c r="E236" s="44">
        <v>30690</v>
      </c>
      <c r="F236" s="44">
        <v>11749</v>
      </c>
      <c r="G236" s="44">
        <v>11749</v>
      </c>
      <c r="H236" s="44">
        <v>18941</v>
      </c>
      <c r="I236" s="44">
        <v>11749</v>
      </c>
      <c r="J236" s="44">
        <v>11749</v>
      </c>
      <c r="K236" s="44">
        <v>18941</v>
      </c>
      <c r="L236" s="44">
        <v>9405.25</v>
      </c>
      <c r="M236" s="44">
        <v>9405.25</v>
      </c>
      <c r="N236" s="44">
        <v>18941</v>
      </c>
      <c r="O236" s="44">
        <v>18941</v>
      </c>
    </row>
    <row r="237" spans="1:15" x14ac:dyDescent="0.25">
      <c r="A237" s="19">
        <v>5104</v>
      </c>
      <c r="B237" s="19" t="s">
        <v>299</v>
      </c>
      <c r="C237" s="44">
        <v>4149.12</v>
      </c>
      <c r="D237" s="19">
        <v>0</v>
      </c>
      <c r="E237" s="44">
        <v>4149.12</v>
      </c>
      <c r="F237" s="44">
        <v>1921.1</v>
      </c>
      <c r="G237" s="44">
        <v>1921.1</v>
      </c>
      <c r="H237" s="44">
        <v>2228.02</v>
      </c>
      <c r="I237" s="44">
        <v>1921.1</v>
      </c>
      <c r="J237" s="44">
        <v>1921.1</v>
      </c>
      <c r="K237" s="44">
        <v>2228.02</v>
      </c>
      <c r="L237" s="44">
        <v>1693.44</v>
      </c>
      <c r="M237" s="44">
        <v>1693.44</v>
      </c>
      <c r="N237" s="44">
        <v>2228.02</v>
      </c>
      <c r="O237" s="44">
        <v>2228.02</v>
      </c>
    </row>
    <row r="238" spans="1:15" x14ac:dyDescent="0.25">
      <c r="A238" s="19" t="s">
        <v>376</v>
      </c>
      <c r="B238" s="19" t="s">
        <v>301</v>
      </c>
      <c r="C238" s="44">
        <v>2592</v>
      </c>
      <c r="D238" s="19">
        <v>0</v>
      </c>
      <c r="E238" s="44">
        <v>2592</v>
      </c>
      <c r="F238" s="44">
        <v>1249.5</v>
      </c>
      <c r="G238" s="44">
        <v>1249.5</v>
      </c>
      <c r="H238" s="44">
        <v>1342.5</v>
      </c>
      <c r="I238" s="44">
        <v>1249.5</v>
      </c>
      <c r="J238" s="44">
        <v>1249.5</v>
      </c>
      <c r="K238" s="44">
        <v>1342.5</v>
      </c>
      <c r="L238" s="44">
        <v>1041.25</v>
      </c>
      <c r="M238" s="44">
        <v>1041.25</v>
      </c>
      <c r="N238" s="44">
        <v>1342.5</v>
      </c>
      <c r="O238" s="44">
        <v>1342.5</v>
      </c>
    </row>
    <row r="239" spans="1:15" x14ac:dyDescent="0.25">
      <c r="A239" s="19" t="s">
        <v>377</v>
      </c>
      <c r="B239" s="19" t="s">
        <v>378</v>
      </c>
      <c r="C239" s="44">
        <v>1557.12</v>
      </c>
      <c r="D239" s="19">
        <v>0</v>
      </c>
      <c r="E239" s="44">
        <v>1557.12</v>
      </c>
      <c r="F239" s="19">
        <v>671.6</v>
      </c>
      <c r="G239" s="19">
        <v>671.6</v>
      </c>
      <c r="H239" s="44">
        <v>885.52</v>
      </c>
      <c r="I239" s="19">
        <v>671.6</v>
      </c>
      <c r="J239" s="19">
        <v>671.6</v>
      </c>
      <c r="K239" s="44">
        <v>885.52</v>
      </c>
      <c r="L239" s="19">
        <v>652.19000000000005</v>
      </c>
      <c r="M239" s="19">
        <v>652.19000000000005</v>
      </c>
      <c r="N239" s="44">
        <v>885.52</v>
      </c>
      <c r="O239" s="44">
        <v>885.52</v>
      </c>
    </row>
    <row r="240" spans="1:15" x14ac:dyDescent="0.25">
      <c r="A240" s="19">
        <v>5105</v>
      </c>
      <c r="B240" s="19" t="s">
        <v>217</v>
      </c>
      <c r="C240" s="44">
        <v>25981.68</v>
      </c>
      <c r="D240" s="19">
        <v>0</v>
      </c>
      <c r="E240" s="44">
        <v>25981.68</v>
      </c>
      <c r="F240" s="44">
        <v>11758.49</v>
      </c>
      <c r="G240" s="44">
        <v>11758.49</v>
      </c>
      <c r="H240" s="44">
        <v>14223.19</v>
      </c>
      <c r="I240" s="44">
        <v>11758.49</v>
      </c>
      <c r="J240" s="44">
        <v>11758.49</v>
      </c>
      <c r="K240" s="44">
        <v>14223.19</v>
      </c>
      <c r="L240" s="44">
        <v>10855.56</v>
      </c>
      <c r="M240" s="44">
        <v>10855.56</v>
      </c>
      <c r="N240" s="44">
        <v>14223.19</v>
      </c>
      <c r="O240" s="44">
        <v>14223.19</v>
      </c>
    </row>
    <row r="241" spans="1:15" x14ac:dyDescent="0.25">
      <c r="A241" s="19" t="s">
        <v>379</v>
      </c>
      <c r="B241" s="19" t="s">
        <v>219</v>
      </c>
      <c r="C241" s="44">
        <v>25981.68</v>
      </c>
      <c r="D241" s="19">
        <v>0</v>
      </c>
      <c r="E241" s="44">
        <v>25981.68</v>
      </c>
      <c r="F241" s="44">
        <v>11758.49</v>
      </c>
      <c r="G241" s="44">
        <v>11758.49</v>
      </c>
      <c r="H241" s="44">
        <v>14223.19</v>
      </c>
      <c r="I241" s="44">
        <v>11758.49</v>
      </c>
      <c r="J241" s="44">
        <v>11758.49</v>
      </c>
      <c r="K241" s="44">
        <v>14223.19</v>
      </c>
      <c r="L241" s="44">
        <v>10855.56</v>
      </c>
      <c r="M241" s="44">
        <v>10855.56</v>
      </c>
      <c r="N241" s="44">
        <v>14223.19</v>
      </c>
      <c r="O241" s="44">
        <v>14223.19</v>
      </c>
    </row>
    <row r="242" spans="1:15" x14ac:dyDescent="0.25">
      <c r="A242" s="19">
        <v>5106</v>
      </c>
      <c r="B242" s="19" t="s">
        <v>191</v>
      </c>
      <c r="C242" s="44">
        <v>149487.95000000001</v>
      </c>
      <c r="D242" s="19">
        <v>0</v>
      </c>
      <c r="E242" s="44">
        <v>149487.95000000001</v>
      </c>
      <c r="F242" s="44">
        <v>73145.69</v>
      </c>
      <c r="G242" s="44">
        <v>73145.69</v>
      </c>
      <c r="H242" s="44">
        <v>76342.259999999995</v>
      </c>
      <c r="I242" s="44">
        <v>71975.34</v>
      </c>
      <c r="J242" s="44">
        <v>71975.34</v>
      </c>
      <c r="K242" s="44">
        <v>77512.61</v>
      </c>
      <c r="L242" s="44">
        <v>71975.34</v>
      </c>
      <c r="M242" s="44">
        <v>71975.34</v>
      </c>
      <c r="N242" s="44">
        <v>76342.259999999995</v>
      </c>
      <c r="O242" s="44">
        <v>77512.61</v>
      </c>
    </row>
    <row r="243" spans="1:15" x14ac:dyDescent="0.25">
      <c r="A243" s="19" t="s">
        <v>380</v>
      </c>
      <c r="B243" s="19" t="s">
        <v>193</v>
      </c>
      <c r="C243" s="44">
        <v>87474</v>
      </c>
      <c r="D243" s="19">
        <v>0</v>
      </c>
      <c r="E243" s="44">
        <v>87474</v>
      </c>
      <c r="F243" s="44">
        <v>43426.720000000001</v>
      </c>
      <c r="G243" s="44">
        <v>43426.720000000001</v>
      </c>
      <c r="H243" s="44">
        <v>44047.28</v>
      </c>
      <c r="I243" s="44">
        <v>43426.720000000001</v>
      </c>
      <c r="J243" s="44">
        <v>43426.720000000001</v>
      </c>
      <c r="K243" s="44">
        <v>44047.28</v>
      </c>
      <c r="L243" s="44">
        <v>43426.720000000001</v>
      </c>
      <c r="M243" s="44">
        <v>43426.720000000001</v>
      </c>
      <c r="N243" s="44">
        <v>44047.28</v>
      </c>
      <c r="O243" s="44">
        <v>44047.28</v>
      </c>
    </row>
    <row r="244" spans="1:15" x14ac:dyDescent="0.25">
      <c r="A244" s="19" t="s">
        <v>381</v>
      </c>
      <c r="B244" s="19" t="s">
        <v>195</v>
      </c>
      <c r="C244" s="44">
        <v>62013.95</v>
      </c>
      <c r="D244" s="19">
        <v>0</v>
      </c>
      <c r="E244" s="44">
        <v>62013.95</v>
      </c>
      <c r="F244" s="44">
        <v>29718.97</v>
      </c>
      <c r="G244" s="44">
        <v>29718.97</v>
      </c>
      <c r="H244" s="44">
        <v>32294.98</v>
      </c>
      <c r="I244" s="44">
        <v>28548.62</v>
      </c>
      <c r="J244" s="44">
        <v>28548.62</v>
      </c>
      <c r="K244" s="44">
        <v>33465.33</v>
      </c>
      <c r="L244" s="44">
        <v>28548.62</v>
      </c>
      <c r="M244" s="44">
        <v>28548.62</v>
      </c>
      <c r="N244" s="44">
        <v>32294.98</v>
      </c>
      <c r="O244" s="44">
        <v>33465.33</v>
      </c>
    </row>
    <row r="245" spans="1:15" x14ac:dyDescent="0.25">
      <c r="A245" s="19">
        <v>5107</v>
      </c>
      <c r="B245" s="19" t="s">
        <v>306</v>
      </c>
      <c r="C245" s="44">
        <v>46320.9</v>
      </c>
      <c r="D245" s="44">
        <v>3000</v>
      </c>
      <c r="E245" s="44">
        <v>49320.9</v>
      </c>
      <c r="F245" s="44">
        <v>45719.1</v>
      </c>
      <c r="G245" s="44">
        <v>45719.1</v>
      </c>
      <c r="H245" s="44">
        <v>3601.8</v>
      </c>
      <c r="I245" s="44">
        <v>45719.1</v>
      </c>
      <c r="J245" s="44">
        <v>45719.1</v>
      </c>
      <c r="K245" s="44">
        <v>3601.8</v>
      </c>
      <c r="L245" s="44">
        <v>45719.1</v>
      </c>
      <c r="M245" s="44">
        <v>45719.1</v>
      </c>
      <c r="N245" s="44">
        <v>3601.8</v>
      </c>
      <c r="O245" s="44">
        <v>3601.8</v>
      </c>
    </row>
    <row r="246" spans="1:15" x14ac:dyDescent="0.25">
      <c r="A246" s="19" t="s">
        <v>382</v>
      </c>
      <c r="B246" s="19" t="s">
        <v>308</v>
      </c>
      <c r="C246" s="44">
        <v>46320.9</v>
      </c>
      <c r="D246" s="19">
        <v>0</v>
      </c>
      <c r="E246" s="44">
        <v>46320.9</v>
      </c>
      <c r="F246" s="44">
        <v>45719.1</v>
      </c>
      <c r="G246" s="44">
        <v>45719.1</v>
      </c>
      <c r="H246" s="44">
        <v>601.79999999999995</v>
      </c>
      <c r="I246" s="44">
        <v>45719.1</v>
      </c>
      <c r="J246" s="44">
        <v>45719.1</v>
      </c>
      <c r="K246" s="44">
        <v>601.79999999999995</v>
      </c>
      <c r="L246" s="44">
        <v>45719.1</v>
      </c>
      <c r="M246" s="44">
        <v>45719.1</v>
      </c>
      <c r="N246" s="44">
        <v>601.79999999999995</v>
      </c>
      <c r="O246" s="44">
        <v>601.79999999999995</v>
      </c>
    </row>
    <row r="247" spans="1:15" x14ac:dyDescent="0.25">
      <c r="A247" s="19" t="s">
        <v>1286</v>
      </c>
      <c r="B247" s="19" t="s">
        <v>1276</v>
      </c>
      <c r="C247" s="44">
        <v>0</v>
      </c>
      <c r="D247" s="44">
        <v>3000</v>
      </c>
      <c r="E247" s="44">
        <v>3000</v>
      </c>
      <c r="F247" s="19">
        <v>0</v>
      </c>
      <c r="G247" s="19">
        <v>0</v>
      </c>
      <c r="H247" s="44">
        <v>3000</v>
      </c>
      <c r="I247" s="19">
        <v>0</v>
      </c>
      <c r="J247" s="19">
        <v>0</v>
      </c>
      <c r="K247" s="44">
        <v>3000</v>
      </c>
      <c r="L247" s="19">
        <v>0</v>
      </c>
      <c r="M247" s="19">
        <v>0</v>
      </c>
      <c r="N247" s="44">
        <v>3000</v>
      </c>
      <c r="O247" s="44">
        <v>3000</v>
      </c>
    </row>
    <row r="248" spans="1:15" x14ac:dyDescent="0.25">
      <c r="B248" s="19" t="s">
        <v>214</v>
      </c>
      <c r="C248" s="44">
        <v>42168.5</v>
      </c>
      <c r="D248" s="19">
        <v>0</v>
      </c>
      <c r="E248" s="44">
        <v>42168.5</v>
      </c>
      <c r="F248" s="44">
        <v>13205.39</v>
      </c>
      <c r="G248" s="44">
        <v>13205.39</v>
      </c>
      <c r="H248" s="44">
        <v>28963.11</v>
      </c>
      <c r="I248" s="44">
        <v>13130.29</v>
      </c>
      <c r="J248" s="44">
        <v>13130.29</v>
      </c>
      <c r="K248" s="44">
        <v>29038.21</v>
      </c>
      <c r="L248" s="44">
        <v>12866.16</v>
      </c>
      <c r="M248" s="44">
        <v>12866.16</v>
      </c>
      <c r="N248" s="44">
        <v>28963.11</v>
      </c>
      <c r="O248" s="44">
        <v>29038.21</v>
      </c>
    </row>
    <row r="249" spans="1:15" x14ac:dyDescent="0.25">
      <c r="A249" s="19">
        <v>5102</v>
      </c>
      <c r="B249" s="19" t="s">
        <v>186</v>
      </c>
      <c r="C249" s="44">
        <v>3888.69</v>
      </c>
      <c r="D249" s="19">
        <v>0</v>
      </c>
      <c r="E249" s="44">
        <v>3888.69</v>
      </c>
      <c r="F249" s="44">
        <v>757.25</v>
      </c>
      <c r="G249" s="44">
        <v>757.25</v>
      </c>
      <c r="H249" s="44">
        <v>3131.44</v>
      </c>
      <c r="I249" s="44">
        <v>757.25</v>
      </c>
      <c r="J249" s="44">
        <v>757.25</v>
      </c>
      <c r="K249" s="44">
        <v>3131.44</v>
      </c>
      <c r="L249" s="44">
        <v>757.25</v>
      </c>
      <c r="M249" s="44">
        <v>757.25</v>
      </c>
      <c r="N249" s="44">
        <v>3131.44</v>
      </c>
      <c r="O249" s="44">
        <v>3131.44</v>
      </c>
    </row>
    <row r="250" spans="1:15" x14ac:dyDescent="0.25">
      <c r="A250" s="19" t="s">
        <v>383</v>
      </c>
      <c r="B250" s="19" t="s">
        <v>188</v>
      </c>
      <c r="C250" s="44">
        <v>2658.69</v>
      </c>
      <c r="D250" s="19">
        <v>0</v>
      </c>
      <c r="E250" s="44">
        <v>2658.69</v>
      </c>
      <c r="F250" s="44">
        <v>363.7</v>
      </c>
      <c r="G250" s="44">
        <v>363.7</v>
      </c>
      <c r="H250" s="44">
        <v>2294.9899999999998</v>
      </c>
      <c r="I250" s="44">
        <v>363.7</v>
      </c>
      <c r="J250" s="44">
        <v>363.7</v>
      </c>
      <c r="K250" s="44">
        <v>2294.9899999999998</v>
      </c>
      <c r="L250" s="44">
        <v>363.7</v>
      </c>
      <c r="M250" s="44">
        <v>363.7</v>
      </c>
      <c r="N250" s="44">
        <v>2294.9899999999998</v>
      </c>
      <c r="O250" s="44">
        <v>2294.9899999999998</v>
      </c>
    </row>
    <row r="251" spans="1:15" x14ac:dyDescent="0.25">
      <c r="A251" s="19" t="s">
        <v>384</v>
      </c>
      <c r="B251" s="19" t="s">
        <v>190</v>
      </c>
      <c r="C251" s="44">
        <v>1230</v>
      </c>
      <c r="D251" s="19">
        <v>0</v>
      </c>
      <c r="E251" s="44">
        <v>1230</v>
      </c>
      <c r="F251" s="44">
        <v>393.55</v>
      </c>
      <c r="G251" s="44">
        <v>393.55</v>
      </c>
      <c r="H251" s="44">
        <v>836.45</v>
      </c>
      <c r="I251" s="44">
        <v>393.55</v>
      </c>
      <c r="J251" s="44">
        <v>393.55</v>
      </c>
      <c r="K251" s="44">
        <v>836.45</v>
      </c>
      <c r="L251" s="44">
        <v>393.55</v>
      </c>
      <c r="M251" s="44">
        <v>393.55</v>
      </c>
      <c r="N251" s="44">
        <v>836.45</v>
      </c>
      <c r="O251" s="44">
        <v>836.45</v>
      </c>
    </row>
    <row r="252" spans="1:15" x14ac:dyDescent="0.25">
      <c r="A252" s="19">
        <v>5105</v>
      </c>
      <c r="B252" s="19" t="s">
        <v>217</v>
      </c>
      <c r="C252" s="44">
        <v>31904.28</v>
      </c>
      <c r="D252" s="44">
        <v>0</v>
      </c>
      <c r="E252" s="44">
        <v>31904.28</v>
      </c>
      <c r="F252" s="44">
        <v>10880.2</v>
      </c>
      <c r="G252" s="44">
        <v>10880.2</v>
      </c>
      <c r="H252" s="44">
        <v>21024.080000000002</v>
      </c>
      <c r="I252" s="44">
        <v>10880.2</v>
      </c>
      <c r="J252" s="44">
        <v>10880.2</v>
      </c>
      <c r="K252" s="44">
        <v>21024.080000000002</v>
      </c>
      <c r="L252" s="44">
        <v>10616.07</v>
      </c>
      <c r="M252" s="44">
        <v>10616.07</v>
      </c>
      <c r="N252" s="44">
        <v>21024.080000000002</v>
      </c>
      <c r="O252" s="44">
        <v>21024.080000000002</v>
      </c>
    </row>
    <row r="253" spans="1:15" x14ac:dyDescent="0.25">
      <c r="A253" s="19" t="s">
        <v>385</v>
      </c>
      <c r="B253" s="19" t="s">
        <v>219</v>
      </c>
      <c r="C253" s="44">
        <v>31904.28</v>
      </c>
      <c r="D253" s="44">
        <v>0</v>
      </c>
      <c r="E253" s="44">
        <v>31904.28</v>
      </c>
      <c r="F253" s="44">
        <v>10880.2</v>
      </c>
      <c r="G253" s="44">
        <v>10880.2</v>
      </c>
      <c r="H253" s="44">
        <v>21024.080000000002</v>
      </c>
      <c r="I253" s="44">
        <v>10880.2</v>
      </c>
      <c r="J253" s="44">
        <v>10880.2</v>
      </c>
      <c r="K253" s="44">
        <v>21024.080000000002</v>
      </c>
      <c r="L253" s="44">
        <v>10616.07</v>
      </c>
      <c r="M253" s="44">
        <v>10616.07</v>
      </c>
      <c r="N253" s="44">
        <v>21024.080000000002</v>
      </c>
      <c r="O253" s="44">
        <v>21024.080000000002</v>
      </c>
    </row>
    <row r="254" spans="1:15" x14ac:dyDescent="0.25">
      <c r="A254" s="19">
        <v>5106</v>
      </c>
      <c r="B254" s="19" t="s">
        <v>191</v>
      </c>
      <c r="C254" s="44">
        <v>6375.53</v>
      </c>
      <c r="D254" s="44">
        <v>0</v>
      </c>
      <c r="E254" s="44">
        <v>6375.53</v>
      </c>
      <c r="F254" s="44">
        <v>1567.94</v>
      </c>
      <c r="G254" s="44">
        <v>1567.94</v>
      </c>
      <c r="H254" s="44">
        <v>4807.59</v>
      </c>
      <c r="I254" s="44">
        <v>1492.84</v>
      </c>
      <c r="J254" s="44">
        <v>1492.84</v>
      </c>
      <c r="K254" s="44">
        <v>4882.6899999999996</v>
      </c>
      <c r="L254" s="44">
        <v>1492.84</v>
      </c>
      <c r="M254" s="44">
        <v>1492.84</v>
      </c>
      <c r="N254" s="44">
        <v>4807.59</v>
      </c>
      <c r="O254" s="44">
        <v>4882.6899999999996</v>
      </c>
    </row>
    <row r="255" spans="1:15" x14ac:dyDescent="0.25">
      <c r="A255" s="19" t="s">
        <v>386</v>
      </c>
      <c r="B255" s="19" t="s">
        <v>193</v>
      </c>
      <c r="C255" s="44">
        <v>3716.84</v>
      </c>
      <c r="D255" s="19">
        <v>0</v>
      </c>
      <c r="E255" s="44">
        <v>3716.84</v>
      </c>
      <c r="F255" s="44">
        <v>1267.54</v>
      </c>
      <c r="G255" s="44">
        <v>1267.54</v>
      </c>
      <c r="H255" s="44">
        <v>2449.3000000000002</v>
      </c>
      <c r="I255" s="44">
        <v>1267.54</v>
      </c>
      <c r="J255" s="44">
        <v>1267.54</v>
      </c>
      <c r="K255" s="44">
        <v>2449.3000000000002</v>
      </c>
      <c r="L255" s="44">
        <v>1267.54</v>
      </c>
      <c r="M255" s="44">
        <v>1267.54</v>
      </c>
      <c r="N255" s="44">
        <v>2449.3000000000002</v>
      </c>
      <c r="O255" s="44">
        <v>2449.3000000000002</v>
      </c>
    </row>
    <row r="256" spans="1:15" x14ac:dyDescent="0.25">
      <c r="A256" s="19" t="s">
        <v>387</v>
      </c>
      <c r="B256" s="19" t="s">
        <v>195</v>
      </c>
      <c r="C256" s="44">
        <v>2658.69</v>
      </c>
      <c r="D256" s="19">
        <v>0</v>
      </c>
      <c r="E256" s="44">
        <v>2658.69</v>
      </c>
      <c r="F256" s="19">
        <v>300.39999999999998</v>
      </c>
      <c r="G256" s="19">
        <v>300.39999999999998</v>
      </c>
      <c r="H256" s="44">
        <v>2358.29</v>
      </c>
      <c r="I256" s="19">
        <v>225.3</v>
      </c>
      <c r="J256" s="19">
        <v>225.3</v>
      </c>
      <c r="K256" s="44">
        <v>2433.39</v>
      </c>
      <c r="L256" s="19">
        <v>225.3</v>
      </c>
      <c r="M256" s="19">
        <v>225.3</v>
      </c>
      <c r="N256" s="44">
        <v>2358.29</v>
      </c>
      <c r="O256" s="44">
        <v>2433.39</v>
      </c>
    </row>
    <row r="257" spans="1:15" x14ac:dyDescent="0.25">
      <c r="B257" s="19" t="s">
        <v>388</v>
      </c>
      <c r="C257" s="44">
        <v>451751.3</v>
      </c>
      <c r="D257" s="44">
        <v>25364.95</v>
      </c>
      <c r="E257" s="44">
        <v>477116.25</v>
      </c>
      <c r="F257" s="44">
        <v>152067.41</v>
      </c>
      <c r="G257" s="44">
        <v>152067.41</v>
      </c>
      <c r="H257" s="44">
        <v>325048.84000000003</v>
      </c>
      <c r="I257" s="44">
        <v>140974.70000000001</v>
      </c>
      <c r="J257" s="44">
        <v>140974.70000000001</v>
      </c>
      <c r="K257" s="44">
        <v>336141.55</v>
      </c>
      <c r="L257" s="44">
        <v>138454.38</v>
      </c>
      <c r="M257" s="44">
        <v>138454.38</v>
      </c>
      <c r="N257" s="44">
        <v>325048.84000000003</v>
      </c>
      <c r="O257" s="44">
        <v>336141.55</v>
      </c>
    </row>
    <row r="258" spans="1:15" x14ac:dyDescent="0.25">
      <c r="B258" s="19" t="s">
        <v>389</v>
      </c>
      <c r="C258" s="44">
        <v>318075.59999999998</v>
      </c>
      <c r="D258" s="44">
        <v>8483.7099999999991</v>
      </c>
      <c r="E258" s="44">
        <v>326559.31</v>
      </c>
      <c r="F258" s="44">
        <v>135493.69</v>
      </c>
      <c r="G258" s="44">
        <v>135493.69</v>
      </c>
      <c r="H258" s="44">
        <v>191065.62</v>
      </c>
      <c r="I258" s="44">
        <v>124400.98</v>
      </c>
      <c r="J258" s="44">
        <v>124400.98</v>
      </c>
      <c r="K258" s="44">
        <v>202158.33</v>
      </c>
      <c r="L258" s="44">
        <v>121880.66</v>
      </c>
      <c r="M258" s="44">
        <v>121880.66</v>
      </c>
      <c r="N258" s="44">
        <v>191065.62</v>
      </c>
      <c r="O258" s="44">
        <v>202158.33</v>
      </c>
    </row>
    <row r="259" spans="1:15" x14ac:dyDescent="0.25">
      <c r="A259" s="19">
        <v>5301</v>
      </c>
      <c r="B259" s="19" t="s">
        <v>247</v>
      </c>
      <c r="C259" s="44">
        <v>89640</v>
      </c>
      <c r="D259" s="19">
        <v>0</v>
      </c>
      <c r="E259" s="44">
        <v>89640</v>
      </c>
      <c r="F259" s="44">
        <v>54140.89</v>
      </c>
      <c r="G259" s="44">
        <v>54140.89</v>
      </c>
      <c r="H259" s="44">
        <v>35499.11</v>
      </c>
      <c r="I259" s="44">
        <v>54136.19</v>
      </c>
      <c r="J259" s="44">
        <v>54136.19</v>
      </c>
      <c r="K259" s="44">
        <v>35503.81</v>
      </c>
      <c r="L259" s="44">
        <v>54136.19</v>
      </c>
      <c r="M259" s="44">
        <v>54136.19</v>
      </c>
      <c r="N259" s="44">
        <v>35499.11</v>
      </c>
      <c r="O259" s="44">
        <v>35503.81</v>
      </c>
    </row>
    <row r="260" spans="1:15" x14ac:dyDescent="0.25">
      <c r="A260" s="19" t="s">
        <v>390</v>
      </c>
      <c r="B260" s="19" t="s">
        <v>391</v>
      </c>
      <c r="C260" s="44">
        <v>3240</v>
      </c>
      <c r="D260" s="19">
        <v>0</v>
      </c>
      <c r="E260" s="44">
        <v>3240</v>
      </c>
      <c r="F260" s="19">
        <v>651.96</v>
      </c>
      <c r="G260" s="19">
        <v>651.96</v>
      </c>
      <c r="H260" s="44">
        <v>2588.04</v>
      </c>
      <c r="I260" s="19">
        <v>651.96</v>
      </c>
      <c r="J260" s="19">
        <v>651.96</v>
      </c>
      <c r="K260" s="44">
        <v>2588.04</v>
      </c>
      <c r="L260" s="19">
        <v>651.96</v>
      </c>
      <c r="M260" s="19">
        <v>651.96</v>
      </c>
      <c r="N260" s="44">
        <v>2588.04</v>
      </c>
      <c r="O260" s="44">
        <v>2588.04</v>
      </c>
    </row>
    <row r="261" spans="1:15" x14ac:dyDescent="0.25">
      <c r="A261" s="19" t="s">
        <v>392</v>
      </c>
      <c r="B261" s="19" t="s">
        <v>393</v>
      </c>
      <c r="C261" s="44">
        <v>50400</v>
      </c>
      <c r="D261" s="19">
        <v>0</v>
      </c>
      <c r="E261" s="44">
        <v>50400</v>
      </c>
      <c r="F261" s="44">
        <v>33044.050000000003</v>
      </c>
      <c r="G261" s="44">
        <v>33044.050000000003</v>
      </c>
      <c r="H261" s="44">
        <v>17355.95</v>
      </c>
      <c r="I261" s="44">
        <v>33039.35</v>
      </c>
      <c r="J261" s="44">
        <v>33039.35</v>
      </c>
      <c r="K261" s="44">
        <v>17360.650000000001</v>
      </c>
      <c r="L261" s="44">
        <v>33039.35</v>
      </c>
      <c r="M261" s="44">
        <v>33039.35</v>
      </c>
      <c r="N261" s="44">
        <v>17355.95</v>
      </c>
      <c r="O261" s="44">
        <v>17360.650000000001</v>
      </c>
    </row>
    <row r="262" spans="1:15" x14ac:dyDescent="0.25">
      <c r="A262" s="19" t="s">
        <v>394</v>
      </c>
      <c r="B262" s="19" t="s">
        <v>249</v>
      </c>
      <c r="C262" s="44">
        <v>36000</v>
      </c>
      <c r="D262" s="19">
        <v>0</v>
      </c>
      <c r="E262" s="44">
        <v>36000</v>
      </c>
      <c r="F262" s="44">
        <v>20444.88</v>
      </c>
      <c r="G262" s="44">
        <v>20444.88</v>
      </c>
      <c r="H262" s="44">
        <v>15555.12</v>
      </c>
      <c r="I262" s="44">
        <v>20444.88</v>
      </c>
      <c r="J262" s="44">
        <v>20444.88</v>
      </c>
      <c r="K262" s="44">
        <v>15555.12</v>
      </c>
      <c r="L262" s="44">
        <v>20444.88</v>
      </c>
      <c r="M262" s="44">
        <v>20444.88</v>
      </c>
      <c r="N262" s="44">
        <v>15555.12</v>
      </c>
      <c r="O262" s="44">
        <v>15555.12</v>
      </c>
    </row>
    <row r="263" spans="1:15" x14ac:dyDescent="0.25">
      <c r="A263" s="19">
        <v>5302</v>
      </c>
      <c r="B263" s="19" t="s">
        <v>243</v>
      </c>
      <c r="C263" s="44">
        <v>178978.85</v>
      </c>
      <c r="D263" s="44">
        <v>3144.17</v>
      </c>
      <c r="E263" s="44">
        <v>182123.02</v>
      </c>
      <c r="F263" s="44">
        <v>56077.52</v>
      </c>
      <c r="G263" s="44">
        <v>56077.52</v>
      </c>
      <c r="H263" s="44">
        <v>126045.5</v>
      </c>
      <c r="I263" s="44">
        <v>56077.51</v>
      </c>
      <c r="J263" s="44">
        <v>56077.51</v>
      </c>
      <c r="K263" s="44">
        <v>126045.51</v>
      </c>
      <c r="L263" s="44">
        <v>56077.51</v>
      </c>
      <c r="M263" s="44">
        <v>56077.51</v>
      </c>
      <c r="N263" s="44">
        <v>126045.5</v>
      </c>
      <c r="O263" s="44">
        <v>126045.51</v>
      </c>
    </row>
    <row r="264" spans="1:15" x14ac:dyDescent="0.25">
      <c r="A264" s="19" t="s">
        <v>395</v>
      </c>
      <c r="B264" s="19" t="s">
        <v>396</v>
      </c>
      <c r="C264" s="44">
        <v>66102.649999999994</v>
      </c>
      <c r="D264" s="44">
        <v>-10025.129999999999</v>
      </c>
      <c r="E264" s="44">
        <v>56077.52</v>
      </c>
      <c r="F264" s="44">
        <v>56077.52</v>
      </c>
      <c r="G264" s="44">
        <v>56077.52</v>
      </c>
      <c r="H264" s="44">
        <v>0</v>
      </c>
      <c r="I264" s="44">
        <v>56077.51</v>
      </c>
      <c r="J264" s="44">
        <v>56077.51</v>
      </c>
      <c r="K264" s="44">
        <v>0.01</v>
      </c>
      <c r="L264" s="44">
        <v>56077.51</v>
      </c>
      <c r="M264" s="44">
        <v>56077.51</v>
      </c>
      <c r="N264" s="44">
        <v>0</v>
      </c>
      <c r="O264" s="44">
        <v>0.01</v>
      </c>
    </row>
    <row r="265" spans="1:15" x14ac:dyDescent="0.25">
      <c r="A265" s="19" t="s">
        <v>397</v>
      </c>
      <c r="B265" s="19" t="s">
        <v>396</v>
      </c>
      <c r="C265" s="44">
        <v>112876.2</v>
      </c>
      <c r="D265" s="44">
        <v>13169.3</v>
      </c>
      <c r="E265" s="44">
        <v>126045.5</v>
      </c>
      <c r="F265" s="19">
        <v>0</v>
      </c>
      <c r="G265" s="19">
        <v>0</v>
      </c>
      <c r="H265" s="44">
        <v>126045.5</v>
      </c>
      <c r="I265" s="19">
        <v>0</v>
      </c>
      <c r="J265" s="19">
        <v>0</v>
      </c>
      <c r="K265" s="44">
        <v>126045.5</v>
      </c>
      <c r="L265" s="19">
        <v>0</v>
      </c>
      <c r="M265" s="19">
        <v>0</v>
      </c>
      <c r="N265" s="44">
        <v>126045.5</v>
      </c>
      <c r="O265" s="44">
        <v>126045.5</v>
      </c>
    </row>
    <row r="266" spans="1:15" x14ac:dyDescent="0.25">
      <c r="A266" s="19">
        <v>5304</v>
      </c>
      <c r="B266" s="19" t="s">
        <v>345</v>
      </c>
      <c r="C266" s="44">
        <v>11215</v>
      </c>
      <c r="D266" s="19">
        <v>-624.55999999999995</v>
      </c>
      <c r="E266" s="44">
        <v>10590.44</v>
      </c>
      <c r="F266" s="44">
        <v>5993.9</v>
      </c>
      <c r="G266" s="44">
        <v>5993.9</v>
      </c>
      <c r="H266" s="44">
        <v>4596.54</v>
      </c>
      <c r="I266" s="44">
        <v>5993.9</v>
      </c>
      <c r="J266" s="44">
        <v>5993.9</v>
      </c>
      <c r="K266" s="44">
        <v>4596.54</v>
      </c>
      <c r="L266" s="44">
        <v>3473.9</v>
      </c>
      <c r="M266" s="44">
        <v>3473.9</v>
      </c>
      <c r="N266" s="44">
        <v>4596.54</v>
      </c>
      <c r="O266" s="44">
        <v>4596.54</v>
      </c>
    </row>
    <row r="267" spans="1:15" x14ac:dyDescent="0.25">
      <c r="A267" s="19" t="s">
        <v>398</v>
      </c>
      <c r="B267" s="19" t="s">
        <v>399</v>
      </c>
      <c r="C267" s="44">
        <v>6000</v>
      </c>
      <c r="D267" s="44">
        <v>-2526.1</v>
      </c>
      <c r="E267" s="44">
        <v>3473.9</v>
      </c>
      <c r="F267" s="44">
        <v>3473.9</v>
      </c>
      <c r="G267" s="44">
        <v>3473.9</v>
      </c>
      <c r="H267" s="44">
        <v>0</v>
      </c>
      <c r="I267" s="44">
        <v>3473.9</v>
      </c>
      <c r="J267" s="44">
        <v>3473.9</v>
      </c>
      <c r="K267" s="44">
        <v>0</v>
      </c>
      <c r="L267" s="44">
        <v>3473.9</v>
      </c>
      <c r="M267" s="44">
        <v>3473.9</v>
      </c>
      <c r="N267" s="44">
        <v>0</v>
      </c>
      <c r="O267" s="44">
        <v>0</v>
      </c>
    </row>
    <row r="268" spans="1:15" x14ac:dyDescent="0.25">
      <c r="A268" s="19" t="s">
        <v>400</v>
      </c>
      <c r="B268" s="19" t="s">
        <v>401</v>
      </c>
      <c r="C268" s="44">
        <v>5215</v>
      </c>
      <c r="D268" s="44">
        <v>1901.54</v>
      </c>
      <c r="E268" s="44">
        <v>7116.54</v>
      </c>
      <c r="F268" s="44">
        <v>2520</v>
      </c>
      <c r="G268" s="44">
        <v>2520</v>
      </c>
      <c r="H268" s="44">
        <v>4596.54</v>
      </c>
      <c r="I268" s="44">
        <v>2520</v>
      </c>
      <c r="J268" s="44">
        <v>2520</v>
      </c>
      <c r="K268" s="44">
        <v>4596.54</v>
      </c>
      <c r="L268" s="19">
        <v>0</v>
      </c>
      <c r="M268" s="19">
        <v>0</v>
      </c>
      <c r="N268" s="44">
        <v>4596.54</v>
      </c>
      <c r="O268" s="44">
        <v>4596.54</v>
      </c>
    </row>
    <row r="269" spans="1:15" x14ac:dyDescent="0.25">
      <c r="A269" s="19">
        <v>5306</v>
      </c>
      <c r="B269" s="19" t="s">
        <v>223</v>
      </c>
      <c r="C269" s="44">
        <v>11200</v>
      </c>
      <c r="D269" s="19">
        <v>0</v>
      </c>
      <c r="E269" s="44">
        <v>11200</v>
      </c>
      <c r="F269" s="44">
        <v>11088</v>
      </c>
      <c r="G269" s="44">
        <v>11088</v>
      </c>
      <c r="H269" s="44">
        <v>112</v>
      </c>
      <c r="I269" s="19">
        <v>0</v>
      </c>
      <c r="J269" s="19">
        <v>0</v>
      </c>
      <c r="K269" s="44">
        <v>11200</v>
      </c>
      <c r="L269" s="19">
        <v>0</v>
      </c>
      <c r="M269" s="19">
        <v>0</v>
      </c>
      <c r="N269" s="44">
        <v>112</v>
      </c>
      <c r="O269" s="44">
        <v>11200</v>
      </c>
    </row>
    <row r="270" spans="1:15" x14ac:dyDescent="0.25">
      <c r="A270" s="19" t="s">
        <v>402</v>
      </c>
      <c r="B270" s="19" t="s">
        <v>403</v>
      </c>
      <c r="C270" s="44">
        <v>11200</v>
      </c>
      <c r="D270" s="19">
        <v>0</v>
      </c>
      <c r="E270" s="44">
        <v>11200</v>
      </c>
      <c r="F270" s="44">
        <v>11088</v>
      </c>
      <c r="G270" s="44">
        <v>11088</v>
      </c>
      <c r="H270" s="44">
        <v>112</v>
      </c>
      <c r="I270" s="19">
        <v>0</v>
      </c>
      <c r="J270" s="19">
        <v>0</v>
      </c>
      <c r="K270" s="44">
        <v>11200</v>
      </c>
      <c r="L270" s="19">
        <v>0</v>
      </c>
      <c r="M270" s="19">
        <v>0</v>
      </c>
      <c r="N270" s="44">
        <v>112</v>
      </c>
      <c r="O270" s="44">
        <v>11200</v>
      </c>
    </row>
    <row r="271" spans="1:15" x14ac:dyDescent="0.25">
      <c r="A271" s="19">
        <v>5308</v>
      </c>
      <c r="B271" s="19" t="s">
        <v>258</v>
      </c>
      <c r="C271" s="44">
        <v>27041.75</v>
      </c>
      <c r="D271" s="44">
        <v>5964.1</v>
      </c>
      <c r="E271" s="44">
        <v>33005.85</v>
      </c>
      <c r="F271" s="44">
        <v>8193.3799999999992</v>
      </c>
      <c r="G271" s="44">
        <v>8193.3799999999992</v>
      </c>
      <c r="H271" s="44">
        <v>24812.47</v>
      </c>
      <c r="I271" s="44">
        <v>8193.3799999999992</v>
      </c>
      <c r="J271" s="44">
        <v>8193.3799999999992</v>
      </c>
      <c r="K271" s="44">
        <v>24812.47</v>
      </c>
      <c r="L271" s="44">
        <v>8193.06</v>
      </c>
      <c r="M271" s="44">
        <v>8193.06</v>
      </c>
      <c r="N271" s="44">
        <v>24812.47</v>
      </c>
      <c r="O271" s="44">
        <v>24812.47</v>
      </c>
    </row>
    <row r="272" spans="1:15" x14ac:dyDescent="0.25">
      <c r="A272" s="19" t="s">
        <v>404</v>
      </c>
      <c r="B272" s="19" t="s">
        <v>405</v>
      </c>
      <c r="C272" s="44">
        <v>1500</v>
      </c>
      <c r="D272" s="19">
        <v>0</v>
      </c>
      <c r="E272" s="44">
        <v>1500</v>
      </c>
      <c r="F272" s="19">
        <v>0</v>
      </c>
      <c r="G272" s="19">
        <v>0</v>
      </c>
      <c r="H272" s="44">
        <v>1500</v>
      </c>
      <c r="I272" s="19">
        <v>0</v>
      </c>
      <c r="J272" s="19">
        <v>0</v>
      </c>
      <c r="K272" s="44">
        <v>1500</v>
      </c>
      <c r="L272" s="19">
        <v>0</v>
      </c>
      <c r="M272" s="19">
        <v>0</v>
      </c>
      <c r="N272" s="44">
        <v>1500</v>
      </c>
      <c r="O272" s="44">
        <v>1500</v>
      </c>
    </row>
    <row r="273" spans="1:15" x14ac:dyDescent="0.25">
      <c r="A273" s="19" t="s">
        <v>406</v>
      </c>
      <c r="B273" s="19" t="s">
        <v>407</v>
      </c>
      <c r="C273" s="44">
        <v>10000</v>
      </c>
      <c r="D273" s="19">
        <v>0</v>
      </c>
      <c r="E273" s="44">
        <v>10000</v>
      </c>
      <c r="F273" s="44">
        <v>1035</v>
      </c>
      <c r="G273" s="44">
        <v>1035</v>
      </c>
      <c r="H273" s="44">
        <v>8965</v>
      </c>
      <c r="I273" s="44">
        <v>1035</v>
      </c>
      <c r="J273" s="44">
        <v>1035</v>
      </c>
      <c r="K273" s="44">
        <v>8965</v>
      </c>
      <c r="L273" s="44">
        <v>1035</v>
      </c>
      <c r="M273" s="44">
        <v>1035</v>
      </c>
      <c r="N273" s="44">
        <v>8965</v>
      </c>
      <c r="O273" s="44">
        <v>8965</v>
      </c>
    </row>
    <row r="274" spans="1:15" x14ac:dyDescent="0.25">
      <c r="A274" s="19" t="s">
        <v>408</v>
      </c>
      <c r="B274" s="19" t="s">
        <v>409</v>
      </c>
      <c r="C274" s="44">
        <v>10000</v>
      </c>
      <c r="D274" s="19">
        <v>0</v>
      </c>
      <c r="E274" s="44">
        <v>10000</v>
      </c>
      <c r="F274" s="44">
        <v>4642.46</v>
      </c>
      <c r="G274" s="44">
        <v>4642.46</v>
      </c>
      <c r="H274" s="44">
        <v>5357.54</v>
      </c>
      <c r="I274" s="44">
        <v>4642.46</v>
      </c>
      <c r="J274" s="44">
        <v>4642.46</v>
      </c>
      <c r="K274" s="44">
        <v>5357.54</v>
      </c>
      <c r="L274" s="44">
        <v>4642.1400000000003</v>
      </c>
      <c r="M274" s="44">
        <v>4642.1400000000003</v>
      </c>
      <c r="N274" s="44">
        <v>5357.54</v>
      </c>
      <c r="O274" s="44">
        <v>5357.54</v>
      </c>
    </row>
    <row r="275" spans="1:15" x14ac:dyDescent="0.25">
      <c r="A275" s="19" t="s">
        <v>410</v>
      </c>
      <c r="B275" s="19" t="s">
        <v>260</v>
      </c>
      <c r="C275" s="44">
        <v>5541.75</v>
      </c>
      <c r="D275" s="44">
        <v>3399.1</v>
      </c>
      <c r="E275" s="44">
        <v>8940.85</v>
      </c>
      <c r="F275" s="44">
        <v>2515.92</v>
      </c>
      <c r="G275" s="44">
        <v>2515.92</v>
      </c>
      <c r="H275" s="44">
        <v>6424.93</v>
      </c>
      <c r="I275" s="44">
        <v>2515.92</v>
      </c>
      <c r="J275" s="44">
        <v>2515.92</v>
      </c>
      <c r="K275" s="44">
        <v>6424.93</v>
      </c>
      <c r="L275" s="44">
        <v>2515.92</v>
      </c>
      <c r="M275" s="44">
        <v>2515.92</v>
      </c>
      <c r="N275" s="44">
        <v>6424.93</v>
      </c>
      <c r="O275" s="44">
        <v>6424.93</v>
      </c>
    </row>
    <row r="276" spans="1:15" x14ac:dyDescent="0.25">
      <c r="A276" s="19" t="s">
        <v>1544</v>
      </c>
      <c r="B276" s="19" t="s">
        <v>265</v>
      </c>
      <c r="C276" s="44">
        <v>0</v>
      </c>
      <c r="D276" s="44">
        <v>2565</v>
      </c>
      <c r="E276" s="44">
        <v>2565</v>
      </c>
      <c r="F276" s="19">
        <v>0</v>
      </c>
      <c r="G276" s="19">
        <v>0</v>
      </c>
      <c r="H276" s="44">
        <v>2565</v>
      </c>
      <c r="I276" s="19">
        <v>0</v>
      </c>
      <c r="J276" s="19">
        <v>0</v>
      </c>
      <c r="K276" s="44">
        <v>2565</v>
      </c>
      <c r="L276" s="19">
        <v>0</v>
      </c>
      <c r="M276" s="19">
        <v>0</v>
      </c>
      <c r="N276" s="44">
        <v>2565</v>
      </c>
      <c r="O276" s="44">
        <v>2565</v>
      </c>
    </row>
    <row r="277" spans="1:15" x14ac:dyDescent="0.25">
      <c r="B277" s="19" t="s">
        <v>411</v>
      </c>
      <c r="C277" s="44">
        <v>8675.7000000000007</v>
      </c>
      <c r="D277" s="19">
        <v>0</v>
      </c>
      <c r="E277" s="44">
        <v>8675.7000000000007</v>
      </c>
      <c r="F277" s="44">
        <v>4741.07</v>
      </c>
      <c r="G277" s="44">
        <v>4741.07</v>
      </c>
      <c r="H277" s="44">
        <v>3934.63</v>
      </c>
      <c r="I277" s="44">
        <v>4741.07</v>
      </c>
      <c r="J277" s="44">
        <v>4741.07</v>
      </c>
      <c r="K277" s="44">
        <v>3934.63</v>
      </c>
      <c r="L277" s="44">
        <v>4741.07</v>
      </c>
      <c r="M277" s="44">
        <v>4741.07</v>
      </c>
      <c r="N277" s="44">
        <v>3934.63</v>
      </c>
      <c r="O277" s="44">
        <v>3934.63</v>
      </c>
    </row>
    <row r="278" spans="1:15" x14ac:dyDescent="0.25">
      <c r="A278" s="19">
        <v>5701</v>
      </c>
      <c r="B278" s="19" t="s">
        <v>412</v>
      </c>
      <c r="C278" s="44">
        <v>8675.7000000000007</v>
      </c>
      <c r="D278" s="19">
        <v>0</v>
      </c>
      <c r="E278" s="44">
        <v>8675.7000000000007</v>
      </c>
      <c r="F278" s="44">
        <v>4741.07</v>
      </c>
      <c r="G278" s="44">
        <v>4741.07</v>
      </c>
      <c r="H278" s="44">
        <v>3934.63</v>
      </c>
      <c r="I278" s="44">
        <v>4741.07</v>
      </c>
      <c r="J278" s="44">
        <v>4741.07</v>
      </c>
      <c r="K278" s="44">
        <v>3934.63</v>
      </c>
      <c r="L278" s="44">
        <v>4741.07</v>
      </c>
      <c r="M278" s="44">
        <v>4741.07</v>
      </c>
      <c r="N278" s="44">
        <v>3934.63</v>
      </c>
      <c r="O278" s="44">
        <v>3934.63</v>
      </c>
    </row>
    <row r="279" spans="1:15" x14ac:dyDescent="0.25">
      <c r="A279" s="19" t="s">
        <v>413</v>
      </c>
      <c r="B279" s="19" t="s">
        <v>414</v>
      </c>
      <c r="C279" s="44">
        <v>8675.7000000000007</v>
      </c>
      <c r="D279" s="19">
        <v>0</v>
      </c>
      <c r="E279" s="44">
        <v>8675.7000000000007</v>
      </c>
      <c r="F279" s="44">
        <v>4741.07</v>
      </c>
      <c r="G279" s="44">
        <v>4741.07</v>
      </c>
      <c r="H279" s="44">
        <v>3934.63</v>
      </c>
      <c r="I279" s="44">
        <v>4741.07</v>
      </c>
      <c r="J279" s="44">
        <v>4741.07</v>
      </c>
      <c r="K279" s="44">
        <v>3934.63</v>
      </c>
      <c r="L279" s="44">
        <v>4741.07</v>
      </c>
      <c r="M279" s="44">
        <v>4741.07</v>
      </c>
      <c r="N279" s="44">
        <v>3934.63</v>
      </c>
      <c r="O279" s="44">
        <v>3934.63</v>
      </c>
    </row>
    <row r="280" spans="1:15" x14ac:dyDescent="0.25">
      <c r="B280" s="19" t="s">
        <v>415</v>
      </c>
      <c r="C280" s="44">
        <v>125000</v>
      </c>
      <c r="D280" s="44">
        <v>16881.240000000002</v>
      </c>
      <c r="E280" s="44">
        <v>141881.24</v>
      </c>
      <c r="F280" s="44">
        <v>11832.65</v>
      </c>
      <c r="G280" s="44">
        <v>11832.65</v>
      </c>
      <c r="H280" s="44">
        <v>130048.59</v>
      </c>
      <c r="I280" s="44">
        <v>11832.65</v>
      </c>
      <c r="J280" s="44">
        <v>11832.65</v>
      </c>
      <c r="K280" s="44">
        <v>130048.59</v>
      </c>
      <c r="L280" s="44">
        <v>11832.65</v>
      </c>
      <c r="M280" s="44">
        <v>11832.65</v>
      </c>
      <c r="N280" s="44">
        <v>130048.59</v>
      </c>
      <c r="O280" s="44">
        <v>130048.59</v>
      </c>
    </row>
    <row r="281" spans="1:15" x14ac:dyDescent="0.25">
      <c r="A281" s="19">
        <v>8401</v>
      </c>
      <c r="B281" s="19" t="s">
        <v>250</v>
      </c>
      <c r="C281" s="44">
        <v>125000</v>
      </c>
      <c r="D281" s="44">
        <v>16881.240000000002</v>
      </c>
      <c r="E281" s="44">
        <v>141881.24</v>
      </c>
      <c r="F281" s="44">
        <v>11832.65</v>
      </c>
      <c r="G281" s="44">
        <v>11832.65</v>
      </c>
      <c r="H281" s="44">
        <v>130048.59</v>
      </c>
      <c r="I281" s="44">
        <v>11832.65</v>
      </c>
      <c r="J281" s="44">
        <v>11832.65</v>
      </c>
      <c r="K281" s="44">
        <v>130048.59</v>
      </c>
      <c r="L281" s="44">
        <v>11832.65</v>
      </c>
      <c r="M281" s="44">
        <v>11832.65</v>
      </c>
      <c r="N281" s="44">
        <v>130048.59</v>
      </c>
      <c r="O281" s="44">
        <v>130048.59</v>
      </c>
    </row>
    <row r="282" spans="1:15" x14ac:dyDescent="0.25">
      <c r="A282" s="19" t="s">
        <v>416</v>
      </c>
      <c r="B282" s="19" t="s">
        <v>417</v>
      </c>
      <c r="C282" s="44">
        <v>10000</v>
      </c>
      <c r="D282" s="44">
        <v>12550.78</v>
      </c>
      <c r="E282" s="44">
        <v>22550.78</v>
      </c>
      <c r="F282" s="44">
        <v>11832.65</v>
      </c>
      <c r="G282" s="44">
        <v>11832.65</v>
      </c>
      <c r="H282" s="44">
        <v>10718.13</v>
      </c>
      <c r="I282" s="44">
        <v>11832.65</v>
      </c>
      <c r="J282" s="44">
        <v>11832.65</v>
      </c>
      <c r="K282" s="44">
        <v>10718.13</v>
      </c>
      <c r="L282" s="44">
        <v>11832.65</v>
      </c>
      <c r="M282" s="44">
        <v>11832.65</v>
      </c>
      <c r="N282" s="44">
        <v>10718.13</v>
      </c>
      <c r="O282" s="44">
        <v>10718.13</v>
      </c>
    </row>
    <row r="283" spans="1:15" x14ac:dyDescent="0.25">
      <c r="A283" s="19" t="s">
        <v>418</v>
      </c>
      <c r="B283" s="19" t="s">
        <v>252</v>
      </c>
      <c r="C283" s="44">
        <v>15000</v>
      </c>
      <c r="D283" s="44">
        <v>4330.46</v>
      </c>
      <c r="E283" s="44">
        <v>19330.46</v>
      </c>
      <c r="F283" s="44">
        <v>0</v>
      </c>
      <c r="G283" s="44">
        <v>0</v>
      </c>
      <c r="H283" s="44">
        <v>19330.46</v>
      </c>
      <c r="I283" s="44">
        <v>0</v>
      </c>
      <c r="J283" s="44">
        <v>0</v>
      </c>
      <c r="K283" s="44">
        <v>19330.46</v>
      </c>
      <c r="L283" s="44">
        <v>0</v>
      </c>
      <c r="M283" s="44">
        <v>0</v>
      </c>
      <c r="N283" s="44">
        <v>19330.46</v>
      </c>
      <c r="O283" s="44">
        <v>19330.46</v>
      </c>
    </row>
    <row r="284" spans="1:15" x14ac:dyDescent="0.25">
      <c r="A284" s="19" t="s">
        <v>419</v>
      </c>
      <c r="B284" s="19" t="s">
        <v>420</v>
      </c>
      <c r="C284" s="44">
        <v>100000</v>
      </c>
      <c r="D284" s="19">
        <v>0</v>
      </c>
      <c r="E284" s="44">
        <v>100000</v>
      </c>
      <c r="F284" s="19">
        <v>0</v>
      </c>
      <c r="G284" s="19">
        <v>0</v>
      </c>
      <c r="H284" s="44">
        <v>100000</v>
      </c>
      <c r="I284" s="19">
        <v>0</v>
      </c>
      <c r="J284" s="19">
        <v>0</v>
      </c>
      <c r="K284" s="44">
        <v>100000</v>
      </c>
      <c r="L284" s="19">
        <v>0</v>
      </c>
      <c r="M284" s="19">
        <v>0</v>
      </c>
      <c r="N284" s="44">
        <v>100000</v>
      </c>
      <c r="O284" s="44">
        <v>100000</v>
      </c>
    </row>
    <row r="285" spans="1:15" x14ac:dyDescent="0.25">
      <c r="B285" s="19" t="s">
        <v>421</v>
      </c>
      <c r="C285" s="44">
        <v>87582.51</v>
      </c>
      <c r="D285" s="44">
        <v>-11144.17</v>
      </c>
      <c r="E285" s="44">
        <v>76438.34</v>
      </c>
      <c r="F285" s="44">
        <v>9503.99</v>
      </c>
      <c r="G285" s="44">
        <v>9503.99</v>
      </c>
      <c r="H285" s="44">
        <v>66934.350000000006</v>
      </c>
      <c r="I285" s="44">
        <v>6731.77</v>
      </c>
      <c r="J285" s="44">
        <v>6731.77</v>
      </c>
      <c r="K285" s="44">
        <v>69706.570000000007</v>
      </c>
      <c r="L285" s="44">
        <v>6201.88</v>
      </c>
      <c r="M285" s="44">
        <v>6201.88</v>
      </c>
      <c r="N285" s="44">
        <v>66934.350000000006</v>
      </c>
      <c r="O285" s="44">
        <v>69706.570000000007</v>
      </c>
    </row>
    <row r="286" spans="1:15" x14ac:dyDescent="0.25">
      <c r="B286" s="19" t="s">
        <v>182</v>
      </c>
      <c r="C286" s="44">
        <v>3000</v>
      </c>
      <c r="D286" s="19">
        <v>0</v>
      </c>
      <c r="E286" s="44">
        <v>3000</v>
      </c>
      <c r="F286" s="44">
        <v>280.52</v>
      </c>
      <c r="G286" s="44">
        <v>280.52</v>
      </c>
      <c r="H286" s="44">
        <v>2719.48</v>
      </c>
      <c r="I286" s="44">
        <v>280.52</v>
      </c>
      <c r="J286" s="44">
        <v>280.52</v>
      </c>
      <c r="K286" s="44">
        <v>2719.48</v>
      </c>
      <c r="L286" s="19">
        <v>0</v>
      </c>
      <c r="M286" s="19">
        <v>0</v>
      </c>
      <c r="N286" s="44">
        <v>2719.48</v>
      </c>
      <c r="O286" s="44">
        <v>2719.48</v>
      </c>
    </row>
    <row r="287" spans="1:15" x14ac:dyDescent="0.25">
      <c r="A287" s="19">
        <v>5105</v>
      </c>
      <c r="B287" s="19" t="s">
        <v>217</v>
      </c>
      <c r="C287" s="44">
        <v>3000</v>
      </c>
      <c r="D287" s="19">
        <v>0</v>
      </c>
      <c r="E287" s="44">
        <v>3000</v>
      </c>
      <c r="F287" s="44">
        <v>280.52</v>
      </c>
      <c r="G287" s="44">
        <v>280.52</v>
      </c>
      <c r="H287" s="44">
        <v>2719.48</v>
      </c>
      <c r="I287" s="44">
        <v>280.52</v>
      </c>
      <c r="J287" s="44">
        <v>280.52</v>
      </c>
      <c r="K287" s="44">
        <v>2719.48</v>
      </c>
      <c r="L287" s="19">
        <v>0</v>
      </c>
      <c r="M287" s="19">
        <v>0</v>
      </c>
      <c r="N287" s="44">
        <v>2719.48</v>
      </c>
      <c r="O287" s="44">
        <v>2719.48</v>
      </c>
    </row>
    <row r="288" spans="1:15" x14ac:dyDescent="0.25">
      <c r="A288" s="19" t="s">
        <v>422</v>
      </c>
      <c r="B288" s="19" t="s">
        <v>423</v>
      </c>
      <c r="C288" s="44">
        <v>3000</v>
      </c>
      <c r="D288" s="19">
        <v>0</v>
      </c>
      <c r="E288" s="44">
        <v>3000</v>
      </c>
      <c r="F288" s="19">
        <v>280.52</v>
      </c>
      <c r="G288" s="19">
        <v>280.52</v>
      </c>
      <c r="H288" s="44">
        <v>2719.48</v>
      </c>
      <c r="I288" s="19">
        <v>280.52</v>
      </c>
      <c r="J288" s="19">
        <v>280.52</v>
      </c>
      <c r="K288" s="44">
        <v>2719.48</v>
      </c>
      <c r="L288" s="19">
        <v>0</v>
      </c>
      <c r="M288" s="19">
        <v>0</v>
      </c>
      <c r="N288" s="44">
        <v>2719.48</v>
      </c>
      <c r="O288" s="44">
        <v>2719.48</v>
      </c>
    </row>
    <row r="289" spans="1:15" x14ac:dyDescent="0.25">
      <c r="B289" s="19" t="s">
        <v>424</v>
      </c>
      <c r="C289" s="44">
        <v>79582.509999999995</v>
      </c>
      <c r="D289" s="44">
        <v>-6144.17</v>
      </c>
      <c r="E289" s="44">
        <v>73438.34</v>
      </c>
      <c r="F289" s="44">
        <v>9223.4699999999993</v>
      </c>
      <c r="G289" s="44">
        <v>9223.4699999999993</v>
      </c>
      <c r="H289" s="44">
        <v>64214.87</v>
      </c>
      <c r="I289" s="44">
        <v>6451.25</v>
      </c>
      <c r="J289" s="44">
        <v>6451.25</v>
      </c>
      <c r="K289" s="44">
        <v>66987.09</v>
      </c>
      <c r="L289" s="44">
        <v>6201.88</v>
      </c>
      <c r="M289" s="44">
        <v>6201.88</v>
      </c>
      <c r="N289" s="44">
        <v>64214.87</v>
      </c>
      <c r="O289" s="44">
        <v>66987.09</v>
      </c>
    </row>
    <row r="290" spans="1:15" x14ac:dyDescent="0.25">
      <c r="A290" s="19">
        <v>5302</v>
      </c>
      <c r="B290" s="19" t="s">
        <v>243</v>
      </c>
      <c r="C290" s="44">
        <v>9000</v>
      </c>
      <c r="D290" s="19">
        <v>0</v>
      </c>
      <c r="E290" s="44">
        <v>9000</v>
      </c>
      <c r="F290" s="44">
        <v>261.35000000000002</v>
      </c>
      <c r="G290" s="44">
        <v>261.35000000000002</v>
      </c>
      <c r="H290" s="44">
        <v>8738.65</v>
      </c>
      <c r="I290" s="44">
        <v>261.35000000000002</v>
      </c>
      <c r="J290" s="44">
        <v>261.35000000000002</v>
      </c>
      <c r="K290" s="44">
        <v>8738.65</v>
      </c>
      <c r="L290" s="44">
        <v>261.35000000000002</v>
      </c>
      <c r="M290" s="44">
        <v>261.35000000000002</v>
      </c>
      <c r="N290" s="44">
        <v>8738.65</v>
      </c>
      <c r="O290" s="44">
        <v>8738.65</v>
      </c>
    </row>
    <row r="291" spans="1:15" x14ac:dyDescent="0.25">
      <c r="A291" s="19" t="s">
        <v>425</v>
      </c>
      <c r="B291" s="19" t="s">
        <v>426</v>
      </c>
      <c r="C291" s="44">
        <v>4000</v>
      </c>
      <c r="D291" s="19">
        <v>0</v>
      </c>
      <c r="E291" s="44">
        <v>4000</v>
      </c>
      <c r="F291" s="19">
        <v>0</v>
      </c>
      <c r="G291" s="19">
        <v>0</v>
      </c>
      <c r="H291" s="44">
        <v>4000</v>
      </c>
      <c r="I291" s="19">
        <v>0</v>
      </c>
      <c r="J291" s="19">
        <v>0</v>
      </c>
      <c r="K291" s="44">
        <v>4000</v>
      </c>
      <c r="L291" s="19">
        <v>0</v>
      </c>
      <c r="M291" s="19">
        <v>0</v>
      </c>
      <c r="N291" s="44">
        <v>4000</v>
      </c>
      <c r="O291" s="44">
        <v>4000</v>
      </c>
    </row>
    <row r="292" spans="1:15" x14ac:dyDescent="0.25">
      <c r="A292" s="19" t="s">
        <v>427</v>
      </c>
      <c r="B292" s="19" t="s">
        <v>245</v>
      </c>
      <c r="C292" s="44">
        <v>5000</v>
      </c>
      <c r="D292" s="19">
        <v>0</v>
      </c>
      <c r="E292" s="44">
        <v>5000</v>
      </c>
      <c r="F292" s="19">
        <v>261.35000000000002</v>
      </c>
      <c r="G292" s="19">
        <v>261.35000000000002</v>
      </c>
      <c r="H292" s="44">
        <v>4738.6499999999996</v>
      </c>
      <c r="I292" s="19">
        <v>261.35000000000002</v>
      </c>
      <c r="J292" s="19">
        <v>261.35000000000002</v>
      </c>
      <c r="K292" s="44">
        <v>4738.6499999999996</v>
      </c>
      <c r="L292" s="19">
        <v>261.35000000000002</v>
      </c>
      <c r="M292" s="19">
        <v>261.35000000000002</v>
      </c>
      <c r="N292" s="44">
        <v>4738.6499999999996</v>
      </c>
      <c r="O292" s="44">
        <v>4738.6499999999996</v>
      </c>
    </row>
    <row r="293" spans="1:15" x14ac:dyDescent="0.25">
      <c r="A293" s="19">
        <v>5303</v>
      </c>
      <c r="B293" s="19" t="s">
        <v>310</v>
      </c>
      <c r="C293" s="44">
        <v>22500</v>
      </c>
      <c r="D293" s="44">
        <v>0</v>
      </c>
      <c r="E293" s="44">
        <v>22500</v>
      </c>
      <c r="F293" s="44">
        <v>5912.03</v>
      </c>
      <c r="G293" s="44">
        <v>5912.03</v>
      </c>
      <c r="H293" s="44">
        <v>16587.97</v>
      </c>
      <c r="I293" s="44">
        <v>3139.81</v>
      </c>
      <c r="J293" s="44">
        <v>3139.81</v>
      </c>
      <c r="K293" s="44">
        <v>19360.189999999999</v>
      </c>
      <c r="L293" s="44">
        <v>3139.81</v>
      </c>
      <c r="M293" s="44">
        <v>3139.81</v>
      </c>
      <c r="N293" s="44">
        <v>16587.97</v>
      </c>
      <c r="O293" s="44">
        <v>19360.189999999999</v>
      </c>
    </row>
    <row r="294" spans="1:15" x14ac:dyDescent="0.25">
      <c r="A294" s="19" t="s">
        <v>428</v>
      </c>
      <c r="B294" s="19" t="s">
        <v>429</v>
      </c>
      <c r="C294" s="44">
        <v>2500</v>
      </c>
      <c r="D294" s="44">
        <v>0</v>
      </c>
      <c r="E294" s="44">
        <v>2500</v>
      </c>
      <c r="F294" s="19">
        <v>730.96</v>
      </c>
      <c r="G294" s="19">
        <v>730.96</v>
      </c>
      <c r="H294" s="44">
        <v>1769.04</v>
      </c>
      <c r="I294" s="19">
        <v>512.54</v>
      </c>
      <c r="J294" s="19">
        <v>512.54</v>
      </c>
      <c r="K294" s="44">
        <v>1987.46</v>
      </c>
      <c r="L294" s="19">
        <v>512.54</v>
      </c>
      <c r="M294" s="19">
        <v>512.54</v>
      </c>
      <c r="N294" s="44">
        <v>1769.04</v>
      </c>
      <c r="O294" s="44">
        <v>1987.46</v>
      </c>
    </row>
    <row r="295" spans="1:15" x14ac:dyDescent="0.25">
      <c r="A295" s="19" t="s">
        <v>430</v>
      </c>
      <c r="B295" s="19" t="s">
        <v>431</v>
      </c>
      <c r="C295" s="44">
        <v>5000</v>
      </c>
      <c r="D295" s="44">
        <v>0</v>
      </c>
      <c r="E295" s="44">
        <v>5000</v>
      </c>
      <c r="F295" s="44">
        <v>1536.64</v>
      </c>
      <c r="G295" s="44">
        <v>1536.64</v>
      </c>
      <c r="H295" s="44">
        <v>3463.36</v>
      </c>
      <c r="I295" s="44">
        <v>1536.64</v>
      </c>
      <c r="J295" s="44">
        <v>1536.64</v>
      </c>
      <c r="K295" s="44">
        <v>3463.36</v>
      </c>
      <c r="L295" s="44">
        <v>1536.64</v>
      </c>
      <c r="M295" s="44">
        <v>1536.64</v>
      </c>
      <c r="N295" s="44">
        <v>3463.36</v>
      </c>
      <c r="O295" s="44">
        <v>3463.36</v>
      </c>
    </row>
    <row r="296" spans="1:15" x14ac:dyDescent="0.25">
      <c r="A296" s="19" t="s">
        <v>432</v>
      </c>
      <c r="B296" s="19" t="s">
        <v>433</v>
      </c>
      <c r="C296" s="44">
        <v>10000</v>
      </c>
      <c r="D296" s="44">
        <v>0</v>
      </c>
      <c r="E296" s="44">
        <v>10000</v>
      </c>
      <c r="F296" s="44">
        <v>1090.6300000000001</v>
      </c>
      <c r="G296" s="44">
        <v>1090.6300000000001</v>
      </c>
      <c r="H296" s="44">
        <v>8909.3700000000008</v>
      </c>
      <c r="I296" s="44">
        <v>1090.6300000000001</v>
      </c>
      <c r="J296" s="44">
        <v>1090.6300000000001</v>
      </c>
      <c r="K296" s="44">
        <v>8909.3700000000008</v>
      </c>
      <c r="L296" s="44">
        <v>1090.6300000000001</v>
      </c>
      <c r="M296" s="44">
        <v>1090.6300000000001</v>
      </c>
      <c r="N296" s="44">
        <v>8909.3700000000008</v>
      </c>
      <c r="O296" s="44">
        <v>8909.3700000000008</v>
      </c>
    </row>
    <row r="297" spans="1:15" x14ac:dyDescent="0.25">
      <c r="A297" s="19" t="s">
        <v>434</v>
      </c>
      <c r="B297" s="19" t="s">
        <v>435</v>
      </c>
      <c r="C297" s="44">
        <v>5000</v>
      </c>
      <c r="D297" s="19">
        <v>0</v>
      </c>
      <c r="E297" s="44">
        <v>5000</v>
      </c>
      <c r="F297" s="44">
        <v>2553.8000000000002</v>
      </c>
      <c r="G297" s="44">
        <v>2553.8000000000002</v>
      </c>
      <c r="H297" s="44">
        <v>2446.1999999999998</v>
      </c>
      <c r="I297" s="44">
        <v>0</v>
      </c>
      <c r="J297" s="44">
        <v>0</v>
      </c>
      <c r="K297" s="44">
        <v>5000</v>
      </c>
      <c r="L297" s="44">
        <v>0</v>
      </c>
      <c r="M297" s="44">
        <v>0</v>
      </c>
      <c r="N297" s="44">
        <v>2446.1999999999998</v>
      </c>
      <c r="O297" s="44">
        <v>5000</v>
      </c>
    </row>
    <row r="298" spans="1:15" x14ac:dyDescent="0.25">
      <c r="A298" s="19">
        <v>5304</v>
      </c>
      <c r="B298" s="19" t="s">
        <v>345</v>
      </c>
      <c r="C298" s="44">
        <v>3224</v>
      </c>
      <c r="D298" s="44">
        <v>0</v>
      </c>
      <c r="E298" s="44">
        <v>3224</v>
      </c>
      <c r="F298" s="19">
        <v>0</v>
      </c>
      <c r="G298" s="19">
        <v>0</v>
      </c>
      <c r="H298" s="44">
        <v>3224</v>
      </c>
      <c r="I298" s="19">
        <v>0</v>
      </c>
      <c r="J298" s="19">
        <v>0</v>
      </c>
      <c r="K298" s="44">
        <v>3224</v>
      </c>
      <c r="L298" s="19">
        <v>0</v>
      </c>
      <c r="M298" s="19">
        <v>0</v>
      </c>
      <c r="N298" s="44">
        <v>3224</v>
      </c>
      <c r="O298" s="44">
        <v>3224</v>
      </c>
    </row>
    <row r="299" spans="1:15" x14ac:dyDescent="0.25">
      <c r="A299" s="19" t="s">
        <v>436</v>
      </c>
      <c r="B299" s="19" t="s">
        <v>401</v>
      </c>
      <c r="C299" s="44">
        <v>3224</v>
      </c>
      <c r="D299" s="19">
        <v>0</v>
      </c>
      <c r="E299" s="44">
        <v>3224</v>
      </c>
      <c r="F299" s="44">
        <v>0</v>
      </c>
      <c r="G299" s="44">
        <v>0</v>
      </c>
      <c r="H299" s="44">
        <v>3224</v>
      </c>
      <c r="I299" s="44">
        <v>0</v>
      </c>
      <c r="J299" s="44">
        <v>0</v>
      </c>
      <c r="K299" s="44">
        <v>3224</v>
      </c>
      <c r="L299" s="19">
        <v>0</v>
      </c>
      <c r="M299" s="19">
        <v>0</v>
      </c>
      <c r="N299" s="44">
        <v>3224</v>
      </c>
      <c r="O299" s="44">
        <v>3224</v>
      </c>
    </row>
    <row r="300" spans="1:15" x14ac:dyDescent="0.25">
      <c r="A300" s="19">
        <v>5306</v>
      </c>
      <c r="B300" s="19" t="s">
        <v>223</v>
      </c>
      <c r="C300" s="44">
        <v>9300</v>
      </c>
      <c r="D300" s="19">
        <v>0</v>
      </c>
      <c r="E300" s="44">
        <v>9300</v>
      </c>
      <c r="F300" s="44">
        <v>200</v>
      </c>
      <c r="G300" s="44">
        <v>200</v>
      </c>
      <c r="H300" s="44">
        <v>9100</v>
      </c>
      <c r="I300" s="44">
        <v>200</v>
      </c>
      <c r="J300" s="44">
        <v>200</v>
      </c>
      <c r="K300" s="44">
        <v>9100</v>
      </c>
      <c r="L300" s="19">
        <v>0</v>
      </c>
      <c r="M300" s="19">
        <v>0</v>
      </c>
      <c r="N300" s="44">
        <v>9100</v>
      </c>
      <c r="O300" s="44">
        <v>9100</v>
      </c>
    </row>
    <row r="301" spans="1:15" x14ac:dyDescent="0.25">
      <c r="A301" s="19" t="s">
        <v>1287</v>
      </c>
      <c r="B301" s="19" t="s">
        <v>225</v>
      </c>
      <c r="C301" s="44">
        <v>0</v>
      </c>
      <c r="D301" s="44">
        <v>1800</v>
      </c>
      <c r="E301" s="44">
        <v>1800</v>
      </c>
      <c r="F301" s="44">
        <v>200</v>
      </c>
      <c r="G301" s="44">
        <v>200</v>
      </c>
      <c r="H301" s="44">
        <v>1600</v>
      </c>
      <c r="I301" s="44">
        <v>200</v>
      </c>
      <c r="J301" s="44">
        <v>200</v>
      </c>
      <c r="K301" s="44">
        <v>1600</v>
      </c>
      <c r="L301" s="19">
        <v>0</v>
      </c>
      <c r="M301" s="19">
        <v>0</v>
      </c>
      <c r="N301" s="44">
        <v>1600</v>
      </c>
      <c r="O301" s="44">
        <v>1600</v>
      </c>
    </row>
    <row r="302" spans="1:15" x14ac:dyDescent="0.25">
      <c r="A302" s="19" t="s">
        <v>437</v>
      </c>
      <c r="B302" s="19" t="s">
        <v>438</v>
      </c>
      <c r="C302" s="44">
        <v>9000</v>
      </c>
      <c r="D302" s="44">
        <v>-1800</v>
      </c>
      <c r="E302" s="44">
        <v>7200</v>
      </c>
      <c r="F302" s="44">
        <v>0</v>
      </c>
      <c r="G302" s="44">
        <v>0</v>
      </c>
      <c r="H302" s="44">
        <v>7200</v>
      </c>
      <c r="I302" s="44">
        <v>0</v>
      </c>
      <c r="J302" s="44">
        <v>0</v>
      </c>
      <c r="K302" s="44">
        <v>7200</v>
      </c>
      <c r="L302" s="19">
        <v>0</v>
      </c>
      <c r="M302" s="19">
        <v>0</v>
      </c>
      <c r="N302" s="44">
        <v>7200</v>
      </c>
      <c r="O302" s="44">
        <v>7200</v>
      </c>
    </row>
    <row r="303" spans="1:15" x14ac:dyDescent="0.25">
      <c r="A303" s="19" t="s">
        <v>439</v>
      </c>
      <c r="B303" s="19" t="s">
        <v>440</v>
      </c>
      <c r="C303" s="44">
        <v>300</v>
      </c>
      <c r="D303" s="19">
        <v>0</v>
      </c>
      <c r="E303" s="44">
        <v>300</v>
      </c>
      <c r="F303" s="44">
        <v>0</v>
      </c>
      <c r="G303" s="44">
        <v>0</v>
      </c>
      <c r="H303" s="44">
        <v>300</v>
      </c>
      <c r="I303" s="44">
        <v>0</v>
      </c>
      <c r="J303" s="44">
        <v>0</v>
      </c>
      <c r="K303" s="44">
        <v>300</v>
      </c>
      <c r="L303" s="44">
        <v>0</v>
      </c>
      <c r="M303" s="44">
        <v>0</v>
      </c>
      <c r="N303" s="44">
        <v>300</v>
      </c>
      <c r="O303" s="44">
        <v>300</v>
      </c>
    </row>
    <row r="304" spans="1:15" x14ac:dyDescent="0.25">
      <c r="A304" s="19">
        <v>5308</v>
      </c>
      <c r="B304" s="19" t="s">
        <v>258</v>
      </c>
      <c r="C304" s="44">
        <v>35558.51</v>
      </c>
      <c r="D304" s="44">
        <v>-6514.17</v>
      </c>
      <c r="E304" s="44">
        <v>29044.34</v>
      </c>
      <c r="F304" s="44">
        <v>2556.0100000000002</v>
      </c>
      <c r="G304" s="44">
        <v>2556.0100000000002</v>
      </c>
      <c r="H304" s="44">
        <v>26488.33</v>
      </c>
      <c r="I304" s="44">
        <v>2556.0100000000002</v>
      </c>
      <c r="J304" s="44">
        <v>2556.0100000000002</v>
      </c>
      <c r="K304" s="44">
        <v>26488.33</v>
      </c>
      <c r="L304" s="44">
        <v>2511.79</v>
      </c>
      <c r="M304" s="44">
        <v>2511.79</v>
      </c>
      <c r="N304" s="44">
        <v>26488.33</v>
      </c>
      <c r="O304" s="44">
        <v>26488.33</v>
      </c>
    </row>
    <row r="305" spans="1:15" x14ac:dyDescent="0.25">
      <c r="A305" s="19" t="s">
        <v>441</v>
      </c>
      <c r="B305" s="19" t="s">
        <v>442</v>
      </c>
      <c r="C305" s="44">
        <v>26558.51</v>
      </c>
      <c r="D305" s="44">
        <v>-3144.17</v>
      </c>
      <c r="E305" s="44">
        <v>23414.34</v>
      </c>
      <c r="F305" s="44">
        <v>49.3</v>
      </c>
      <c r="G305" s="44">
        <v>49.3</v>
      </c>
      <c r="H305" s="44">
        <v>23365.040000000001</v>
      </c>
      <c r="I305" s="44">
        <v>49.3</v>
      </c>
      <c r="J305" s="44">
        <v>49.3</v>
      </c>
      <c r="K305" s="44">
        <v>23365.040000000001</v>
      </c>
      <c r="L305" s="44">
        <v>48.44</v>
      </c>
      <c r="M305" s="44">
        <v>48.44</v>
      </c>
      <c r="N305" s="44">
        <v>23365.040000000001</v>
      </c>
      <c r="O305" s="44">
        <v>23365.040000000001</v>
      </c>
    </row>
    <row r="306" spans="1:15" x14ac:dyDescent="0.25">
      <c r="A306" s="19" t="s">
        <v>1288</v>
      </c>
      <c r="B306" s="19" t="s">
        <v>409</v>
      </c>
      <c r="C306" s="44">
        <v>0</v>
      </c>
      <c r="D306" s="19">
        <v>119.25</v>
      </c>
      <c r="E306" s="44">
        <v>119.25</v>
      </c>
      <c r="F306" s="44">
        <v>119.25</v>
      </c>
      <c r="G306" s="44">
        <v>119.25</v>
      </c>
      <c r="H306" s="44">
        <v>0</v>
      </c>
      <c r="I306" s="44">
        <v>119.25</v>
      </c>
      <c r="J306" s="44">
        <v>119.25</v>
      </c>
      <c r="K306" s="44">
        <v>0</v>
      </c>
      <c r="L306" s="44">
        <v>117.67</v>
      </c>
      <c r="M306" s="44">
        <v>117.67</v>
      </c>
      <c r="N306" s="44">
        <v>0</v>
      </c>
      <c r="O306" s="44">
        <v>0</v>
      </c>
    </row>
    <row r="307" spans="1:15" x14ac:dyDescent="0.25">
      <c r="A307" s="19" t="s">
        <v>1289</v>
      </c>
      <c r="B307" s="19" t="s">
        <v>1290</v>
      </c>
      <c r="C307" s="44">
        <v>0</v>
      </c>
      <c r="D307" s="19">
        <v>23.27</v>
      </c>
      <c r="E307" s="44">
        <v>23.27</v>
      </c>
      <c r="F307" s="44">
        <v>22.88</v>
      </c>
      <c r="G307" s="44">
        <v>22.88</v>
      </c>
      <c r="H307" s="44">
        <v>0.39</v>
      </c>
      <c r="I307" s="44">
        <v>22.88</v>
      </c>
      <c r="J307" s="44">
        <v>22.88</v>
      </c>
      <c r="K307" s="44">
        <v>0.39</v>
      </c>
      <c r="L307" s="44">
        <v>22.48</v>
      </c>
      <c r="M307" s="44">
        <v>22.48</v>
      </c>
      <c r="N307" s="44">
        <v>0.39</v>
      </c>
      <c r="O307" s="44">
        <v>0.39</v>
      </c>
    </row>
    <row r="308" spans="1:15" x14ac:dyDescent="0.25">
      <c r="A308" s="19" t="s">
        <v>443</v>
      </c>
      <c r="B308" s="19" t="s">
        <v>444</v>
      </c>
      <c r="C308" s="44">
        <v>8000</v>
      </c>
      <c r="D308" s="44">
        <v>-6904.67</v>
      </c>
      <c r="E308" s="44">
        <v>1095.33</v>
      </c>
      <c r="F308" s="44">
        <v>0</v>
      </c>
      <c r="G308" s="44">
        <v>0</v>
      </c>
      <c r="H308" s="44">
        <v>1095.33</v>
      </c>
      <c r="I308" s="44">
        <v>0</v>
      </c>
      <c r="J308" s="44">
        <v>0</v>
      </c>
      <c r="K308" s="44">
        <v>1095.33</v>
      </c>
      <c r="L308" s="44">
        <v>0</v>
      </c>
      <c r="M308" s="44">
        <v>0</v>
      </c>
      <c r="N308" s="44">
        <v>1095.33</v>
      </c>
      <c r="O308" s="44">
        <v>1095.33</v>
      </c>
    </row>
    <row r="309" spans="1:15" x14ac:dyDescent="0.25">
      <c r="A309" s="19" t="s">
        <v>445</v>
      </c>
      <c r="B309" s="19" t="s">
        <v>260</v>
      </c>
      <c r="C309" s="44">
        <v>1000</v>
      </c>
      <c r="D309" s="19">
        <v>0</v>
      </c>
      <c r="E309" s="44">
        <v>1000</v>
      </c>
      <c r="F309" s="44">
        <v>0</v>
      </c>
      <c r="G309" s="44">
        <v>0</v>
      </c>
      <c r="H309" s="44">
        <v>1000</v>
      </c>
      <c r="I309" s="44">
        <v>0</v>
      </c>
      <c r="J309" s="44">
        <v>0</v>
      </c>
      <c r="K309" s="44">
        <v>1000</v>
      </c>
      <c r="L309" s="44">
        <v>0</v>
      </c>
      <c r="M309" s="44">
        <v>0</v>
      </c>
      <c r="N309" s="44">
        <v>1000</v>
      </c>
      <c r="O309" s="44">
        <v>1000</v>
      </c>
    </row>
    <row r="310" spans="1:15" x14ac:dyDescent="0.25">
      <c r="A310" s="19" t="s">
        <v>1291</v>
      </c>
      <c r="B310" s="19" t="s">
        <v>1292</v>
      </c>
      <c r="C310" s="44">
        <v>0</v>
      </c>
      <c r="D310" s="19">
        <v>908</v>
      </c>
      <c r="E310" s="44">
        <v>908</v>
      </c>
      <c r="F310" s="19">
        <v>488.97</v>
      </c>
      <c r="G310" s="19">
        <v>488.97</v>
      </c>
      <c r="H310" s="44">
        <v>419.03</v>
      </c>
      <c r="I310" s="19">
        <v>488.97</v>
      </c>
      <c r="J310" s="19">
        <v>488.97</v>
      </c>
      <c r="K310" s="44">
        <v>419.03</v>
      </c>
      <c r="L310" s="19">
        <v>480.41</v>
      </c>
      <c r="M310" s="19">
        <v>480.41</v>
      </c>
      <c r="N310" s="44">
        <v>419.03</v>
      </c>
      <c r="O310" s="44">
        <v>419.03</v>
      </c>
    </row>
    <row r="311" spans="1:15" x14ac:dyDescent="0.25">
      <c r="A311" s="19" t="s">
        <v>1293</v>
      </c>
      <c r="B311" s="19" t="s">
        <v>1294</v>
      </c>
      <c r="C311" s="44">
        <v>0</v>
      </c>
      <c r="D311" s="19">
        <v>181.5</v>
      </c>
      <c r="E311" s="44">
        <v>181.5</v>
      </c>
      <c r="F311" s="44">
        <v>65.95</v>
      </c>
      <c r="G311" s="44">
        <v>65.95</v>
      </c>
      <c r="H311" s="44">
        <v>115.55</v>
      </c>
      <c r="I311" s="44">
        <v>65.95</v>
      </c>
      <c r="J311" s="44">
        <v>65.95</v>
      </c>
      <c r="K311" s="44">
        <v>115.55</v>
      </c>
      <c r="L311" s="44">
        <v>64.8</v>
      </c>
      <c r="M311" s="44">
        <v>64.8</v>
      </c>
      <c r="N311" s="44">
        <v>115.55</v>
      </c>
      <c r="O311" s="44">
        <v>115.55</v>
      </c>
    </row>
    <row r="312" spans="1:15" x14ac:dyDescent="0.25">
      <c r="A312" s="19" t="s">
        <v>1295</v>
      </c>
      <c r="B312" s="19" t="s">
        <v>1296</v>
      </c>
      <c r="C312" s="44">
        <v>0</v>
      </c>
      <c r="D312" s="44">
        <v>2266.65</v>
      </c>
      <c r="E312" s="44">
        <v>2266.65</v>
      </c>
      <c r="F312" s="44">
        <v>1809.66</v>
      </c>
      <c r="G312" s="44">
        <v>1809.66</v>
      </c>
      <c r="H312" s="44">
        <v>456.99</v>
      </c>
      <c r="I312" s="44">
        <v>1809.66</v>
      </c>
      <c r="J312" s="44">
        <v>1809.66</v>
      </c>
      <c r="K312" s="44">
        <v>456.99</v>
      </c>
      <c r="L312" s="44">
        <v>1777.99</v>
      </c>
      <c r="M312" s="44">
        <v>1777.99</v>
      </c>
      <c r="N312" s="44">
        <v>456.99</v>
      </c>
      <c r="O312" s="44">
        <v>456.99</v>
      </c>
    </row>
    <row r="313" spans="1:15" x14ac:dyDescent="0.25">
      <c r="A313" s="19" t="s">
        <v>1297</v>
      </c>
      <c r="B313" s="19" t="s">
        <v>1298</v>
      </c>
      <c r="C313" s="44">
        <v>0</v>
      </c>
      <c r="D313" s="19">
        <v>36</v>
      </c>
      <c r="E313" s="44">
        <v>36</v>
      </c>
      <c r="F313" s="44">
        <v>0</v>
      </c>
      <c r="G313" s="44">
        <v>0</v>
      </c>
      <c r="H313" s="44">
        <v>36</v>
      </c>
      <c r="I313" s="44">
        <v>0</v>
      </c>
      <c r="J313" s="44">
        <v>0</v>
      </c>
      <c r="K313" s="44">
        <v>36</v>
      </c>
      <c r="L313" s="44">
        <v>0</v>
      </c>
      <c r="M313" s="44">
        <v>0</v>
      </c>
      <c r="N313" s="44">
        <v>36</v>
      </c>
      <c r="O313" s="44">
        <v>36</v>
      </c>
    </row>
    <row r="314" spans="1:15" x14ac:dyDescent="0.25">
      <c r="A314" s="19">
        <v>8401</v>
      </c>
      <c r="B314" s="19" t="s">
        <v>250</v>
      </c>
      <c r="C314" s="44">
        <v>0</v>
      </c>
      <c r="D314" s="19">
        <v>370</v>
      </c>
      <c r="E314" s="44">
        <v>370</v>
      </c>
      <c r="F314" s="19">
        <v>294.08</v>
      </c>
      <c r="G314" s="19">
        <v>294.08</v>
      </c>
      <c r="H314" s="44">
        <v>75.92</v>
      </c>
      <c r="I314" s="19">
        <v>294.08</v>
      </c>
      <c r="J314" s="19">
        <v>294.08</v>
      </c>
      <c r="K314" s="44">
        <v>75.92</v>
      </c>
      <c r="L314" s="19">
        <v>288.93</v>
      </c>
      <c r="M314" s="19">
        <v>288.93</v>
      </c>
      <c r="N314" s="44">
        <v>75.92</v>
      </c>
      <c r="O314" s="44">
        <v>75.92</v>
      </c>
    </row>
    <row r="315" spans="1:15" x14ac:dyDescent="0.25">
      <c r="A315" s="19" t="s">
        <v>1299</v>
      </c>
      <c r="B315" s="19" t="s">
        <v>1300</v>
      </c>
      <c r="C315" s="44">
        <v>0</v>
      </c>
      <c r="D315" s="19">
        <v>370</v>
      </c>
      <c r="E315" s="44">
        <v>370</v>
      </c>
      <c r="F315" s="19">
        <v>294.08</v>
      </c>
      <c r="G315" s="19">
        <v>294.08</v>
      </c>
      <c r="H315" s="44">
        <v>75.92</v>
      </c>
      <c r="I315" s="19">
        <v>294.08</v>
      </c>
      <c r="J315" s="19">
        <v>294.08</v>
      </c>
      <c r="K315" s="44">
        <v>75.92</v>
      </c>
      <c r="L315" s="19">
        <v>288.93</v>
      </c>
      <c r="M315" s="19">
        <v>288.93</v>
      </c>
      <c r="N315" s="44">
        <v>75.92</v>
      </c>
      <c r="O315" s="44">
        <v>75.92</v>
      </c>
    </row>
    <row r="316" spans="1:15" x14ac:dyDescent="0.25">
      <c r="B316" s="19" t="s">
        <v>446</v>
      </c>
      <c r="C316" s="44">
        <v>5000</v>
      </c>
      <c r="D316" s="44">
        <v>-5000</v>
      </c>
      <c r="E316" s="44">
        <v>0</v>
      </c>
      <c r="F316" s="19">
        <v>0</v>
      </c>
      <c r="G316" s="19">
        <v>0</v>
      </c>
      <c r="H316" s="44">
        <v>0</v>
      </c>
      <c r="I316" s="19">
        <v>0</v>
      </c>
      <c r="J316" s="19">
        <v>0</v>
      </c>
      <c r="K316" s="44">
        <v>0</v>
      </c>
      <c r="L316" s="19">
        <v>0</v>
      </c>
      <c r="M316" s="19">
        <v>0</v>
      </c>
      <c r="N316" s="44">
        <v>0</v>
      </c>
      <c r="O316" s="44">
        <v>0</v>
      </c>
    </row>
    <row r="317" spans="1:15" x14ac:dyDescent="0.25">
      <c r="A317" s="19">
        <v>5702</v>
      </c>
      <c r="B317" s="19" t="s">
        <v>227</v>
      </c>
      <c r="C317" s="44">
        <v>5000</v>
      </c>
      <c r="D317" s="44">
        <v>-5000</v>
      </c>
      <c r="E317" s="44">
        <v>0</v>
      </c>
      <c r="F317" s="19">
        <v>0</v>
      </c>
      <c r="G317" s="19">
        <v>0</v>
      </c>
      <c r="H317" s="44">
        <v>0</v>
      </c>
      <c r="I317" s="19">
        <v>0</v>
      </c>
      <c r="J317" s="19">
        <v>0</v>
      </c>
      <c r="K317" s="44">
        <v>0</v>
      </c>
      <c r="L317" s="19">
        <v>0</v>
      </c>
      <c r="M317" s="19">
        <v>0</v>
      </c>
      <c r="N317" s="44">
        <v>0</v>
      </c>
      <c r="O317" s="44">
        <v>0</v>
      </c>
    </row>
    <row r="318" spans="1:15" x14ac:dyDescent="0.25">
      <c r="A318" s="19" t="s">
        <v>447</v>
      </c>
      <c r="B318" s="19" t="s">
        <v>448</v>
      </c>
      <c r="C318" s="44">
        <v>5000</v>
      </c>
      <c r="D318" s="44">
        <v>-5000</v>
      </c>
      <c r="E318" s="44">
        <v>0</v>
      </c>
      <c r="F318" s="19">
        <v>0</v>
      </c>
      <c r="G318" s="19">
        <v>0</v>
      </c>
      <c r="H318" s="44">
        <v>0</v>
      </c>
      <c r="I318" s="19">
        <v>0</v>
      </c>
      <c r="J318" s="19">
        <v>0</v>
      </c>
      <c r="K318" s="44">
        <v>0</v>
      </c>
      <c r="L318" s="19">
        <v>0</v>
      </c>
      <c r="M318" s="19">
        <v>0</v>
      </c>
      <c r="N318" s="44">
        <v>0</v>
      </c>
      <c r="O318" s="44">
        <v>0</v>
      </c>
    </row>
    <row r="319" spans="1:15" x14ac:dyDescent="0.25">
      <c r="B319" s="19" t="s">
        <v>449</v>
      </c>
      <c r="C319" s="44">
        <v>437961.37</v>
      </c>
      <c r="D319" s="44">
        <v>-17220.78</v>
      </c>
      <c r="E319" s="44">
        <v>420740.59</v>
      </c>
      <c r="F319" s="44">
        <v>157434.95000000001</v>
      </c>
      <c r="G319" s="44">
        <v>157434.95000000001</v>
      </c>
      <c r="H319" s="44">
        <v>263305.64</v>
      </c>
      <c r="I319" s="44">
        <v>157344.95000000001</v>
      </c>
      <c r="J319" s="44">
        <v>157344.95000000001</v>
      </c>
      <c r="K319" s="44">
        <v>263395.64</v>
      </c>
      <c r="L319" s="44">
        <v>157254.95000000001</v>
      </c>
      <c r="M319" s="44">
        <v>157254.95000000001</v>
      </c>
      <c r="N319" s="44">
        <v>263305.64</v>
      </c>
      <c r="O319" s="44">
        <v>263395.64</v>
      </c>
    </row>
    <row r="320" spans="1:15" x14ac:dyDescent="0.25">
      <c r="B320" s="19" t="s">
        <v>389</v>
      </c>
      <c r="C320" s="44">
        <v>229712.25</v>
      </c>
      <c r="D320" s="44">
        <v>-100032.88</v>
      </c>
      <c r="E320" s="44">
        <v>129679.37</v>
      </c>
      <c r="F320" s="44">
        <v>51382.06</v>
      </c>
      <c r="G320" s="44">
        <v>51382.06</v>
      </c>
      <c r="H320" s="44">
        <v>78297.31</v>
      </c>
      <c r="I320" s="44">
        <v>51292.06</v>
      </c>
      <c r="J320" s="44">
        <v>51292.06</v>
      </c>
      <c r="K320" s="44">
        <v>78387.31</v>
      </c>
      <c r="L320" s="44">
        <v>51202.06</v>
      </c>
      <c r="M320" s="44">
        <v>51202.06</v>
      </c>
      <c r="N320" s="44">
        <v>78297.31</v>
      </c>
      <c r="O320" s="44">
        <v>78387.31</v>
      </c>
    </row>
    <row r="321" spans="1:15" x14ac:dyDescent="0.25">
      <c r="A321" s="19">
        <v>5302</v>
      </c>
      <c r="B321" s="19" t="s">
        <v>243</v>
      </c>
      <c r="C321" s="44">
        <v>15725.38</v>
      </c>
      <c r="D321" s="19">
        <v>0</v>
      </c>
      <c r="E321" s="44">
        <v>15725.38</v>
      </c>
      <c r="F321" s="19">
        <v>0</v>
      </c>
      <c r="G321" s="19">
        <v>0</v>
      </c>
      <c r="H321" s="44">
        <v>15725.38</v>
      </c>
      <c r="I321" s="19">
        <v>0</v>
      </c>
      <c r="J321" s="19">
        <v>0</v>
      </c>
      <c r="K321" s="44">
        <v>15725.38</v>
      </c>
      <c r="L321" s="19">
        <v>0</v>
      </c>
      <c r="M321" s="19">
        <v>0</v>
      </c>
      <c r="N321" s="44">
        <v>15725.38</v>
      </c>
      <c r="O321" s="44">
        <v>15725.38</v>
      </c>
    </row>
    <row r="322" spans="1:15" x14ac:dyDescent="0.25">
      <c r="A322" s="19" t="s">
        <v>450</v>
      </c>
      <c r="B322" s="19" t="s">
        <v>451</v>
      </c>
      <c r="C322" s="44">
        <v>15725.38</v>
      </c>
      <c r="D322" s="19">
        <v>0</v>
      </c>
      <c r="E322" s="44">
        <v>15725.38</v>
      </c>
      <c r="F322" s="44">
        <v>0</v>
      </c>
      <c r="G322" s="44">
        <v>0</v>
      </c>
      <c r="H322" s="44">
        <v>15725.38</v>
      </c>
      <c r="I322" s="44">
        <v>0</v>
      </c>
      <c r="J322" s="44">
        <v>0</v>
      </c>
      <c r="K322" s="44">
        <v>15725.38</v>
      </c>
      <c r="L322" s="44">
        <v>0</v>
      </c>
      <c r="M322" s="44">
        <v>0</v>
      </c>
      <c r="N322" s="44">
        <v>15725.38</v>
      </c>
      <c r="O322" s="44">
        <v>15725.38</v>
      </c>
    </row>
    <row r="323" spans="1:15" x14ac:dyDescent="0.25">
      <c r="A323" s="19">
        <v>5307</v>
      </c>
      <c r="B323" s="19" t="s">
        <v>285</v>
      </c>
      <c r="C323" s="44">
        <v>12000</v>
      </c>
      <c r="D323" s="19">
        <v>0</v>
      </c>
      <c r="E323" s="44">
        <v>12000</v>
      </c>
      <c r="F323" s="44">
        <v>4599.74</v>
      </c>
      <c r="G323" s="44">
        <v>4599.74</v>
      </c>
      <c r="H323" s="44">
        <v>7400.26</v>
      </c>
      <c r="I323" s="44">
        <v>4509.74</v>
      </c>
      <c r="J323" s="44">
        <v>4509.74</v>
      </c>
      <c r="K323" s="44">
        <v>7490.26</v>
      </c>
      <c r="L323" s="44">
        <v>4419.74</v>
      </c>
      <c r="M323" s="44">
        <v>4419.74</v>
      </c>
      <c r="N323" s="44">
        <v>7400.26</v>
      </c>
      <c r="O323" s="44">
        <v>7490.26</v>
      </c>
    </row>
    <row r="324" spans="1:15" x14ac:dyDescent="0.25">
      <c r="A324" s="19" t="s">
        <v>1301</v>
      </c>
      <c r="B324" s="19" t="s">
        <v>1302</v>
      </c>
      <c r="C324" s="19">
        <v>0</v>
      </c>
      <c r="D324" s="44">
        <v>4500</v>
      </c>
      <c r="E324" s="44">
        <v>4500</v>
      </c>
      <c r="F324" s="19">
        <v>0</v>
      </c>
      <c r="G324" s="19">
        <v>0</v>
      </c>
      <c r="H324" s="44">
        <v>4500</v>
      </c>
      <c r="I324" s="19">
        <v>0</v>
      </c>
      <c r="J324" s="19">
        <v>0</v>
      </c>
      <c r="K324" s="44">
        <v>4500</v>
      </c>
      <c r="L324" s="19">
        <v>0</v>
      </c>
      <c r="M324" s="19">
        <v>0</v>
      </c>
      <c r="N324" s="44">
        <v>4500</v>
      </c>
      <c r="O324" s="44">
        <v>4500</v>
      </c>
    </row>
    <row r="325" spans="1:15" x14ac:dyDescent="0.25">
      <c r="A325" s="19" t="s">
        <v>452</v>
      </c>
      <c r="B325" s="19" t="s">
        <v>453</v>
      </c>
      <c r="C325" s="44">
        <v>5000</v>
      </c>
      <c r="D325" s="19">
        <v>0</v>
      </c>
      <c r="E325" s="44">
        <v>5000</v>
      </c>
      <c r="F325" s="44">
        <v>4419.74</v>
      </c>
      <c r="G325" s="44">
        <v>4419.74</v>
      </c>
      <c r="H325" s="44">
        <v>580.26</v>
      </c>
      <c r="I325" s="44">
        <v>4419.74</v>
      </c>
      <c r="J325" s="44">
        <v>4419.74</v>
      </c>
      <c r="K325" s="44">
        <v>580.26</v>
      </c>
      <c r="L325" s="44">
        <v>4419.74</v>
      </c>
      <c r="M325" s="44">
        <v>4419.74</v>
      </c>
      <c r="N325" s="44">
        <v>580.26</v>
      </c>
      <c r="O325" s="44">
        <v>580.26</v>
      </c>
    </row>
    <row r="326" spans="1:15" x14ac:dyDescent="0.25">
      <c r="A326" s="19" t="s">
        <v>454</v>
      </c>
      <c r="B326" s="19" t="s">
        <v>287</v>
      </c>
      <c r="C326" s="44">
        <v>7000</v>
      </c>
      <c r="D326" s="44">
        <v>-4500</v>
      </c>
      <c r="E326" s="44">
        <v>2500</v>
      </c>
      <c r="F326" s="44">
        <v>180</v>
      </c>
      <c r="G326" s="44">
        <v>180</v>
      </c>
      <c r="H326" s="44">
        <v>2320</v>
      </c>
      <c r="I326" s="44">
        <v>90</v>
      </c>
      <c r="J326" s="44">
        <v>90</v>
      </c>
      <c r="K326" s="44">
        <v>2410</v>
      </c>
      <c r="L326" s="44">
        <v>0</v>
      </c>
      <c r="M326" s="44">
        <v>0</v>
      </c>
      <c r="N326" s="44">
        <v>2320</v>
      </c>
      <c r="O326" s="44">
        <v>2410</v>
      </c>
    </row>
    <row r="327" spans="1:15" x14ac:dyDescent="0.25">
      <c r="A327" s="19">
        <v>5308</v>
      </c>
      <c r="B327" s="19" t="s">
        <v>258</v>
      </c>
      <c r="C327" s="44">
        <v>101953.99</v>
      </c>
      <c r="D327" s="19">
        <v>0</v>
      </c>
      <c r="E327" s="44">
        <v>101953.99</v>
      </c>
      <c r="F327" s="44">
        <v>46782.32</v>
      </c>
      <c r="G327" s="44">
        <v>46782.32</v>
      </c>
      <c r="H327" s="44">
        <v>55171.67</v>
      </c>
      <c r="I327" s="44">
        <v>46782.32</v>
      </c>
      <c r="J327" s="44">
        <v>46782.32</v>
      </c>
      <c r="K327" s="44">
        <v>55171.67</v>
      </c>
      <c r="L327" s="44">
        <v>46782.32</v>
      </c>
      <c r="M327" s="44">
        <v>46782.32</v>
      </c>
      <c r="N327" s="44">
        <v>55171.67</v>
      </c>
      <c r="O327" s="44">
        <v>55171.67</v>
      </c>
    </row>
    <row r="328" spans="1:15" x14ac:dyDescent="0.25">
      <c r="A328" s="19" t="s">
        <v>455</v>
      </c>
      <c r="B328" s="19" t="s">
        <v>456</v>
      </c>
      <c r="C328" s="44">
        <v>41445.26</v>
      </c>
      <c r="D328" s="19">
        <v>0</v>
      </c>
      <c r="E328" s="44">
        <v>41445.26</v>
      </c>
      <c r="F328" s="44">
        <v>40163.54</v>
      </c>
      <c r="G328" s="44">
        <v>40163.54</v>
      </c>
      <c r="H328" s="44">
        <v>1281.72</v>
      </c>
      <c r="I328" s="44">
        <v>40163.54</v>
      </c>
      <c r="J328" s="44">
        <v>40163.54</v>
      </c>
      <c r="K328" s="44">
        <v>1281.72</v>
      </c>
      <c r="L328" s="44">
        <v>40163.54</v>
      </c>
      <c r="M328" s="44">
        <v>40163.54</v>
      </c>
      <c r="N328" s="44">
        <v>1281.72</v>
      </c>
      <c r="O328" s="44">
        <v>1281.72</v>
      </c>
    </row>
    <row r="329" spans="1:15" x14ac:dyDescent="0.25">
      <c r="A329" s="19" t="s">
        <v>457</v>
      </c>
      <c r="B329" s="19" t="s">
        <v>456</v>
      </c>
      <c r="C329" s="44">
        <v>60000</v>
      </c>
      <c r="D329" s="44">
        <v>-8511.56</v>
      </c>
      <c r="E329" s="44">
        <v>51488.44</v>
      </c>
      <c r="F329" s="44">
        <v>0</v>
      </c>
      <c r="G329" s="44">
        <v>0</v>
      </c>
      <c r="H329" s="44">
        <v>51488.44</v>
      </c>
      <c r="I329" s="44">
        <v>0</v>
      </c>
      <c r="J329" s="44">
        <v>0</v>
      </c>
      <c r="K329" s="44">
        <v>51488.44</v>
      </c>
      <c r="L329" s="44">
        <v>0</v>
      </c>
      <c r="M329" s="44">
        <v>0</v>
      </c>
      <c r="N329" s="44">
        <v>51488.44</v>
      </c>
      <c r="O329" s="44">
        <v>51488.44</v>
      </c>
    </row>
    <row r="330" spans="1:15" x14ac:dyDescent="0.25">
      <c r="A330" s="19" t="s">
        <v>458</v>
      </c>
      <c r="B330" s="19" t="s">
        <v>265</v>
      </c>
      <c r="C330" s="44">
        <v>508.73</v>
      </c>
      <c r="D330" s="44">
        <v>8511.56</v>
      </c>
      <c r="E330" s="44">
        <v>9020.2900000000009</v>
      </c>
      <c r="F330" s="44">
        <v>6618.78</v>
      </c>
      <c r="G330" s="44">
        <v>6618.78</v>
      </c>
      <c r="H330" s="44">
        <v>2401.5100000000002</v>
      </c>
      <c r="I330" s="44">
        <v>6618.78</v>
      </c>
      <c r="J330" s="44">
        <v>6618.78</v>
      </c>
      <c r="K330" s="44">
        <v>2401.5100000000002</v>
      </c>
      <c r="L330" s="44">
        <v>6618.78</v>
      </c>
      <c r="M330" s="44">
        <v>6618.78</v>
      </c>
      <c r="N330" s="44">
        <v>2401.5100000000002</v>
      </c>
      <c r="O330" s="44">
        <v>2401.5100000000002</v>
      </c>
    </row>
    <row r="331" spans="1:15" x14ac:dyDescent="0.25">
      <c r="A331" s="19">
        <v>5314</v>
      </c>
      <c r="B331" s="19" t="s">
        <v>266</v>
      </c>
      <c r="C331" s="44">
        <v>100032.88</v>
      </c>
      <c r="D331" s="44">
        <v>-100032.88</v>
      </c>
      <c r="E331" s="44">
        <v>0</v>
      </c>
      <c r="F331" s="44">
        <v>0</v>
      </c>
      <c r="G331" s="44">
        <v>0</v>
      </c>
      <c r="H331" s="19">
        <v>0</v>
      </c>
      <c r="I331" s="44">
        <v>0</v>
      </c>
      <c r="J331" s="44">
        <v>0</v>
      </c>
      <c r="K331" s="19">
        <v>0</v>
      </c>
      <c r="L331" s="44">
        <v>0</v>
      </c>
      <c r="M331" s="44">
        <v>0</v>
      </c>
      <c r="N331" s="19">
        <v>0</v>
      </c>
      <c r="O331" s="19">
        <v>0</v>
      </c>
    </row>
    <row r="332" spans="1:15" x14ac:dyDescent="0.25">
      <c r="A332" s="19" t="s">
        <v>459</v>
      </c>
      <c r="B332" s="19" t="s">
        <v>270</v>
      </c>
      <c r="C332" s="44">
        <v>100032.88</v>
      </c>
      <c r="D332" s="44">
        <v>-100032.88</v>
      </c>
      <c r="E332" s="44">
        <v>0</v>
      </c>
      <c r="F332" s="44">
        <v>0</v>
      </c>
      <c r="G332" s="44">
        <v>0</v>
      </c>
      <c r="H332" s="19">
        <v>0</v>
      </c>
      <c r="I332" s="44">
        <v>0</v>
      </c>
      <c r="J332" s="44">
        <v>0</v>
      </c>
      <c r="K332" s="19">
        <v>0</v>
      </c>
      <c r="L332" s="44">
        <v>0</v>
      </c>
      <c r="M332" s="44">
        <v>0</v>
      </c>
      <c r="N332" s="19">
        <v>0</v>
      </c>
      <c r="O332" s="19">
        <v>0</v>
      </c>
    </row>
    <row r="333" spans="1:15" x14ac:dyDescent="0.25">
      <c r="B333" s="19" t="s">
        <v>460</v>
      </c>
      <c r="C333" s="44">
        <v>208249.12</v>
      </c>
      <c r="D333" s="44">
        <v>82812.100000000006</v>
      </c>
      <c r="E333" s="44">
        <v>291061.21999999997</v>
      </c>
      <c r="F333" s="44">
        <v>106052.89</v>
      </c>
      <c r="G333" s="44">
        <v>106052.89</v>
      </c>
      <c r="H333" s="44">
        <v>185008.33</v>
      </c>
      <c r="I333" s="44">
        <v>106052.89</v>
      </c>
      <c r="J333" s="44">
        <v>106052.89</v>
      </c>
      <c r="K333" s="44">
        <v>185008.33</v>
      </c>
      <c r="L333" s="44">
        <v>106052.89</v>
      </c>
      <c r="M333" s="44">
        <v>106052.89</v>
      </c>
      <c r="N333" s="44">
        <v>185008.33</v>
      </c>
      <c r="O333" s="44">
        <v>185008.33</v>
      </c>
    </row>
    <row r="334" spans="1:15" x14ac:dyDescent="0.25">
      <c r="A334" s="19">
        <v>8401</v>
      </c>
      <c r="B334" s="19" t="s">
        <v>250</v>
      </c>
      <c r="C334" s="44">
        <v>208249.12</v>
      </c>
      <c r="D334" s="44">
        <v>82812.100000000006</v>
      </c>
      <c r="E334" s="44">
        <v>291061.21999999997</v>
      </c>
      <c r="F334" s="44">
        <v>106052.89</v>
      </c>
      <c r="G334" s="44">
        <v>106052.89</v>
      </c>
      <c r="H334" s="44">
        <v>185008.33</v>
      </c>
      <c r="I334" s="44">
        <v>106052.89</v>
      </c>
      <c r="J334" s="44">
        <v>106052.89</v>
      </c>
      <c r="K334" s="44">
        <v>185008.33</v>
      </c>
      <c r="L334" s="44">
        <v>106052.89</v>
      </c>
      <c r="M334" s="44">
        <v>106052.89</v>
      </c>
      <c r="N334" s="44">
        <v>185008.33</v>
      </c>
      <c r="O334" s="44">
        <v>185008.33</v>
      </c>
    </row>
    <row r="335" spans="1:15" x14ac:dyDescent="0.25">
      <c r="A335" s="19" t="s">
        <v>461</v>
      </c>
      <c r="B335" s="19" t="s">
        <v>252</v>
      </c>
      <c r="C335" s="44">
        <v>208249.12</v>
      </c>
      <c r="D335" s="44">
        <v>-3284.13</v>
      </c>
      <c r="E335" s="44">
        <v>204964.99</v>
      </c>
      <c r="F335" s="44">
        <v>19958.66</v>
      </c>
      <c r="G335" s="44">
        <v>19958.66</v>
      </c>
      <c r="H335" s="44">
        <v>185006.33</v>
      </c>
      <c r="I335" s="44">
        <v>19958.66</v>
      </c>
      <c r="J335" s="44">
        <v>19958.66</v>
      </c>
      <c r="K335" s="44">
        <v>185006.33</v>
      </c>
      <c r="L335" s="44">
        <v>19958.66</v>
      </c>
      <c r="M335" s="44">
        <v>19958.66</v>
      </c>
      <c r="N335" s="44">
        <v>185006.33</v>
      </c>
      <c r="O335" s="44">
        <v>185006.33</v>
      </c>
    </row>
    <row r="336" spans="1:15" x14ac:dyDescent="0.25">
      <c r="A336" s="19" t="s">
        <v>462</v>
      </c>
      <c r="B336" s="19" t="s">
        <v>270</v>
      </c>
      <c r="C336" s="44">
        <v>0</v>
      </c>
      <c r="D336" s="44">
        <v>86096.23</v>
      </c>
      <c r="E336" s="44">
        <v>86096.23</v>
      </c>
      <c r="F336" s="44">
        <v>86094.23</v>
      </c>
      <c r="G336" s="44">
        <v>86094.23</v>
      </c>
      <c r="H336" s="44">
        <v>2</v>
      </c>
      <c r="I336" s="44">
        <v>86094.23</v>
      </c>
      <c r="J336" s="44">
        <v>86094.23</v>
      </c>
      <c r="K336" s="44">
        <v>2</v>
      </c>
      <c r="L336" s="44">
        <v>86094.23</v>
      </c>
      <c r="M336" s="44">
        <v>86094.23</v>
      </c>
      <c r="N336" s="44">
        <v>2</v>
      </c>
      <c r="O336" s="44">
        <v>2</v>
      </c>
    </row>
    <row r="337" spans="1:15" x14ac:dyDescent="0.25">
      <c r="B337" s="19" t="s">
        <v>463</v>
      </c>
      <c r="C337" s="44">
        <v>13838.41</v>
      </c>
      <c r="D337" s="19">
        <v>0</v>
      </c>
      <c r="E337" s="44">
        <v>13838.41</v>
      </c>
      <c r="F337" s="44">
        <v>13838.41</v>
      </c>
      <c r="G337" s="44">
        <v>13838.41</v>
      </c>
      <c r="H337" s="44">
        <v>0</v>
      </c>
      <c r="I337" s="44">
        <v>11223.26</v>
      </c>
      <c r="J337" s="44">
        <v>11223.26</v>
      </c>
      <c r="K337" s="44">
        <v>2615.15</v>
      </c>
      <c r="L337" s="44">
        <v>11223.26</v>
      </c>
      <c r="M337" s="44">
        <v>11223.26</v>
      </c>
      <c r="N337" s="44">
        <v>0</v>
      </c>
      <c r="O337" s="44">
        <v>2615.15</v>
      </c>
    </row>
    <row r="338" spans="1:15" x14ac:dyDescent="0.25">
      <c r="B338" s="19" t="s">
        <v>464</v>
      </c>
      <c r="C338" s="44">
        <v>13838.41</v>
      </c>
      <c r="D338" s="19">
        <v>0</v>
      </c>
      <c r="E338" s="44">
        <v>13838.41</v>
      </c>
      <c r="F338" s="44">
        <v>13838.41</v>
      </c>
      <c r="G338" s="44">
        <v>13838.41</v>
      </c>
      <c r="H338" s="44">
        <v>0</v>
      </c>
      <c r="I338" s="44">
        <v>11223.26</v>
      </c>
      <c r="J338" s="44">
        <v>11223.26</v>
      </c>
      <c r="K338" s="44">
        <v>2615.15</v>
      </c>
      <c r="L338" s="44">
        <v>11223.26</v>
      </c>
      <c r="M338" s="44">
        <v>11223.26</v>
      </c>
      <c r="N338" s="44">
        <v>0</v>
      </c>
      <c r="O338" s="44">
        <v>2615.15</v>
      </c>
    </row>
    <row r="339" spans="1:15" x14ac:dyDescent="0.25">
      <c r="A339" s="19">
        <v>7505</v>
      </c>
      <c r="B339" s="19" t="s">
        <v>465</v>
      </c>
      <c r="C339" s="44">
        <v>13838.41</v>
      </c>
      <c r="D339" s="19">
        <v>0</v>
      </c>
      <c r="E339" s="44">
        <v>13838.41</v>
      </c>
      <c r="F339" s="44">
        <v>13838.41</v>
      </c>
      <c r="G339" s="44">
        <v>13838.41</v>
      </c>
      <c r="H339" s="44">
        <v>0</v>
      </c>
      <c r="I339" s="44">
        <v>11223.26</v>
      </c>
      <c r="J339" s="44">
        <v>11223.26</v>
      </c>
      <c r="K339" s="44">
        <v>2615.15</v>
      </c>
      <c r="L339" s="44">
        <v>11223.26</v>
      </c>
      <c r="M339" s="44">
        <v>11223.26</v>
      </c>
      <c r="N339" s="44">
        <v>0</v>
      </c>
      <c r="O339" s="44">
        <v>2615.15</v>
      </c>
    </row>
    <row r="340" spans="1:15" x14ac:dyDescent="0.25">
      <c r="A340" s="19" t="s">
        <v>466</v>
      </c>
      <c r="B340" s="19" t="s">
        <v>467</v>
      </c>
      <c r="C340" s="44">
        <v>13838.41</v>
      </c>
      <c r="D340" s="19">
        <v>0</v>
      </c>
      <c r="E340" s="44">
        <v>13838.41</v>
      </c>
      <c r="F340" s="44">
        <v>13838.41</v>
      </c>
      <c r="G340" s="44">
        <v>13838.41</v>
      </c>
      <c r="H340" s="44">
        <v>0</v>
      </c>
      <c r="I340" s="44">
        <v>11223.26</v>
      </c>
      <c r="J340" s="44">
        <v>11223.26</v>
      </c>
      <c r="K340" s="44">
        <v>2615.15</v>
      </c>
      <c r="L340" s="44">
        <v>11223.26</v>
      </c>
      <c r="M340" s="44">
        <v>11223.26</v>
      </c>
      <c r="N340" s="44">
        <v>0</v>
      </c>
      <c r="O340" s="44">
        <v>2615.15</v>
      </c>
    </row>
    <row r="341" spans="1:15" x14ac:dyDescent="0.25">
      <c r="B341" s="19" t="s">
        <v>468</v>
      </c>
      <c r="C341" s="44">
        <v>684222.48</v>
      </c>
      <c r="D341" s="19">
        <v>0</v>
      </c>
      <c r="E341" s="44">
        <v>684222.48</v>
      </c>
      <c r="F341" s="44">
        <v>295779.68</v>
      </c>
      <c r="G341" s="44">
        <v>295779.68</v>
      </c>
      <c r="H341" s="44">
        <v>388442.8</v>
      </c>
      <c r="I341" s="44">
        <v>294981.11</v>
      </c>
      <c r="J341" s="44">
        <v>294981.11</v>
      </c>
      <c r="K341" s="44">
        <v>389241.37</v>
      </c>
      <c r="L341" s="44">
        <v>286815.21999999997</v>
      </c>
      <c r="M341" s="44">
        <v>286815.21999999997</v>
      </c>
      <c r="N341" s="44">
        <v>388442.8</v>
      </c>
      <c r="O341" s="44">
        <v>389241.37</v>
      </c>
    </row>
    <row r="342" spans="1:15" x14ac:dyDescent="0.25">
      <c r="B342" s="19" t="s">
        <v>181</v>
      </c>
      <c r="C342" s="44">
        <v>684222.48</v>
      </c>
      <c r="D342" s="19">
        <v>0</v>
      </c>
      <c r="E342" s="44">
        <v>684222.48</v>
      </c>
      <c r="F342" s="44">
        <v>295779.68</v>
      </c>
      <c r="G342" s="44">
        <v>295779.68</v>
      </c>
      <c r="H342" s="44">
        <v>388442.8</v>
      </c>
      <c r="I342" s="44">
        <v>294981.11</v>
      </c>
      <c r="J342" s="44">
        <v>294981.11</v>
      </c>
      <c r="K342" s="44">
        <v>389241.37</v>
      </c>
      <c r="L342" s="44">
        <v>286815.21999999997</v>
      </c>
      <c r="M342" s="44">
        <v>286815.21999999997</v>
      </c>
      <c r="N342" s="44">
        <v>388442.8</v>
      </c>
      <c r="O342" s="44">
        <v>389241.37</v>
      </c>
    </row>
    <row r="343" spans="1:15" x14ac:dyDescent="0.25">
      <c r="B343" s="19" t="s">
        <v>182</v>
      </c>
      <c r="C343" s="44">
        <v>421658.94</v>
      </c>
      <c r="D343" s="19">
        <v>0</v>
      </c>
      <c r="E343" s="44">
        <v>421658.94</v>
      </c>
      <c r="F343" s="44">
        <v>171893.6</v>
      </c>
      <c r="G343" s="44">
        <v>171893.6</v>
      </c>
      <c r="H343" s="44">
        <v>249765.34</v>
      </c>
      <c r="I343" s="44">
        <v>171094.64</v>
      </c>
      <c r="J343" s="44">
        <v>171094.64</v>
      </c>
      <c r="K343" s="44">
        <v>250564.3</v>
      </c>
      <c r="L343" s="44">
        <v>162928.75</v>
      </c>
      <c r="M343" s="44">
        <v>162928.75</v>
      </c>
      <c r="N343" s="44">
        <v>249765.34</v>
      </c>
      <c r="O343" s="44">
        <v>250564.3</v>
      </c>
    </row>
    <row r="344" spans="1:15" x14ac:dyDescent="0.25">
      <c r="A344" s="19">
        <v>5101</v>
      </c>
      <c r="B344" s="19" t="s">
        <v>183</v>
      </c>
      <c r="C344" s="44">
        <v>321259.08</v>
      </c>
      <c r="D344" s="19">
        <v>0</v>
      </c>
      <c r="E344" s="44">
        <v>321259.08</v>
      </c>
      <c r="F344" s="44">
        <v>133769.22</v>
      </c>
      <c r="G344" s="44">
        <v>133769.22</v>
      </c>
      <c r="H344" s="44">
        <v>187489.86</v>
      </c>
      <c r="I344" s="44">
        <v>133769.22</v>
      </c>
      <c r="J344" s="44">
        <v>133769.22</v>
      </c>
      <c r="K344" s="44">
        <v>187489.86</v>
      </c>
      <c r="L344" s="44">
        <v>125603.33</v>
      </c>
      <c r="M344" s="44">
        <v>125603.33</v>
      </c>
      <c r="N344" s="44">
        <v>187489.86</v>
      </c>
      <c r="O344" s="44">
        <v>187489.86</v>
      </c>
    </row>
    <row r="345" spans="1:15" x14ac:dyDescent="0.25">
      <c r="A345" s="19" t="s">
        <v>469</v>
      </c>
      <c r="B345" s="19" t="s">
        <v>185</v>
      </c>
      <c r="C345" s="44">
        <v>321259.08</v>
      </c>
      <c r="D345" s="19">
        <v>0</v>
      </c>
      <c r="E345" s="44">
        <v>321259.08</v>
      </c>
      <c r="F345" s="44">
        <v>133769.22</v>
      </c>
      <c r="G345" s="44">
        <v>133769.22</v>
      </c>
      <c r="H345" s="44">
        <v>187489.86</v>
      </c>
      <c r="I345" s="44">
        <v>133769.22</v>
      </c>
      <c r="J345" s="44">
        <v>133769.22</v>
      </c>
      <c r="K345" s="44">
        <v>187489.86</v>
      </c>
      <c r="L345" s="44">
        <v>125603.33</v>
      </c>
      <c r="M345" s="44">
        <v>125603.33</v>
      </c>
      <c r="N345" s="44">
        <v>187489.86</v>
      </c>
      <c r="O345" s="44">
        <v>187489.86</v>
      </c>
    </row>
    <row r="346" spans="1:15" x14ac:dyDescent="0.25">
      <c r="A346" s="19">
        <v>5102</v>
      </c>
      <c r="B346" s="19" t="s">
        <v>186</v>
      </c>
      <c r="C346" s="44">
        <v>36201.589999999997</v>
      </c>
      <c r="D346" s="19">
        <v>-574.22</v>
      </c>
      <c r="E346" s="44">
        <v>35627.370000000003</v>
      </c>
      <c r="F346" s="44">
        <v>5392.74</v>
      </c>
      <c r="G346" s="44">
        <v>5392.74</v>
      </c>
      <c r="H346" s="44">
        <v>30234.63</v>
      </c>
      <c r="I346" s="44">
        <v>5392.74</v>
      </c>
      <c r="J346" s="44">
        <v>5392.74</v>
      </c>
      <c r="K346" s="44">
        <v>30234.63</v>
      </c>
      <c r="L346" s="44">
        <v>5392.74</v>
      </c>
      <c r="M346" s="44">
        <v>5392.74</v>
      </c>
      <c r="N346" s="44">
        <v>30234.63</v>
      </c>
      <c r="O346" s="44">
        <v>30234.63</v>
      </c>
    </row>
    <row r="347" spans="1:15" x14ac:dyDescent="0.25">
      <c r="A347" s="19" t="s">
        <v>470</v>
      </c>
      <c r="B347" s="19" t="s">
        <v>188</v>
      </c>
      <c r="C347" s="44">
        <v>26771.59</v>
      </c>
      <c r="D347" s="19">
        <v>0</v>
      </c>
      <c r="E347" s="44">
        <v>26771.59</v>
      </c>
      <c r="F347" s="44">
        <v>3565.1</v>
      </c>
      <c r="G347" s="44">
        <v>3565.1</v>
      </c>
      <c r="H347" s="44">
        <v>23206.49</v>
      </c>
      <c r="I347" s="44">
        <v>3565.1</v>
      </c>
      <c r="J347" s="44">
        <v>3565.1</v>
      </c>
      <c r="K347" s="44">
        <v>23206.49</v>
      </c>
      <c r="L347" s="44">
        <v>3565.1</v>
      </c>
      <c r="M347" s="44">
        <v>3565.1</v>
      </c>
      <c r="N347" s="44">
        <v>23206.49</v>
      </c>
      <c r="O347" s="44">
        <v>23206.49</v>
      </c>
    </row>
    <row r="348" spans="1:15" x14ac:dyDescent="0.25">
      <c r="A348" s="19" t="s">
        <v>471</v>
      </c>
      <c r="B348" s="19" t="s">
        <v>190</v>
      </c>
      <c r="C348" s="44">
        <v>9430</v>
      </c>
      <c r="D348" s="19">
        <v>-574.22</v>
      </c>
      <c r="E348" s="44">
        <v>8855.7800000000007</v>
      </c>
      <c r="F348" s="44">
        <v>1827.64</v>
      </c>
      <c r="G348" s="44">
        <v>1827.64</v>
      </c>
      <c r="H348" s="44">
        <v>7028.14</v>
      </c>
      <c r="I348" s="44">
        <v>1827.64</v>
      </c>
      <c r="J348" s="44">
        <v>1827.64</v>
      </c>
      <c r="K348" s="44">
        <v>7028.14</v>
      </c>
      <c r="L348" s="44">
        <v>1827.64</v>
      </c>
      <c r="M348" s="44">
        <v>1827.64</v>
      </c>
      <c r="N348" s="44">
        <v>7028.14</v>
      </c>
      <c r="O348" s="44">
        <v>7028.14</v>
      </c>
    </row>
    <row r="349" spans="1:15" x14ac:dyDescent="0.25">
      <c r="A349" s="19">
        <v>5106</v>
      </c>
      <c r="B349" s="19" t="s">
        <v>191</v>
      </c>
      <c r="C349" s="44">
        <v>64198.27</v>
      </c>
      <c r="D349" s="19">
        <v>-199.1</v>
      </c>
      <c r="E349" s="44">
        <v>63999.17</v>
      </c>
      <c r="F349" s="44">
        <v>31977.07</v>
      </c>
      <c r="G349" s="44">
        <v>31977.07</v>
      </c>
      <c r="H349" s="44">
        <v>32022.1</v>
      </c>
      <c r="I349" s="44">
        <v>31178.11</v>
      </c>
      <c r="J349" s="44">
        <v>31178.11</v>
      </c>
      <c r="K349" s="44">
        <v>32821.06</v>
      </c>
      <c r="L349" s="44">
        <v>31178.11</v>
      </c>
      <c r="M349" s="44">
        <v>31178.11</v>
      </c>
      <c r="N349" s="44">
        <v>32022.1</v>
      </c>
      <c r="O349" s="44">
        <v>32821.06</v>
      </c>
    </row>
    <row r="350" spans="1:15" x14ac:dyDescent="0.25">
      <c r="A350" s="19" t="s">
        <v>472</v>
      </c>
      <c r="B350" s="19" t="s">
        <v>193</v>
      </c>
      <c r="C350" s="44">
        <v>37426.68</v>
      </c>
      <c r="D350" s="19">
        <v>0</v>
      </c>
      <c r="E350" s="44">
        <v>37426.68</v>
      </c>
      <c r="F350" s="44">
        <v>18655.63</v>
      </c>
      <c r="G350" s="44">
        <v>18655.63</v>
      </c>
      <c r="H350" s="44">
        <v>18771.05</v>
      </c>
      <c r="I350" s="44">
        <v>18655.63</v>
      </c>
      <c r="J350" s="44">
        <v>18655.63</v>
      </c>
      <c r="K350" s="44">
        <v>18771.05</v>
      </c>
      <c r="L350" s="44">
        <v>18655.63</v>
      </c>
      <c r="M350" s="44">
        <v>18655.63</v>
      </c>
      <c r="N350" s="44">
        <v>18771.05</v>
      </c>
      <c r="O350" s="44">
        <v>18771.05</v>
      </c>
    </row>
    <row r="351" spans="1:15" x14ac:dyDescent="0.25">
      <c r="A351" s="19" t="s">
        <v>473</v>
      </c>
      <c r="B351" s="19" t="s">
        <v>195</v>
      </c>
      <c r="C351" s="44">
        <v>26771.59</v>
      </c>
      <c r="D351" s="19">
        <v>-199.1</v>
      </c>
      <c r="E351" s="44">
        <v>26572.49</v>
      </c>
      <c r="F351" s="44">
        <v>13321.44</v>
      </c>
      <c r="G351" s="44">
        <v>13321.44</v>
      </c>
      <c r="H351" s="44">
        <v>13251.05</v>
      </c>
      <c r="I351" s="44">
        <v>12522.48</v>
      </c>
      <c r="J351" s="44">
        <v>12522.48</v>
      </c>
      <c r="K351" s="44">
        <v>14050.01</v>
      </c>
      <c r="L351" s="44">
        <v>12522.48</v>
      </c>
      <c r="M351" s="44">
        <v>12522.48</v>
      </c>
      <c r="N351" s="44">
        <v>13251.05</v>
      </c>
      <c r="O351" s="44">
        <v>14050.01</v>
      </c>
    </row>
    <row r="352" spans="1:15" x14ac:dyDescent="0.25">
      <c r="A352" s="19">
        <v>5107</v>
      </c>
      <c r="B352" s="19" t="s">
        <v>306</v>
      </c>
      <c r="C352" s="44">
        <v>0</v>
      </c>
      <c r="D352" s="19">
        <v>773.32</v>
      </c>
      <c r="E352" s="44">
        <v>773.32</v>
      </c>
      <c r="F352" s="19">
        <v>754.57</v>
      </c>
      <c r="G352" s="19">
        <v>754.57</v>
      </c>
      <c r="H352" s="44">
        <v>18.75</v>
      </c>
      <c r="I352" s="19">
        <v>754.57</v>
      </c>
      <c r="J352" s="19">
        <v>754.57</v>
      </c>
      <c r="K352" s="44">
        <v>18.75</v>
      </c>
      <c r="L352" s="19">
        <v>754.57</v>
      </c>
      <c r="M352" s="19">
        <v>754.57</v>
      </c>
      <c r="N352" s="44">
        <v>18.75</v>
      </c>
      <c r="O352" s="44">
        <v>18.75</v>
      </c>
    </row>
    <row r="353" spans="1:15" x14ac:dyDescent="0.25">
      <c r="A353" s="19" t="s">
        <v>1303</v>
      </c>
      <c r="B353" s="19" t="s">
        <v>1276</v>
      </c>
      <c r="C353" s="44">
        <v>0</v>
      </c>
      <c r="D353" s="19">
        <v>773.32</v>
      </c>
      <c r="E353" s="44">
        <v>773.32</v>
      </c>
      <c r="F353" s="19">
        <v>754.57</v>
      </c>
      <c r="G353" s="19">
        <v>754.57</v>
      </c>
      <c r="H353" s="44">
        <v>18.75</v>
      </c>
      <c r="I353" s="19">
        <v>754.57</v>
      </c>
      <c r="J353" s="19">
        <v>754.57</v>
      </c>
      <c r="K353" s="44">
        <v>18.75</v>
      </c>
      <c r="L353" s="19">
        <v>754.57</v>
      </c>
      <c r="M353" s="19">
        <v>754.57</v>
      </c>
      <c r="N353" s="44">
        <v>18.75</v>
      </c>
      <c r="O353" s="44">
        <v>18.75</v>
      </c>
    </row>
    <row r="354" spans="1:15" x14ac:dyDescent="0.25">
      <c r="B354" s="19" t="s">
        <v>222</v>
      </c>
      <c r="C354" s="44">
        <v>10000</v>
      </c>
      <c r="D354" s="44">
        <v>6400</v>
      </c>
      <c r="E354" s="44">
        <v>16400</v>
      </c>
      <c r="F354" s="44">
        <v>6560</v>
      </c>
      <c r="G354" s="44">
        <v>6560</v>
      </c>
      <c r="H354" s="44">
        <v>9840</v>
      </c>
      <c r="I354" s="44">
        <v>6560</v>
      </c>
      <c r="J354" s="44">
        <v>6560</v>
      </c>
      <c r="K354" s="44">
        <v>9840</v>
      </c>
      <c r="L354" s="44">
        <v>6560</v>
      </c>
      <c r="M354" s="44">
        <v>6560</v>
      </c>
      <c r="N354" s="44">
        <v>9840</v>
      </c>
      <c r="O354" s="44">
        <v>9840</v>
      </c>
    </row>
    <row r="355" spans="1:15" x14ac:dyDescent="0.25">
      <c r="A355" s="19">
        <v>5302</v>
      </c>
      <c r="B355" s="19" t="s">
        <v>243</v>
      </c>
      <c r="C355" s="44">
        <v>3000</v>
      </c>
      <c r="D355" s="19">
        <v>0</v>
      </c>
      <c r="E355" s="44">
        <v>3000</v>
      </c>
      <c r="F355" s="19">
        <v>160</v>
      </c>
      <c r="G355" s="19">
        <v>160</v>
      </c>
      <c r="H355" s="44">
        <v>2840</v>
      </c>
      <c r="I355" s="19">
        <v>160</v>
      </c>
      <c r="J355" s="19">
        <v>160</v>
      </c>
      <c r="K355" s="44">
        <v>2840</v>
      </c>
      <c r="L355" s="19">
        <v>160</v>
      </c>
      <c r="M355" s="19">
        <v>160</v>
      </c>
      <c r="N355" s="44">
        <v>2840</v>
      </c>
      <c r="O355" s="44">
        <v>2840</v>
      </c>
    </row>
    <row r="356" spans="1:15" x14ac:dyDescent="0.25">
      <c r="A356" s="19" t="s">
        <v>474</v>
      </c>
      <c r="B356" s="19" t="s">
        <v>245</v>
      </c>
      <c r="C356" s="44">
        <v>3000</v>
      </c>
      <c r="D356" s="19">
        <v>0</v>
      </c>
      <c r="E356" s="44">
        <v>3000</v>
      </c>
      <c r="F356" s="19">
        <v>160</v>
      </c>
      <c r="G356" s="19">
        <v>160</v>
      </c>
      <c r="H356" s="44">
        <v>2840</v>
      </c>
      <c r="I356" s="19">
        <v>160</v>
      </c>
      <c r="J356" s="19">
        <v>160</v>
      </c>
      <c r="K356" s="44">
        <v>2840</v>
      </c>
      <c r="L356" s="19">
        <v>160</v>
      </c>
      <c r="M356" s="19">
        <v>160</v>
      </c>
      <c r="N356" s="44">
        <v>2840</v>
      </c>
      <c r="O356" s="44">
        <v>2840</v>
      </c>
    </row>
    <row r="357" spans="1:15" x14ac:dyDescent="0.25">
      <c r="A357" s="19">
        <v>5304</v>
      </c>
      <c r="B357" s="19" t="s">
        <v>345</v>
      </c>
      <c r="C357" s="44">
        <v>7000</v>
      </c>
      <c r="D357" s="19">
        <v>0</v>
      </c>
      <c r="E357" s="44">
        <v>7000</v>
      </c>
      <c r="F357" s="19">
        <v>0</v>
      </c>
      <c r="G357" s="19">
        <v>0</v>
      </c>
      <c r="H357" s="44">
        <v>7000</v>
      </c>
      <c r="I357" s="19">
        <v>0</v>
      </c>
      <c r="J357" s="19">
        <v>0</v>
      </c>
      <c r="K357" s="44">
        <v>7000</v>
      </c>
      <c r="L357" s="19">
        <v>0</v>
      </c>
      <c r="M357" s="19">
        <v>0</v>
      </c>
      <c r="N357" s="44">
        <v>7000</v>
      </c>
      <c r="O357" s="44">
        <v>7000</v>
      </c>
    </row>
    <row r="358" spans="1:15" x14ac:dyDescent="0.25">
      <c r="A358" s="19" t="s">
        <v>475</v>
      </c>
      <c r="B358" s="19" t="s">
        <v>399</v>
      </c>
      <c r="C358" s="44">
        <v>7000</v>
      </c>
      <c r="D358" s="19">
        <v>0</v>
      </c>
      <c r="E358" s="44">
        <v>7000</v>
      </c>
      <c r="F358" s="44">
        <v>0</v>
      </c>
      <c r="G358" s="44">
        <v>0</v>
      </c>
      <c r="H358" s="44">
        <v>7000</v>
      </c>
      <c r="I358" s="44">
        <v>0</v>
      </c>
      <c r="J358" s="44">
        <v>0</v>
      </c>
      <c r="K358" s="44">
        <v>7000</v>
      </c>
      <c r="L358" s="44">
        <v>0</v>
      </c>
      <c r="M358" s="44">
        <v>0</v>
      </c>
      <c r="N358" s="44">
        <v>7000</v>
      </c>
      <c r="O358" s="44">
        <v>7000</v>
      </c>
    </row>
    <row r="359" spans="1:15" x14ac:dyDescent="0.25">
      <c r="A359" s="19">
        <v>5307</v>
      </c>
      <c r="B359" s="19" t="s">
        <v>285</v>
      </c>
      <c r="C359" s="44">
        <v>0</v>
      </c>
      <c r="D359" s="44">
        <v>6400</v>
      </c>
      <c r="E359" s="44">
        <v>6400</v>
      </c>
      <c r="F359" s="44">
        <v>6400</v>
      </c>
      <c r="G359" s="44">
        <v>6400</v>
      </c>
      <c r="H359" s="44">
        <v>0</v>
      </c>
      <c r="I359" s="44">
        <v>6400</v>
      </c>
      <c r="J359" s="44">
        <v>6400</v>
      </c>
      <c r="K359" s="44">
        <v>0</v>
      </c>
      <c r="L359" s="44">
        <v>6400</v>
      </c>
      <c r="M359" s="44">
        <v>6400</v>
      </c>
      <c r="N359" s="44">
        <v>0</v>
      </c>
      <c r="O359" s="44">
        <v>0</v>
      </c>
    </row>
    <row r="360" spans="1:15" x14ac:dyDescent="0.25">
      <c r="A360" s="19" t="s">
        <v>1304</v>
      </c>
      <c r="B360" s="19" t="s">
        <v>1302</v>
      </c>
      <c r="C360" s="44">
        <v>0</v>
      </c>
      <c r="D360" s="44">
        <v>6400</v>
      </c>
      <c r="E360" s="44">
        <v>6400</v>
      </c>
      <c r="F360" s="44">
        <v>6400</v>
      </c>
      <c r="G360" s="44">
        <v>6400</v>
      </c>
      <c r="H360" s="44">
        <v>0</v>
      </c>
      <c r="I360" s="44">
        <v>6400</v>
      </c>
      <c r="J360" s="44">
        <v>6400</v>
      </c>
      <c r="K360" s="44">
        <v>0</v>
      </c>
      <c r="L360" s="44">
        <v>6400</v>
      </c>
      <c r="M360" s="44">
        <v>6400</v>
      </c>
      <c r="N360" s="44">
        <v>0</v>
      </c>
      <c r="O360" s="44">
        <v>0</v>
      </c>
    </row>
    <row r="361" spans="1:15" x14ac:dyDescent="0.25">
      <c r="B361" s="19" t="s">
        <v>476</v>
      </c>
      <c r="C361" s="44">
        <v>11000</v>
      </c>
      <c r="D361" s="19">
        <v>0</v>
      </c>
      <c r="E361" s="44">
        <v>11000</v>
      </c>
      <c r="F361" s="44">
        <v>6026.1</v>
      </c>
      <c r="G361" s="44">
        <v>6026.1</v>
      </c>
      <c r="H361" s="44">
        <v>4973.8999999999996</v>
      </c>
      <c r="I361" s="44">
        <v>6026.49</v>
      </c>
      <c r="J361" s="44">
        <v>6026.49</v>
      </c>
      <c r="K361" s="44">
        <v>4973.51</v>
      </c>
      <c r="L361" s="44">
        <v>6026.49</v>
      </c>
      <c r="M361" s="44">
        <v>6026.49</v>
      </c>
      <c r="N361" s="44">
        <v>4973.8999999999996</v>
      </c>
      <c r="O361" s="44">
        <v>4973.51</v>
      </c>
    </row>
    <row r="362" spans="1:15" x14ac:dyDescent="0.25">
      <c r="A362" s="19">
        <v>5701</v>
      </c>
      <c r="B362" s="19" t="s">
        <v>412</v>
      </c>
      <c r="C362" s="44">
        <v>500</v>
      </c>
      <c r="D362" s="19">
        <v>0</v>
      </c>
      <c r="E362" s="44">
        <v>500</v>
      </c>
      <c r="F362" s="44">
        <v>0</v>
      </c>
      <c r="G362" s="44">
        <v>0</v>
      </c>
      <c r="H362" s="44">
        <v>500</v>
      </c>
      <c r="I362" s="44">
        <v>0</v>
      </c>
      <c r="J362" s="44">
        <v>0</v>
      </c>
      <c r="K362" s="44">
        <v>500</v>
      </c>
      <c r="L362" s="44">
        <v>0</v>
      </c>
      <c r="M362" s="44">
        <v>0</v>
      </c>
      <c r="N362" s="44">
        <v>500</v>
      </c>
      <c r="O362" s="44">
        <v>500</v>
      </c>
    </row>
    <row r="363" spans="1:15" x14ac:dyDescent="0.25">
      <c r="A363" s="19" t="s">
        <v>477</v>
      </c>
      <c r="B363" s="19" t="s">
        <v>414</v>
      </c>
      <c r="C363" s="44">
        <v>500</v>
      </c>
      <c r="D363" s="19">
        <v>0</v>
      </c>
      <c r="E363" s="44">
        <v>500</v>
      </c>
      <c r="F363" s="19">
        <v>0</v>
      </c>
      <c r="G363" s="19">
        <v>0</v>
      </c>
      <c r="H363" s="44">
        <v>500</v>
      </c>
      <c r="I363" s="19">
        <v>0</v>
      </c>
      <c r="J363" s="19">
        <v>0</v>
      </c>
      <c r="K363" s="44">
        <v>500</v>
      </c>
      <c r="L363" s="19">
        <v>0</v>
      </c>
      <c r="M363" s="19">
        <v>0</v>
      </c>
      <c r="N363" s="44">
        <v>500</v>
      </c>
      <c r="O363" s="44">
        <v>500</v>
      </c>
    </row>
    <row r="364" spans="1:15" x14ac:dyDescent="0.25">
      <c r="A364" s="19">
        <v>5702</v>
      </c>
      <c r="B364" s="19" t="s">
        <v>227</v>
      </c>
      <c r="C364" s="44">
        <v>10500</v>
      </c>
      <c r="D364" s="19">
        <v>0</v>
      </c>
      <c r="E364" s="44">
        <v>10500</v>
      </c>
      <c r="F364" s="44">
        <v>6026.1</v>
      </c>
      <c r="G364" s="44">
        <v>6026.1</v>
      </c>
      <c r="H364" s="44">
        <v>4473.8999999999996</v>
      </c>
      <c r="I364" s="44">
        <v>6026.49</v>
      </c>
      <c r="J364" s="44">
        <v>6026.49</v>
      </c>
      <c r="K364" s="44">
        <v>4473.51</v>
      </c>
      <c r="L364" s="44">
        <v>6026.49</v>
      </c>
      <c r="M364" s="44">
        <v>6026.49</v>
      </c>
      <c r="N364" s="44">
        <v>4473.8999999999996</v>
      </c>
      <c r="O364" s="44">
        <v>4473.51</v>
      </c>
    </row>
    <row r="365" spans="1:15" x14ac:dyDescent="0.25">
      <c r="A365" s="19" t="s">
        <v>478</v>
      </c>
      <c r="B365" s="19" t="s">
        <v>479</v>
      </c>
      <c r="C365" s="44">
        <v>10000</v>
      </c>
      <c r="D365" s="19">
        <v>0</v>
      </c>
      <c r="E365" s="44">
        <v>10000</v>
      </c>
      <c r="F365" s="44">
        <v>6026.1</v>
      </c>
      <c r="G365" s="44">
        <v>6026.1</v>
      </c>
      <c r="H365" s="44">
        <v>3973.9</v>
      </c>
      <c r="I365" s="44">
        <v>6026.49</v>
      </c>
      <c r="J365" s="44">
        <v>6026.49</v>
      </c>
      <c r="K365" s="44">
        <v>3973.51</v>
      </c>
      <c r="L365" s="44">
        <v>6026.49</v>
      </c>
      <c r="M365" s="44">
        <v>6026.49</v>
      </c>
      <c r="N365" s="44">
        <v>3973.9</v>
      </c>
      <c r="O365" s="44">
        <v>3973.51</v>
      </c>
    </row>
    <row r="366" spans="1:15" x14ac:dyDescent="0.25">
      <c r="A366" s="19" t="s">
        <v>480</v>
      </c>
      <c r="B366" s="19" t="s">
        <v>229</v>
      </c>
      <c r="C366" s="44">
        <v>500</v>
      </c>
      <c r="D366" s="19">
        <v>0</v>
      </c>
      <c r="E366" s="44">
        <v>500</v>
      </c>
      <c r="F366" s="44">
        <v>0</v>
      </c>
      <c r="G366" s="44">
        <v>0</v>
      </c>
      <c r="H366" s="44">
        <v>500</v>
      </c>
      <c r="I366" s="44">
        <v>0</v>
      </c>
      <c r="J366" s="44">
        <v>0</v>
      </c>
      <c r="K366" s="44">
        <v>500</v>
      </c>
      <c r="L366" s="44">
        <v>0</v>
      </c>
      <c r="M366" s="44">
        <v>0</v>
      </c>
      <c r="N366" s="44">
        <v>500</v>
      </c>
      <c r="O366" s="44">
        <v>500</v>
      </c>
    </row>
    <row r="367" spans="1:15" x14ac:dyDescent="0.25">
      <c r="B367" s="19" t="s">
        <v>481</v>
      </c>
      <c r="C367" s="44">
        <v>238563.54</v>
      </c>
      <c r="D367" s="44">
        <v>-6400</v>
      </c>
      <c r="E367" s="44">
        <v>232163.54</v>
      </c>
      <c r="F367" s="44">
        <v>108514.76</v>
      </c>
      <c r="G367" s="44">
        <v>108514.76</v>
      </c>
      <c r="H367" s="44">
        <v>123648.78</v>
      </c>
      <c r="I367" s="44">
        <v>108514.76</v>
      </c>
      <c r="J367" s="44">
        <v>108514.76</v>
      </c>
      <c r="K367" s="44">
        <v>123648.78</v>
      </c>
      <c r="L367" s="44">
        <v>108514.76</v>
      </c>
      <c r="M367" s="44">
        <v>108514.76</v>
      </c>
      <c r="N367" s="44">
        <v>123648.78</v>
      </c>
      <c r="O367" s="44">
        <v>123648.78</v>
      </c>
    </row>
    <row r="368" spans="1:15" x14ac:dyDescent="0.25">
      <c r="A368" s="19">
        <v>5801</v>
      </c>
      <c r="B368" s="19" t="s">
        <v>482</v>
      </c>
      <c r="C368" s="44">
        <v>238563.54</v>
      </c>
      <c r="D368" s="44">
        <v>-6400</v>
      </c>
      <c r="E368" s="44">
        <v>232163.54</v>
      </c>
      <c r="F368" s="44">
        <v>108514.76</v>
      </c>
      <c r="G368" s="44">
        <v>108514.76</v>
      </c>
      <c r="H368" s="44">
        <v>123648.78</v>
      </c>
      <c r="I368" s="44">
        <v>108514.76</v>
      </c>
      <c r="J368" s="44">
        <v>108514.76</v>
      </c>
      <c r="K368" s="44">
        <v>123648.78</v>
      </c>
      <c r="L368" s="44">
        <v>108514.76</v>
      </c>
      <c r="M368" s="44">
        <v>108514.76</v>
      </c>
      <c r="N368" s="44">
        <v>123648.78</v>
      </c>
      <c r="O368" s="44">
        <v>123648.78</v>
      </c>
    </row>
    <row r="369" spans="1:15" x14ac:dyDescent="0.25">
      <c r="A369" s="19" t="s">
        <v>483</v>
      </c>
      <c r="B369" s="19" t="s">
        <v>484</v>
      </c>
      <c r="C369" s="44">
        <v>58563.54</v>
      </c>
      <c r="D369" s="19">
        <v>0</v>
      </c>
      <c r="E369" s="44">
        <v>58563.54</v>
      </c>
      <c r="F369" s="44">
        <v>37805.870000000003</v>
      </c>
      <c r="G369" s="44">
        <v>37805.870000000003</v>
      </c>
      <c r="H369" s="44">
        <v>20757.669999999998</v>
      </c>
      <c r="I369" s="44">
        <v>37805.870000000003</v>
      </c>
      <c r="J369" s="44">
        <v>37805.870000000003</v>
      </c>
      <c r="K369" s="44">
        <v>20757.669999999998</v>
      </c>
      <c r="L369" s="44">
        <v>37805.870000000003</v>
      </c>
      <c r="M369" s="44">
        <v>37805.870000000003</v>
      </c>
      <c r="N369" s="44">
        <v>20757.669999999998</v>
      </c>
      <c r="O369" s="44">
        <v>20757.669999999998</v>
      </c>
    </row>
    <row r="370" spans="1:15" x14ac:dyDescent="0.25">
      <c r="A370" s="19" t="s">
        <v>485</v>
      </c>
      <c r="B370" s="19" t="s">
        <v>486</v>
      </c>
      <c r="C370" s="44">
        <v>60000</v>
      </c>
      <c r="D370" s="19">
        <v>0</v>
      </c>
      <c r="E370" s="44">
        <v>60000</v>
      </c>
      <c r="F370" s="44">
        <v>40000</v>
      </c>
      <c r="G370" s="44">
        <v>40000</v>
      </c>
      <c r="H370" s="44">
        <v>20000</v>
      </c>
      <c r="I370" s="44">
        <v>40000</v>
      </c>
      <c r="J370" s="44">
        <v>40000</v>
      </c>
      <c r="K370" s="44">
        <v>20000</v>
      </c>
      <c r="L370" s="44">
        <v>40000</v>
      </c>
      <c r="M370" s="44">
        <v>40000</v>
      </c>
      <c r="N370" s="44">
        <v>20000</v>
      </c>
      <c r="O370" s="44">
        <v>20000</v>
      </c>
    </row>
    <row r="371" spans="1:15" x14ac:dyDescent="0.25">
      <c r="A371" s="19" t="s">
        <v>487</v>
      </c>
      <c r="B371" s="19" t="s">
        <v>488</v>
      </c>
      <c r="C371" s="44">
        <v>120000</v>
      </c>
      <c r="D371" s="44">
        <v>-6400</v>
      </c>
      <c r="E371" s="44">
        <v>113600</v>
      </c>
      <c r="F371" s="44">
        <v>30708.89</v>
      </c>
      <c r="G371" s="44">
        <v>30708.89</v>
      </c>
      <c r="H371" s="44">
        <v>82891.11</v>
      </c>
      <c r="I371" s="44">
        <v>30708.89</v>
      </c>
      <c r="J371" s="44">
        <v>30708.89</v>
      </c>
      <c r="K371" s="44">
        <v>82891.11</v>
      </c>
      <c r="L371" s="44">
        <v>30708.89</v>
      </c>
      <c r="M371" s="44">
        <v>30708.89</v>
      </c>
      <c r="N371" s="44">
        <v>82891.11</v>
      </c>
      <c r="O371" s="44">
        <v>82891.11</v>
      </c>
    </row>
    <row r="372" spans="1:15" x14ac:dyDescent="0.25">
      <c r="B372" s="19" t="s">
        <v>489</v>
      </c>
      <c r="C372" s="44">
        <v>3000</v>
      </c>
      <c r="D372" s="19">
        <v>0</v>
      </c>
      <c r="E372" s="44">
        <v>3000</v>
      </c>
      <c r="F372" s="44">
        <v>2785.22</v>
      </c>
      <c r="G372" s="44">
        <v>2785.22</v>
      </c>
      <c r="H372" s="44">
        <v>214.78</v>
      </c>
      <c r="I372" s="44">
        <v>2785.22</v>
      </c>
      <c r="J372" s="44">
        <v>2785.22</v>
      </c>
      <c r="K372" s="44">
        <v>214.78</v>
      </c>
      <c r="L372" s="44">
        <v>2785.22</v>
      </c>
      <c r="M372" s="44">
        <v>2785.22</v>
      </c>
      <c r="N372" s="44">
        <v>214.78</v>
      </c>
      <c r="O372" s="44">
        <v>214.78</v>
      </c>
    </row>
    <row r="373" spans="1:15" x14ac:dyDescent="0.25">
      <c r="A373" s="19">
        <v>8401</v>
      </c>
      <c r="B373" s="19" t="s">
        <v>250</v>
      </c>
      <c r="C373" s="44">
        <v>3000</v>
      </c>
      <c r="D373" s="19">
        <v>0</v>
      </c>
      <c r="E373" s="44">
        <v>3000</v>
      </c>
      <c r="F373" s="44">
        <v>2785.22</v>
      </c>
      <c r="G373" s="44">
        <v>2785.22</v>
      </c>
      <c r="H373" s="44">
        <v>214.78</v>
      </c>
      <c r="I373" s="44">
        <v>2785.22</v>
      </c>
      <c r="J373" s="44">
        <v>2785.22</v>
      </c>
      <c r="K373" s="44">
        <v>214.78</v>
      </c>
      <c r="L373" s="44">
        <v>2785.22</v>
      </c>
      <c r="M373" s="44">
        <v>2785.22</v>
      </c>
      <c r="N373" s="44">
        <v>214.78</v>
      </c>
      <c r="O373" s="44">
        <v>214.78</v>
      </c>
    </row>
    <row r="374" spans="1:15" x14ac:dyDescent="0.25">
      <c r="A374" s="19" t="s">
        <v>490</v>
      </c>
      <c r="B374" s="19" t="s">
        <v>417</v>
      </c>
      <c r="C374" s="44">
        <v>3000</v>
      </c>
      <c r="D374" s="19">
        <v>0</v>
      </c>
      <c r="E374" s="44">
        <v>3000</v>
      </c>
      <c r="F374" s="44">
        <v>2785.22</v>
      </c>
      <c r="G374" s="44">
        <v>2785.22</v>
      </c>
      <c r="H374" s="44">
        <v>214.78</v>
      </c>
      <c r="I374" s="44">
        <v>2785.22</v>
      </c>
      <c r="J374" s="44">
        <v>2785.22</v>
      </c>
      <c r="K374" s="44">
        <v>214.78</v>
      </c>
      <c r="L374" s="44">
        <v>2785.22</v>
      </c>
      <c r="M374" s="44">
        <v>2785.22</v>
      </c>
      <c r="N374" s="44">
        <v>214.78</v>
      </c>
      <c r="O374" s="44">
        <v>214.78</v>
      </c>
    </row>
    <row r="375" spans="1:15" x14ac:dyDescent="0.25">
      <c r="B375" s="19" t="s">
        <v>491</v>
      </c>
      <c r="C375" s="44">
        <v>240549.21</v>
      </c>
      <c r="D375" s="19">
        <v>0</v>
      </c>
      <c r="E375" s="44">
        <v>240549.21</v>
      </c>
      <c r="F375" s="44">
        <v>76539.56</v>
      </c>
      <c r="G375" s="44">
        <v>76539.56</v>
      </c>
      <c r="H375" s="44">
        <v>164009.65</v>
      </c>
      <c r="I375" s="44">
        <v>74115.28</v>
      </c>
      <c r="J375" s="44">
        <v>74115.28</v>
      </c>
      <c r="K375" s="44">
        <v>166433.93</v>
      </c>
      <c r="L375" s="44">
        <v>71621.69</v>
      </c>
      <c r="M375" s="44">
        <v>71621.69</v>
      </c>
      <c r="N375" s="44">
        <v>164009.65</v>
      </c>
      <c r="O375" s="44">
        <v>166433.93</v>
      </c>
    </row>
    <row r="376" spans="1:15" x14ac:dyDescent="0.25">
      <c r="B376" s="19" t="s">
        <v>181</v>
      </c>
      <c r="C376" s="44">
        <v>240549.21</v>
      </c>
      <c r="D376" s="19">
        <v>0</v>
      </c>
      <c r="E376" s="44">
        <v>240549.21</v>
      </c>
      <c r="F376" s="44">
        <v>76539.56</v>
      </c>
      <c r="G376" s="44">
        <v>76539.56</v>
      </c>
      <c r="H376" s="44">
        <v>164009.65</v>
      </c>
      <c r="I376" s="44">
        <v>74115.28</v>
      </c>
      <c r="J376" s="44">
        <v>74115.28</v>
      </c>
      <c r="K376" s="44">
        <v>166433.93</v>
      </c>
      <c r="L376" s="44">
        <v>71621.69</v>
      </c>
      <c r="M376" s="44">
        <v>71621.69</v>
      </c>
      <c r="N376" s="44">
        <v>164009.65</v>
      </c>
      <c r="O376" s="44">
        <v>166433.93</v>
      </c>
    </row>
    <row r="377" spans="1:15" x14ac:dyDescent="0.25">
      <c r="B377" s="19" t="s">
        <v>182</v>
      </c>
      <c r="C377" s="44">
        <v>155422.85999999999</v>
      </c>
      <c r="D377" s="19">
        <v>0</v>
      </c>
      <c r="E377" s="44">
        <v>155422.85999999999</v>
      </c>
      <c r="F377" s="44">
        <v>68311.56</v>
      </c>
      <c r="G377" s="44">
        <v>68311.56</v>
      </c>
      <c r="H377" s="44">
        <v>87111.3</v>
      </c>
      <c r="I377" s="44">
        <v>68131.28</v>
      </c>
      <c r="J377" s="44">
        <v>68131.28</v>
      </c>
      <c r="K377" s="44">
        <v>87291.58</v>
      </c>
      <c r="L377" s="44">
        <v>67133.69</v>
      </c>
      <c r="M377" s="44">
        <v>67133.69</v>
      </c>
      <c r="N377" s="44">
        <v>87111.3</v>
      </c>
      <c r="O377" s="44">
        <v>87291.58</v>
      </c>
    </row>
    <row r="378" spans="1:15" x14ac:dyDescent="0.25">
      <c r="A378" s="19">
        <v>7101</v>
      </c>
      <c r="B378" s="19" t="s">
        <v>183</v>
      </c>
      <c r="C378" s="44">
        <v>118568.28</v>
      </c>
      <c r="D378" s="19">
        <v>0</v>
      </c>
      <c r="E378" s="44">
        <v>118568.28</v>
      </c>
      <c r="F378" s="44">
        <v>57446.44</v>
      </c>
      <c r="G378" s="44">
        <v>57446.44</v>
      </c>
      <c r="H378" s="44">
        <v>61121.84</v>
      </c>
      <c r="I378" s="44">
        <v>57446.44</v>
      </c>
      <c r="J378" s="44">
        <v>57446.44</v>
      </c>
      <c r="K378" s="44">
        <v>61121.84</v>
      </c>
      <c r="L378" s="44">
        <v>56448.85</v>
      </c>
      <c r="M378" s="44">
        <v>56448.85</v>
      </c>
      <c r="N378" s="44">
        <v>61121.84</v>
      </c>
      <c r="O378" s="44">
        <v>61121.84</v>
      </c>
    </row>
    <row r="379" spans="1:15" x14ac:dyDescent="0.25">
      <c r="A379" s="19" t="s">
        <v>492</v>
      </c>
      <c r="B379" s="19" t="s">
        <v>185</v>
      </c>
      <c r="C379" s="44">
        <v>118568.28</v>
      </c>
      <c r="D379" s="19">
        <v>0</v>
      </c>
      <c r="E379" s="44">
        <v>118568.28</v>
      </c>
      <c r="F379" s="44">
        <v>57446.44</v>
      </c>
      <c r="G379" s="44">
        <v>57446.44</v>
      </c>
      <c r="H379" s="44">
        <v>61121.84</v>
      </c>
      <c r="I379" s="44">
        <v>57446.44</v>
      </c>
      <c r="J379" s="44">
        <v>57446.44</v>
      </c>
      <c r="K379" s="44">
        <v>61121.84</v>
      </c>
      <c r="L379" s="44">
        <v>56448.85</v>
      </c>
      <c r="M379" s="44">
        <v>56448.85</v>
      </c>
      <c r="N379" s="44">
        <v>61121.84</v>
      </c>
      <c r="O379" s="44">
        <v>61121.84</v>
      </c>
    </row>
    <row r="380" spans="1:15" x14ac:dyDescent="0.25">
      <c r="A380" s="19">
        <v>7102</v>
      </c>
      <c r="B380" s="19" t="s">
        <v>186</v>
      </c>
      <c r="C380" s="44">
        <v>13160.69</v>
      </c>
      <c r="D380" s="19">
        <v>0</v>
      </c>
      <c r="E380" s="44">
        <v>13160.69</v>
      </c>
      <c r="F380" s="44">
        <v>464.08</v>
      </c>
      <c r="G380" s="44">
        <v>464.08</v>
      </c>
      <c r="H380" s="44">
        <v>12696.61</v>
      </c>
      <c r="I380" s="44">
        <v>464.08</v>
      </c>
      <c r="J380" s="44">
        <v>464.08</v>
      </c>
      <c r="K380" s="44">
        <v>12696.61</v>
      </c>
      <c r="L380" s="44">
        <v>464.08</v>
      </c>
      <c r="M380" s="44">
        <v>464.08</v>
      </c>
      <c r="N380" s="44">
        <v>12696.61</v>
      </c>
      <c r="O380" s="44">
        <v>12696.61</v>
      </c>
    </row>
    <row r="381" spans="1:15" x14ac:dyDescent="0.25">
      <c r="A381" s="19" t="s">
        <v>493</v>
      </c>
      <c r="B381" s="19" t="s">
        <v>188</v>
      </c>
      <c r="C381" s="44">
        <v>9880.69</v>
      </c>
      <c r="D381" s="19">
        <v>0</v>
      </c>
      <c r="E381" s="44">
        <v>9880.69</v>
      </c>
      <c r="F381" s="44">
        <v>207.41</v>
      </c>
      <c r="G381" s="44">
        <v>207.41</v>
      </c>
      <c r="H381" s="44">
        <v>9673.2800000000007</v>
      </c>
      <c r="I381" s="44">
        <v>207.41</v>
      </c>
      <c r="J381" s="44">
        <v>207.41</v>
      </c>
      <c r="K381" s="44">
        <v>9673.2800000000007</v>
      </c>
      <c r="L381" s="44">
        <v>207.41</v>
      </c>
      <c r="M381" s="44">
        <v>207.41</v>
      </c>
      <c r="N381" s="44">
        <v>9673.2800000000007</v>
      </c>
      <c r="O381" s="44">
        <v>9673.2800000000007</v>
      </c>
    </row>
    <row r="382" spans="1:15" x14ac:dyDescent="0.25">
      <c r="A382" s="19" t="s">
        <v>494</v>
      </c>
      <c r="B382" s="19" t="s">
        <v>190</v>
      </c>
      <c r="C382" s="44">
        <v>3280</v>
      </c>
      <c r="D382" s="19">
        <v>0</v>
      </c>
      <c r="E382" s="44">
        <v>3280</v>
      </c>
      <c r="F382" s="44">
        <v>256.67</v>
      </c>
      <c r="G382" s="44">
        <v>256.67</v>
      </c>
      <c r="H382" s="44">
        <v>3023.33</v>
      </c>
      <c r="I382" s="44">
        <v>256.67</v>
      </c>
      <c r="J382" s="44">
        <v>256.67</v>
      </c>
      <c r="K382" s="44">
        <v>3023.33</v>
      </c>
      <c r="L382" s="44">
        <v>256.67</v>
      </c>
      <c r="M382" s="44">
        <v>256.67</v>
      </c>
      <c r="N382" s="44">
        <v>3023.33</v>
      </c>
      <c r="O382" s="44">
        <v>3023.33</v>
      </c>
    </row>
    <row r="383" spans="1:15" x14ac:dyDescent="0.25">
      <c r="A383" s="19">
        <v>7106</v>
      </c>
      <c r="B383" s="19" t="s">
        <v>191</v>
      </c>
      <c r="C383" s="44">
        <v>23693.89</v>
      </c>
      <c r="D383" s="19">
        <v>-95.94</v>
      </c>
      <c r="E383" s="44">
        <v>23597.95</v>
      </c>
      <c r="F383" s="44">
        <v>10305.1</v>
      </c>
      <c r="G383" s="44">
        <v>10305.1</v>
      </c>
      <c r="H383" s="44">
        <v>13292.85</v>
      </c>
      <c r="I383" s="44">
        <v>10124.82</v>
      </c>
      <c r="J383" s="44">
        <v>10124.82</v>
      </c>
      <c r="K383" s="44">
        <v>13473.13</v>
      </c>
      <c r="L383" s="44">
        <v>10124.82</v>
      </c>
      <c r="M383" s="44">
        <v>10124.82</v>
      </c>
      <c r="N383" s="44">
        <v>13292.85</v>
      </c>
      <c r="O383" s="44">
        <v>13473.13</v>
      </c>
    </row>
    <row r="384" spans="1:15" x14ac:dyDescent="0.25">
      <c r="A384" s="19" t="s">
        <v>495</v>
      </c>
      <c r="B384" s="19" t="s">
        <v>193</v>
      </c>
      <c r="C384" s="44">
        <v>13813.2</v>
      </c>
      <c r="D384" s="19">
        <v>0</v>
      </c>
      <c r="E384" s="44">
        <v>13813.2</v>
      </c>
      <c r="F384" s="44">
        <v>6692.54</v>
      </c>
      <c r="G384" s="44">
        <v>6692.54</v>
      </c>
      <c r="H384" s="44">
        <v>7120.66</v>
      </c>
      <c r="I384" s="44">
        <v>6692.54</v>
      </c>
      <c r="J384" s="44">
        <v>6692.54</v>
      </c>
      <c r="K384" s="44">
        <v>7120.66</v>
      </c>
      <c r="L384" s="44">
        <v>6692.54</v>
      </c>
      <c r="M384" s="44">
        <v>6692.54</v>
      </c>
      <c r="N384" s="44">
        <v>7120.66</v>
      </c>
      <c r="O384" s="44">
        <v>7120.66</v>
      </c>
    </row>
    <row r="385" spans="1:15" x14ac:dyDescent="0.25">
      <c r="A385" s="19" t="s">
        <v>496</v>
      </c>
      <c r="B385" s="19" t="s">
        <v>195</v>
      </c>
      <c r="C385" s="44">
        <v>9880.69</v>
      </c>
      <c r="D385" s="19">
        <v>-95.94</v>
      </c>
      <c r="E385" s="44">
        <v>9784.75</v>
      </c>
      <c r="F385" s="44">
        <v>3612.56</v>
      </c>
      <c r="G385" s="44">
        <v>3612.56</v>
      </c>
      <c r="H385" s="44">
        <v>6172.19</v>
      </c>
      <c r="I385" s="44">
        <v>3432.28</v>
      </c>
      <c r="J385" s="44">
        <v>3432.28</v>
      </c>
      <c r="K385" s="44">
        <v>6352.47</v>
      </c>
      <c r="L385" s="44">
        <v>3432.28</v>
      </c>
      <c r="M385" s="44">
        <v>3432.28</v>
      </c>
      <c r="N385" s="44">
        <v>6172.19</v>
      </c>
      <c r="O385" s="44">
        <v>6352.47</v>
      </c>
    </row>
    <row r="386" spans="1:15" x14ac:dyDescent="0.25">
      <c r="A386" s="19">
        <v>7107</v>
      </c>
      <c r="B386" s="19" t="s">
        <v>306</v>
      </c>
      <c r="C386" s="44">
        <v>0</v>
      </c>
      <c r="D386" s="19">
        <v>95.94</v>
      </c>
      <c r="E386" s="44">
        <v>95.94</v>
      </c>
      <c r="F386" s="19">
        <v>95.94</v>
      </c>
      <c r="G386" s="19">
        <v>95.94</v>
      </c>
      <c r="H386" s="44">
        <v>0</v>
      </c>
      <c r="I386" s="19">
        <v>95.94</v>
      </c>
      <c r="J386" s="19">
        <v>95.94</v>
      </c>
      <c r="K386" s="44">
        <v>0</v>
      </c>
      <c r="L386" s="19">
        <v>95.94</v>
      </c>
      <c r="M386" s="19">
        <v>95.94</v>
      </c>
      <c r="N386" s="44">
        <v>0</v>
      </c>
      <c r="O386" s="44">
        <v>0</v>
      </c>
    </row>
    <row r="387" spans="1:15" x14ac:dyDescent="0.25">
      <c r="A387" s="19" t="s">
        <v>1305</v>
      </c>
      <c r="B387" s="19" t="s">
        <v>537</v>
      </c>
      <c r="C387" s="44">
        <v>0</v>
      </c>
      <c r="D387" s="19">
        <v>95.94</v>
      </c>
      <c r="E387" s="44">
        <v>95.94</v>
      </c>
      <c r="F387" s="44">
        <v>95.94</v>
      </c>
      <c r="G387" s="44">
        <v>95.94</v>
      </c>
      <c r="H387" s="44">
        <v>0</v>
      </c>
      <c r="I387" s="44">
        <v>95.94</v>
      </c>
      <c r="J387" s="44">
        <v>95.94</v>
      </c>
      <c r="K387" s="44">
        <v>0</v>
      </c>
      <c r="L387" s="44">
        <v>95.94</v>
      </c>
      <c r="M387" s="44">
        <v>95.94</v>
      </c>
      <c r="N387" s="44">
        <v>0</v>
      </c>
      <c r="O387" s="44">
        <v>0</v>
      </c>
    </row>
    <row r="388" spans="1:15" x14ac:dyDescent="0.25">
      <c r="B388" s="19" t="s">
        <v>497</v>
      </c>
      <c r="C388" s="44">
        <v>18600</v>
      </c>
      <c r="D388" s="44">
        <v>-4000</v>
      </c>
      <c r="E388" s="44">
        <v>14600</v>
      </c>
      <c r="F388" s="44">
        <v>8228</v>
      </c>
      <c r="G388" s="44">
        <v>8228</v>
      </c>
      <c r="H388" s="44">
        <v>6372</v>
      </c>
      <c r="I388" s="44">
        <v>5984</v>
      </c>
      <c r="J388" s="44">
        <v>5984</v>
      </c>
      <c r="K388" s="44">
        <v>8616</v>
      </c>
      <c r="L388" s="44">
        <v>4488</v>
      </c>
      <c r="M388" s="44">
        <v>4488</v>
      </c>
      <c r="N388" s="44">
        <v>6372</v>
      </c>
      <c r="O388" s="44">
        <v>8616</v>
      </c>
    </row>
    <row r="389" spans="1:15" x14ac:dyDescent="0.25">
      <c r="A389" s="19">
        <v>7304</v>
      </c>
      <c r="B389" s="19" t="s">
        <v>345</v>
      </c>
      <c r="C389" s="44">
        <v>2000</v>
      </c>
      <c r="D389" s="19">
        <v>0</v>
      </c>
      <c r="E389" s="44">
        <v>2000</v>
      </c>
      <c r="F389" s="44">
        <v>0</v>
      </c>
      <c r="G389" s="44">
        <v>0</v>
      </c>
      <c r="H389" s="44">
        <v>2000</v>
      </c>
      <c r="I389" s="44">
        <v>0</v>
      </c>
      <c r="J389" s="44">
        <v>0</v>
      </c>
      <c r="K389" s="44">
        <v>2000</v>
      </c>
      <c r="L389" s="44">
        <v>0</v>
      </c>
      <c r="M389" s="44">
        <v>0</v>
      </c>
      <c r="N389" s="44">
        <v>2000</v>
      </c>
      <c r="O389" s="44">
        <v>2000</v>
      </c>
    </row>
    <row r="390" spans="1:15" x14ac:dyDescent="0.25">
      <c r="A390" s="19" t="s">
        <v>498</v>
      </c>
      <c r="B390" s="19" t="s">
        <v>347</v>
      </c>
      <c r="C390" s="44">
        <v>2000</v>
      </c>
      <c r="D390" s="19">
        <v>0</v>
      </c>
      <c r="E390" s="44">
        <v>2000</v>
      </c>
      <c r="F390" s="44">
        <v>0</v>
      </c>
      <c r="G390" s="44">
        <v>0</v>
      </c>
      <c r="H390" s="44">
        <v>2000</v>
      </c>
      <c r="I390" s="44">
        <v>0</v>
      </c>
      <c r="J390" s="44">
        <v>0</v>
      </c>
      <c r="K390" s="44">
        <v>2000</v>
      </c>
      <c r="L390" s="44">
        <v>0</v>
      </c>
      <c r="M390" s="44">
        <v>0</v>
      </c>
      <c r="N390" s="44">
        <v>2000</v>
      </c>
      <c r="O390" s="44">
        <v>2000</v>
      </c>
    </row>
    <row r="391" spans="1:15" x14ac:dyDescent="0.25">
      <c r="A391" s="19">
        <v>7305</v>
      </c>
      <c r="B391" s="19" t="s">
        <v>313</v>
      </c>
      <c r="C391" s="44">
        <v>12600</v>
      </c>
      <c r="D391" s="19">
        <v>0</v>
      </c>
      <c r="E391" s="44">
        <v>12600</v>
      </c>
      <c r="F391" s="44">
        <v>8228</v>
      </c>
      <c r="G391" s="44">
        <v>8228</v>
      </c>
      <c r="H391" s="44">
        <v>4372</v>
      </c>
      <c r="I391" s="44">
        <v>5984</v>
      </c>
      <c r="J391" s="44">
        <v>5984</v>
      </c>
      <c r="K391" s="44">
        <v>6616</v>
      </c>
      <c r="L391" s="44">
        <v>4488</v>
      </c>
      <c r="M391" s="44">
        <v>4488</v>
      </c>
      <c r="N391" s="44">
        <v>4372</v>
      </c>
      <c r="O391" s="44">
        <v>6616</v>
      </c>
    </row>
    <row r="392" spans="1:15" x14ac:dyDescent="0.25">
      <c r="A392" s="19" t="s">
        <v>499</v>
      </c>
      <c r="B392" s="19" t="s">
        <v>315</v>
      </c>
      <c r="C392" s="44">
        <v>12600</v>
      </c>
      <c r="D392" s="19">
        <v>0</v>
      </c>
      <c r="E392" s="44">
        <v>12600</v>
      </c>
      <c r="F392" s="44">
        <v>8228</v>
      </c>
      <c r="G392" s="44">
        <v>8228</v>
      </c>
      <c r="H392" s="44">
        <v>4372</v>
      </c>
      <c r="I392" s="44">
        <v>5984</v>
      </c>
      <c r="J392" s="44">
        <v>5984</v>
      </c>
      <c r="K392" s="44">
        <v>6616</v>
      </c>
      <c r="L392" s="44">
        <v>4488</v>
      </c>
      <c r="M392" s="44">
        <v>4488</v>
      </c>
      <c r="N392" s="44">
        <v>4372</v>
      </c>
      <c r="O392" s="44">
        <v>6616</v>
      </c>
    </row>
    <row r="393" spans="1:15" x14ac:dyDescent="0.25">
      <c r="A393" s="19">
        <v>7314</v>
      </c>
      <c r="B393" s="19" t="s">
        <v>266</v>
      </c>
      <c r="C393" s="44">
        <v>4000</v>
      </c>
      <c r="D393" s="44">
        <v>-4000</v>
      </c>
      <c r="E393" s="44">
        <v>0</v>
      </c>
      <c r="F393" s="19">
        <v>0</v>
      </c>
      <c r="G393" s="19">
        <v>0</v>
      </c>
      <c r="H393" s="44">
        <v>0</v>
      </c>
      <c r="I393" s="19">
        <v>0</v>
      </c>
      <c r="J393" s="19">
        <v>0</v>
      </c>
      <c r="K393" s="44">
        <v>0</v>
      </c>
      <c r="L393" s="19">
        <v>0</v>
      </c>
      <c r="M393" s="19">
        <v>0</v>
      </c>
      <c r="N393" s="44">
        <v>0</v>
      </c>
      <c r="O393" s="44">
        <v>0</v>
      </c>
    </row>
    <row r="394" spans="1:15" x14ac:dyDescent="0.25">
      <c r="A394" s="19" t="s">
        <v>500</v>
      </c>
      <c r="B394" s="19" t="s">
        <v>417</v>
      </c>
      <c r="C394" s="44">
        <v>4000</v>
      </c>
      <c r="D394" s="44">
        <v>-4000</v>
      </c>
      <c r="E394" s="44">
        <v>0</v>
      </c>
      <c r="F394" s="44">
        <v>0</v>
      </c>
      <c r="G394" s="44">
        <v>0</v>
      </c>
      <c r="H394" s="44">
        <v>0</v>
      </c>
      <c r="I394" s="44">
        <v>0</v>
      </c>
      <c r="J394" s="44">
        <v>0</v>
      </c>
      <c r="K394" s="44">
        <v>0</v>
      </c>
      <c r="L394" s="44">
        <v>0</v>
      </c>
      <c r="M394" s="44">
        <v>0</v>
      </c>
      <c r="N394" s="44">
        <v>0</v>
      </c>
      <c r="O394" s="44">
        <v>0</v>
      </c>
    </row>
    <row r="395" spans="1:15" x14ac:dyDescent="0.25">
      <c r="B395" s="19" t="s">
        <v>501</v>
      </c>
      <c r="C395" s="44">
        <v>37479.72</v>
      </c>
      <c r="D395" s="44">
        <v>4000</v>
      </c>
      <c r="E395" s="44">
        <v>41479.72</v>
      </c>
      <c r="F395" s="44">
        <v>0</v>
      </c>
      <c r="G395" s="44">
        <v>0</v>
      </c>
      <c r="H395" s="44">
        <v>41479.72</v>
      </c>
      <c r="I395" s="44">
        <v>0</v>
      </c>
      <c r="J395" s="44">
        <v>0</v>
      </c>
      <c r="K395" s="44">
        <v>41479.72</v>
      </c>
      <c r="L395" s="44">
        <v>0</v>
      </c>
      <c r="M395" s="44">
        <v>0</v>
      </c>
      <c r="N395" s="44">
        <v>41479.72</v>
      </c>
      <c r="O395" s="44">
        <v>41479.72</v>
      </c>
    </row>
    <row r="396" spans="1:15" x14ac:dyDescent="0.25">
      <c r="A396" s="19">
        <v>8401</v>
      </c>
      <c r="B396" s="19" t="s">
        <v>250</v>
      </c>
      <c r="C396" s="44">
        <v>37479.72</v>
      </c>
      <c r="D396" s="44">
        <v>4000</v>
      </c>
      <c r="E396" s="44">
        <v>41479.72</v>
      </c>
      <c r="F396" s="44">
        <v>0</v>
      </c>
      <c r="G396" s="44">
        <v>0</v>
      </c>
      <c r="H396" s="44">
        <v>41479.72</v>
      </c>
      <c r="I396" s="44">
        <v>0</v>
      </c>
      <c r="J396" s="44">
        <v>0</v>
      </c>
      <c r="K396" s="44">
        <v>41479.72</v>
      </c>
      <c r="L396" s="44">
        <v>0</v>
      </c>
      <c r="M396" s="44">
        <v>0</v>
      </c>
      <c r="N396" s="44">
        <v>41479.72</v>
      </c>
      <c r="O396" s="44">
        <v>41479.72</v>
      </c>
    </row>
    <row r="397" spans="1:15" x14ac:dyDescent="0.25">
      <c r="A397" s="19" t="s">
        <v>1306</v>
      </c>
      <c r="B397" s="19" t="s">
        <v>417</v>
      </c>
      <c r="C397" s="44">
        <v>0</v>
      </c>
      <c r="D397" s="44">
        <v>4000</v>
      </c>
      <c r="E397" s="44">
        <v>4000</v>
      </c>
      <c r="F397" s="19">
        <v>0</v>
      </c>
      <c r="G397" s="19">
        <v>0</v>
      </c>
      <c r="H397" s="44">
        <v>4000</v>
      </c>
      <c r="I397" s="19">
        <v>0</v>
      </c>
      <c r="J397" s="19">
        <v>0</v>
      </c>
      <c r="K397" s="44">
        <v>4000</v>
      </c>
      <c r="L397" s="19">
        <v>0</v>
      </c>
      <c r="M397" s="19">
        <v>0</v>
      </c>
      <c r="N397" s="44">
        <v>4000</v>
      </c>
      <c r="O397" s="44">
        <v>4000</v>
      </c>
    </row>
    <row r="398" spans="1:15" x14ac:dyDescent="0.25">
      <c r="A398" s="19" t="s">
        <v>502</v>
      </c>
      <c r="B398" s="19" t="s">
        <v>420</v>
      </c>
      <c r="C398" s="44">
        <v>36000</v>
      </c>
      <c r="D398" s="19">
        <v>0</v>
      </c>
      <c r="E398" s="44">
        <v>36000</v>
      </c>
      <c r="F398" s="19">
        <v>0</v>
      </c>
      <c r="G398" s="19">
        <v>0</v>
      </c>
      <c r="H398" s="44">
        <v>36000</v>
      </c>
      <c r="I398" s="19">
        <v>0</v>
      </c>
      <c r="J398" s="19">
        <v>0</v>
      </c>
      <c r="K398" s="44">
        <v>36000</v>
      </c>
      <c r="L398" s="19">
        <v>0</v>
      </c>
      <c r="M398" s="19">
        <v>0</v>
      </c>
      <c r="N398" s="44">
        <v>36000</v>
      </c>
      <c r="O398" s="44">
        <v>36000</v>
      </c>
    </row>
    <row r="399" spans="1:15" x14ac:dyDescent="0.25">
      <c r="A399" s="19" t="s">
        <v>503</v>
      </c>
      <c r="B399" s="19" t="s">
        <v>270</v>
      </c>
      <c r="C399" s="44">
        <v>1479.72</v>
      </c>
      <c r="D399" s="19">
        <v>0</v>
      </c>
      <c r="E399" s="44">
        <v>1479.72</v>
      </c>
      <c r="F399" s="19">
        <v>0</v>
      </c>
      <c r="G399" s="19">
        <v>0</v>
      </c>
      <c r="H399" s="44">
        <v>1479.72</v>
      </c>
      <c r="I399" s="19">
        <v>0</v>
      </c>
      <c r="J399" s="19">
        <v>0</v>
      </c>
      <c r="K399" s="44">
        <v>1479.72</v>
      </c>
      <c r="L399" s="19">
        <v>0</v>
      </c>
      <c r="M399" s="19">
        <v>0</v>
      </c>
      <c r="N399" s="44">
        <v>1479.72</v>
      </c>
      <c r="O399" s="44">
        <v>1479.72</v>
      </c>
    </row>
    <row r="400" spans="1:15" x14ac:dyDescent="0.25">
      <c r="B400" s="19" t="s">
        <v>504</v>
      </c>
      <c r="C400" s="44">
        <v>29046.63</v>
      </c>
      <c r="D400" s="19">
        <v>0</v>
      </c>
      <c r="E400" s="44">
        <v>29046.63</v>
      </c>
      <c r="F400" s="19">
        <v>0</v>
      </c>
      <c r="G400" s="19">
        <v>0</v>
      </c>
      <c r="H400" s="44">
        <v>29046.63</v>
      </c>
      <c r="I400" s="19">
        <v>0</v>
      </c>
      <c r="J400" s="19">
        <v>0</v>
      </c>
      <c r="K400" s="44">
        <v>29046.63</v>
      </c>
      <c r="L400" s="19">
        <v>0</v>
      </c>
      <c r="M400" s="19">
        <v>0</v>
      </c>
      <c r="N400" s="44">
        <v>29046.63</v>
      </c>
      <c r="O400" s="44">
        <v>29046.63</v>
      </c>
    </row>
    <row r="401" spans="1:15" x14ac:dyDescent="0.25">
      <c r="A401" s="19">
        <v>7501</v>
      </c>
      <c r="B401" s="19" t="s">
        <v>505</v>
      </c>
      <c r="C401" s="44">
        <v>29046.63</v>
      </c>
      <c r="D401" s="19">
        <v>0</v>
      </c>
      <c r="E401" s="44">
        <v>29046.63</v>
      </c>
      <c r="F401" s="44">
        <v>0</v>
      </c>
      <c r="G401" s="44">
        <v>0</v>
      </c>
      <c r="H401" s="44">
        <v>29046.63</v>
      </c>
      <c r="I401" s="44">
        <v>0</v>
      </c>
      <c r="J401" s="44">
        <v>0</v>
      </c>
      <c r="K401" s="44">
        <v>29046.63</v>
      </c>
      <c r="L401" s="44">
        <v>0</v>
      </c>
      <c r="M401" s="44">
        <v>0</v>
      </c>
      <c r="N401" s="44">
        <v>29046.63</v>
      </c>
      <c r="O401" s="44">
        <v>29046.63</v>
      </c>
    </row>
    <row r="402" spans="1:15" x14ac:dyDescent="0.25">
      <c r="A402" s="19" t="s">
        <v>506</v>
      </c>
      <c r="B402" s="19" t="s">
        <v>507</v>
      </c>
      <c r="C402" s="44">
        <v>29046.63</v>
      </c>
      <c r="D402" s="19">
        <v>0</v>
      </c>
      <c r="E402" s="44">
        <v>29046.63</v>
      </c>
      <c r="F402" s="44">
        <v>0</v>
      </c>
      <c r="G402" s="44">
        <v>0</v>
      </c>
      <c r="H402" s="44">
        <v>29046.63</v>
      </c>
      <c r="I402" s="44">
        <v>0</v>
      </c>
      <c r="J402" s="44">
        <v>0</v>
      </c>
      <c r="K402" s="44">
        <v>29046.63</v>
      </c>
      <c r="L402" s="44">
        <v>0</v>
      </c>
      <c r="M402" s="44">
        <v>0</v>
      </c>
      <c r="N402" s="44">
        <v>29046.63</v>
      </c>
      <c r="O402" s="44">
        <v>29046.63</v>
      </c>
    </row>
    <row r="403" spans="1:15" x14ac:dyDescent="0.25">
      <c r="B403" s="19" t="s">
        <v>508</v>
      </c>
      <c r="C403" s="44">
        <v>144955.76</v>
      </c>
      <c r="D403" s="19">
        <v>0</v>
      </c>
      <c r="E403" s="44">
        <v>144955.76</v>
      </c>
      <c r="F403" s="44">
        <v>66145.77</v>
      </c>
      <c r="G403" s="44">
        <v>66145.77</v>
      </c>
      <c r="H403" s="44">
        <v>78809.990000000005</v>
      </c>
      <c r="I403" s="44">
        <v>66055.63</v>
      </c>
      <c r="J403" s="44">
        <v>66055.63</v>
      </c>
      <c r="K403" s="44">
        <v>78900.13</v>
      </c>
      <c r="L403" s="44">
        <v>62738.78</v>
      </c>
      <c r="M403" s="44">
        <v>62738.78</v>
      </c>
      <c r="N403" s="44">
        <v>78809.990000000005</v>
      </c>
      <c r="O403" s="44">
        <v>78900.13</v>
      </c>
    </row>
    <row r="404" spans="1:15" x14ac:dyDescent="0.25">
      <c r="B404" s="19" t="s">
        <v>181</v>
      </c>
      <c r="C404" s="44">
        <v>144955.76</v>
      </c>
      <c r="D404" s="19">
        <v>0</v>
      </c>
      <c r="E404" s="44">
        <v>144955.76</v>
      </c>
      <c r="F404" s="44">
        <v>66145.77</v>
      </c>
      <c r="G404" s="44">
        <v>66145.77</v>
      </c>
      <c r="H404" s="44">
        <v>78809.990000000005</v>
      </c>
      <c r="I404" s="44">
        <v>66055.63</v>
      </c>
      <c r="J404" s="44">
        <v>66055.63</v>
      </c>
      <c r="K404" s="44">
        <v>78900.13</v>
      </c>
      <c r="L404" s="44">
        <v>62738.78</v>
      </c>
      <c r="M404" s="44">
        <v>62738.78</v>
      </c>
      <c r="N404" s="44">
        <v>78809.990000000005</v>
      </c>
      <c r="O404" s="44">
        <v>78900.13</v>
      </c>
    </row>
    <row r="405" spans="1:15" x14ac:dyDescent="0.25">
      <c r="B405" s="19" t="s">
        <v>182</v>
      </c>
      <c r="C405" s="44">
        <v>119819.76</v>
      </c>
      <c r="D405" s="19">
        <v>0</v>
      </c>
      <c r="E405" s="44">
        <v>119819.76</v>
      </c>
      <c r="F405" s="44">
        <v>54484.32</v>
      </c>
      <c r="G405" s="44">
        <v>54484.32</v>
      </c>
      <c r="H405" s="44">
        <v>65335.44</v>
      </c>
      <c r="I405" s="44">
        <v>54394.18</v>
      </c>
      <c r="J405" s="44">
        <v>54394.18</v>
      </c>
      <c r="K405" s="44">
        <v>65425.58</v>
      </c>
      <c r="L405" s="44">
        <v>51227.6</v>
      </c>
      <c r="M405" s="44">
        <v>51227.6</v>
      </c>
      <c r="N405" s="44">
        <v>65335.44</v>
      </c>
      <c r="O405" s="44">
        <v>65425.58</v>
      </c>
    </row>
    <row r="406" spans="1:15" x14ac:dyDescent="0.25">
      <c r="A406" s="19">
        <v>5101</v>
      </c>
      <c r="B406" s="19" t="s">
        <v>183</v>
      </c>
      <c r="C406" s="44">
        <v>90822</v>
      </c>
      <c r="D406" s="19">
        <v>0</v>
      </c>
      <c r="E406" s="44">
        <v>90822</v>
      </c>
      <c r="F406" s="44">
        <v>45411</v>
      </c>
      <c r="G406" s="44">
        <v>45411</v>
      </c>
      <c r="H406" s="44">
        <v>45411</v>
      </c>
      <c r="I406" s="44">
        <v>45411</v>
      </c>
      <c r="J406" s="44">
        <v>45411</v>
      </c>
      <c r="K406" s="44">
        <v>45411</v>
      </c>
      <c r="L406" s="44">
        <v>42244.42</v>
      </c>
      <c r="M406" s="44">
        <v>42244.42</v>
      </c>
      <c r="N406" s="44">
        <v>45411</v>
      </c>
      <c r="O406" s="44">
        <v>45411</v>
      </c>
    </row>
    <row r="407" spans="1:15" x14ac:dyDescent="0.25">
      <c r="A407" s="19" t="s">
        <v>509</v>
      </c>
      <c r="B407" s="19" t="s">
        <v>185</v>
      </c>
      <c r="C407" s="44">
        <v>90822</v>
      </c>
      <c r="D407" s="19">
        <v>0</v>
      </c>
      <c r="E407" s="44">
        <v>90822</v>
      </c>
      <c r="F407" s="44">
        <v>45411</v>
      </c>
      <c r="G407" s="44">
        <v>45411</v>
      </c>
      <c r="H407" s="44">
        <v>45411</v>
      </c>
      <c r="I407" s="44">
        <v>45411</v>
      </c>
      <c r="J407" s="44">
        <v>45411</v>
      </c>
      <c r="K407" s="44">
        <v>45411</v>
      </c>
      <c r="L407" s="44">
        <v>42244.42</v>
      </c>
      <c r="M407" s="44">
        <v>42244.42</v>
      </c>
      <c r="N407" s="44">
        <v>45411</v>
      </c>
      <c r="O407" s="44">
        <v>45411</v>
      </c>
    </row>
    <row r="408" spans="1:15" x14ac:dyDescent="0.25">
      <c r="A408" s="19">
        <v>5102</v>
      </c>
      <c r="B408" s="19" t="s">
        <v>186</v>
      </c>
      <c r="C408" s="44">
        <v>10848.5</v>
      </c>
      <c r="D408" s="19">
        <v>0</v>
      </c>
      <c r="E408" s="44">
        <v>10848.5</v>
      </c>
      <c r="F408" s="19">
        <v>0</v>
      </c>
      <c r="G408" s="19">
        <v>0</v>
      </c>
      <c r="H408" s="44">
        <v>10848.5</v>
      </c>
      <c r="I408" s="19">
        <v>0</v>
      </c>
      <c r="J408" s="19">
        <v>0</v>
      </c>
      <c r="K408" s="44">
        <v>10848.5</v>
      </c>
      <c r="L408" s="19">
        <v>0</v>
      </c>
      <c r="M408" s="19">
        <v>0</v>
      </c>
      <c r="N408" s="44">
        <v>10848.5</v>
      </c>
      <c r="O408" s="44">
        <v>10848.5</v>
      </c>
    </row>
    <row r="409" spans="1:15" x14ac:dyDescent="0.25">
      <c r="A409" s="19" t="s">
        <v>510</v>
      </c>
      <c r="B409" s="19" t="s">
        <v>188</v>
      </c>
      <c r="C409" s="44">
        <v>7568.5</v>
      </c>
      <c r="D409" s="19">
        <v>0</v>
      </c>
      <c r="E409" s="44">
        <v>7568.5</v>
      </c>
      <c r="F409" s="19">
        <v>0</v>
      </c>
      <c r="G409" s="19">
        <v>0</v>
      </c>
      <c r="H409" s="44">
        <v>7568.5</v>
      </c>
      <c r="I409" s="19">
        <v>0</v>
      </c>
      <c r="J409" s="19">
        <v>0</v>
      </c>
      <c r="K409" s="44">
        <v>7568.5</v>
      </c>
      <c r="L409" s="19">
        <v>0</v>
      </c>
      <c r="M409" s="19">
        <v>0</v>
      </c>
      <c r="N409" s="44">
        <v>7568.5</v>
      </c>
      <c r="O409" s="44">
        <v>7568.5</v>
      </c>
    </row>
    <row r="410" spans="1:15" x14ac:dyDescent="0.25">
      <c r="A410" s="19" t="s">
        <v>511</v>
      </c>
      <c r="B410" s="19" t="s">
        <v>190</v>
      </c>
      <c r="C410" s="44">
        <v>3280</v>
      </c>
      <c r="D410" s="19">
        <v>0</v>
      </c>
      <c r="E410" s="44">
        <v>3280</v>
      </c>
      <c r="F410" s="19">
        <v>0</v>
      </c>
      <c r="G410" s="19">
        <v>0</v>
      </c>
      <c r="H410" s="44">
        <v>3280</v>
      </c>
      <c r="I410" s="19">
        <v>0</v>
      </c>
      <c r="J410" s="19">
        <v>0</v>
      </c>
      <c r="K410" s="44">
        <v>3280</v>
      </c>
      <c r="L410" s="19">
        <v>0</v>
      </c>
      <c r="M410" s="19">
        <v>0</v>
      </c>
      <c r="N410" s="44">
        <v>3280</v>
      </c>
      <c r="O410" s="44">
        <v>3280</v>
      </c>
    </row>
    <row r="411" spans="1:15" x14ac:dyDescent="0.25">
      <c r="A411" s="19">
        <v>5106</v>
      </c>
      <c r="B411" s="19" t="s">
        <v>191</v>
      </c>
      <c r="C411" s="44">
        <v>18149.259999999998</v>
      </c>
      <c r="D411" s="19">
        <v>0</v>
      </c>
      <c r="E411" s="44">
        <v>18149.259999999998</v>
      </c>
      <c r="F411" s="44">
        <v>9073.32</v>
      </c>
      <c r="G411" s="44">
        <v>9073.32</v>
      </c>
      <c r="H411" s="44">
        <v>9075.94</v>
      </c>
      <c r="I411" s="44">
        <v>8983.18</v>
      </c>
      <c r="J411" s="44">
        <v>8983.18</v>
      </c>
      <c r="K411" s="44">
        <v>9166.08</v>
      </c>
      <c r="L411" s="44">
        <v>8983.18</v>
      </c>
      <c r="M411" s="44">
        <v>8983.18</v>
      </c>
      <c r="N411" s="44">
        <v>9075.94</v>
      </c>
      <c r="O411" s="44">
        <v>9166.08</v>
      </c>
    </row>
    <row r="412" spans="1:15" x14ac:dyDescent="0.25">
      <c r="A412" s="19" t="s">
        <v>512</v>
      </c>
      <c r="B412" s="19" t="s">
        <v>193</v>
      </c>
      <c r="C412" s="44">
        <v>10580.76</v>
      </c>
      <c r="D412" s="19">
        <v>0</v>
      </c>
      <c r="E412" s="44">
        <v>10580.76</v>
      </c>
      <c r="F412" s="44">
        <v>5290.44</v>
      </c>
      <c r="G412" s="44">
        <v>5290.44</v>
      </c>
      <c r="H412" s="44">
        <v>5290.32</v>
      </c>
      <c r="I412" s="44">
        <v>5290.44</v>
      </c>
      <c r="J412" s="44">
        <v>5290.44</v>
      </c>
      <c r="K412" s="44">
        <v>5290.32</v>
      </c>
      <c r="L412" s="44">
        <v>5290.44</v>
      </c>
      <c r="M412" s="44">
        <v>5290.44</v>
      </c>
      <c r="N412" s="44">
        <v>5290.32</v>
      </c>
      <c r="O412" s="44">
        <v>5290.32</v>
      </c>
    </row>
    <row r="413" spans="1:15" x14ac:dyDescent="0.25">
      <c r="A413" s="19" t="s">
        <v>513</v>
      </c>
      <c r="B413" s="19" t="s">
        <v>195</v>
      </c>
      <c r="C413" s="44">
        <v>7568.5</v>
      </c>
      <c r="D413" s="19">
        <v>0</v>
      </c>
      <c r="E413" s="44">
        <v>7568.5</v>
      </c>
      <c r="F413" s="44">
        <v>3782.88</v>
      </c>
      <c r="G413" s="44">
        <v>3782.88</v>
      </c>
      <c r="H413" s="44">
        <v>3785.62</v>
      </c>
      <c r="I413" s="44">
        <v>3692.74</v>
      </c>
      <c r="J413" s="44">
        <v>3692.74</v>
      </c>
      <c r="K413" s="44">
        <v>3875.76</v>
      </c>
      <c r="L413" s="44">
        <v>3692.74</v>
      </c>
      <c r="M413" s="44">
        <v>3692.74</v>
      </c>
      <c r="N413" s="44">
        <v>3785.62</v>
      </c>
      <c r="O413" s="44">
        <v>3875.76</v>
      </c>
    </row>
    <row r="414" spans="1:15" x14ac:dyDescent="0.25">
      <c r="B414" s="19" t="s">
        <v>514</v>
      </c>
      <c r="C414" s="44">
        <v>7100</v>
      </c>
      <c r="D414" s="44">
        <v>-2900</v>
      </c>
      <c r="E414" s="44">
        <v>4200</v>
      </c>
      <c r="F414" s="44">
        <v>2645.25</v>
      </c>
      <c r="G414" s="44">
        <v>2645.25</v>
      </c>
      <c r="H414" s="44">
        <v>1554.75</v>
      </c>
      <c r="I414" s="44">
        <v>2645.25</v>
      </c>
      <c r="J414" s="44">
        <v>2645.25</v>
      </c>
      <c r="K414" s="44">
        <v>1554.75</v>
      </c>
      <c r="L414" s="44">
        <v>2645.25</v>
      </c>
      <c r="M414" s="44">
        <v>2645.25</v>
      </c>
      <c r="N414" s="44">
        <v>1554.75</v>
      </c>
      <c r="O414" s="44">
        <v>1554.75</v>
      </c>
    </row>
    <row r="415" spans="1:15" x14ac:dyDescent="0.25">
      <c r="A415" s="19">
        <v>5302</v>
      </c>
      <c r="B415" s="19" t="s">
        <v>243</v>
      </c>
      <c r="C415" s="44">
        <v>6100</v>
      </c>
      <c r="D415" s="44">
        <v>-2900</v>
      </c>
      <c r="E415" s="44">
        <v>3200</v>
      </c>
      <c r="F415" s="44">
        <v>2645.25</v>
      </c>
      <c r="G415" s="44">
        <v>2645.25</v>
      </c>
      <c r="H415" s="44">
        <v>554.75</v>
      </c>
      <c r="I415" s="44">
        <v>2645.25</v>
      </c>
      <c r="J415" s="44">
        <v>2645.25</v>
      </c>
      <c r="K415" s="44">
        <v>554.75</v>
      </c>
      <c r="L415" s="44">
        <v>2645.25</v>
      </c>
      <c r="M415" s="44">
        <v>2645.25</v>
      </c>
      <c r="N415" s="44">
        <v>554.75</v>
      </c>
      <c r="O415" s="44">
        <v>554.75</v>
      </c>
    </row>
    <row r="416" spans="1:15" x14ac:dyDescent="0.25">
      <c r="A416" s="19" t="s">
        <v>515</v>
      </c>
      <c r="B416" s="19" t="s">
        <v>245</v>
      </c>
      <c r="C416" s="44">
        <v>1100</v>
      </c>
      <c r="D416" s="19">
        <v>500</v>
      </c>
      <c r="E416" s="44">
        <v>1600</v>
      </c>
      <c r="F416" s="44">
        <v>1445.25</v>
      </c>
      <c r="G416" s="44">
        <v>1445.25</v>
      </c>
      <c r="H416" s="19">
        <v>154.75</v>
      </c>
      <c r="I416" s="44">
        <v>1445.25</v>
      </c>
      <c r="J416" s="44">
        <v>1445.25</v>
      </c>
      <c r="K416" s="19">
        <v>154.75</v>
      </c>
      <c r="L416" s="44">
        <v>1445.25</v>
      </c>
      <c r="M416" s="44">
        <v>1445.25</v>
      </c>
      <c r="N416" s="19">
        <v>154.75</v>
      </c>
      <c r="O416" s="19">
        <v>154.75</v>
      </c>
    </row>
    <row r="417" spans="1:15" x14ac:dyDescent="0.25">
      <c r="A417" s="19" t="s">
        <v>516</v>
      </c>
      <c r="B417" s="19" t="s">
        <v>517</v>
      </c>
      <c r="C417" s="44">
        <v>5000</v>
      </c>
      <c r="D417" s="44">
        <v>-3400</v>
      </c>
      <c r="E417" s="44">
        <v>1600</v>
      </c>
      <c r="F417" s="44">
        <v>1200</v>
      </c>
      <c r="G417" s="44">
        <v>1200</v>
      </c>
      <c r="H417" s="19">
        <v>400</v>
      </c>
      <c r="I417" s="44">
        <v>1200</v>
      </c>
      <c r="J417" s="44">
        <v>1200</v>
      </c>
      <c r="K417" s="19">
        <v>400</v>
      </c>
      <c r="L417" s="44">
        <v>1200</v>
      </c>
      <c r="M417" s="44">
        <v>1200</v>
      </c>
      <c r="N417" s="19">
        <v>400</v>
      </c>
      <c r="O417" s="19">
        <v>400</v>
      </c>
    </row>
    <row r="418" spans="1:15" x14ac:dyDescent="0.25">
      <c r="A418" s="19">
        <v>5308</v>
      </c>
      <c r="B418" s="19" t="s">
        <v>258</v>
      </c>
      <c r="C418" s="44">
        <v>1000</v>
      </c>
      <c r="D418" s="19">
        <v>0</v>
      </c>
      <c r="E418" s="44">
        <v>1000</v>
      </c>
      <c r="F418" s="19">
        <v>0</v>
      </c>
      <c r="G418" s="19">
        <v>0</v>
      </c>
      <c r="H418" s="44">
        <v>1000</v>
      </c>
      <c r="I418" s="19">
        <v>0</v>
      </c>
      <c r="J418" s="19">
        <v>0</v>
      </c>
      <c r="K418" s="44">
        <v>1000</v>
      </c>
      <c r="L418" s="19">
        <v>0</v>
      </c>
      <c r="M418" s="19">
        <v>0</v>
      </c>
      <c r="N418" s="44">
        <v>1000</v>
      </c>
      <c r="O418" s="44">
        <v>1000</v>
      </c>
    </row>
    <row r="419" spans="1:15" x14ac:dyDescent="0.25">
      <c r="A419" s="19" t="s">
        <v>518</v>
      </c>
      <c r="B419" s="19" t="s">
        <v>519</v>
      </c>
      <c r="C419" s="44">
        <v>1000</v>
      </c>
      <c r="D419" s="19">
        <v>0</v>
      </c>
      <c r="E419" s="44">
        <v>1000</v>
      </c>
      <c r="F419" s="19">
        <v>0</v>
      </c>
      <c r="G419" s="19">
        <v>0</v>
      </c>
      <c r="H419" s="44">
        <v>1000</v>
      </c>
      <c r="I419" s="19">
        <v>0</v>
      </c>
      <c r="J419" s="19">
        <v>0</v>
      </c>
      <c r="K419" s="44">
        <v>1000</v>
      </c>
      <c r="L419" s="19">
        <v>0</v>
      </c>
      <c r="M419" s="19">
        <v>0</v>
      </c>
      <c r="N419" s="44">
        <v>1000</v>
      </c>
      <c r="O419" s="44">
        <v>1000</v>
      </c>
    </row>
    <row r="420" spans="1:15" x14ac:dyDescent="0.25">
      <c r="B420" s="19" t="s">
        <v>520</v>
      </c>
      <c r="C420" s="44">
        <v>18036</v>
      </c>
      <c r="D420" s="19">
        <v>0</v>
      </c>
      <c r="E420" s="44">
        <v>18036</v>
      </c>
      <c r="F420" s="44">
        <v>9016.2000000000007</v>
      </c>
      <c r="G420" s="44">
        <v>9016.2000000000007</v>
      </c>
      <c r="H420" s="44">
        <v>9019.7999999999993</v>
      </c>
      <c r="I420" s="44">
        <v>9016.2000000000007</v>
      </c>
      <c r="J420" s="44">
        <v>9016.2000000000007</v>
      </c>
      <c r="K420" s="44">
        <v>9019.7999999999993</v>
      </c>
      <c r="L420" s="44">
        <v>8865.93</v>
      </c>
      <c r="M420" s="44">
        <v>8865.93</v>
      </c>
      <c r="N420" s="44">
        <v>9019.7999999999993</v>
      </c>
      <c r="O420" s="44">
        <v>9019.7999999999993</v>
      </c>
    </row>
    <row r="421" spans="1:15" x14ac:dyDescent="0.25">
      <c r="A421" s="19">
        <v>5703</v>
      </c>
      <c r="B421" s="19" t="s">
        <v>521</v>
      </c>
      <c r="C421" s="44">
        <v>18036</v>
      </c>
      <c r="D421" s="19">
        <v>0</v>
      </c>
      <c r="E421" s="44">
        <v>18036</v>
      </c>
      <c r="F421" s="44">
        <v>9016.2000000000007</v>
      </c>
      <c r="G421" s="44">
        <v>9016.2000000000007</v>
      </c>
      <c r="H421" s="44">
        <v>9019.7999999999993</v>
      </c>
      <c r="I421" s="44">
        <v>9016.2000000000007</v>
      </c>
      <c r="J421" s="44">
        <v>9016.2000000000007</v>
      </c>
      <c r="K421" s="44">
        <v>9019.7999999999993</v>
      </c>
      <c r="L421" s="44">
        <v>8865.93</v>
      </c>
      <c r="M421" s="44">
        <v>8865.93</v>
      </c>
      <c r="N421" s="44">
        <v>9019.7999999999993</v>
      </c>
      <c r="O421" s="44">
        <v>9019.7999999999993</v>
      </c>
    </row>
    <row r="422" spans="1:15" x14ac:dyDescent="0.25">
      <c r="A422" s="19" t="s">
        <v>522</v>
      </c>
      <c r="B422" s="19" t="s">
        <v>521</v>
      </c>
      <c r="C422" s="44">
        <v>18036</v>
      </c>
      <c r="D422" s="19">
        <v>0</v>
      </c>
      <c r="E422" s="44">
        <v>18036</v>
      </c>
      <c r="F422" s="44">
        <v>9016.2000000000007</v>
      </c>
      <c r="G422" s="44">
        <v>9016.2000000000007</v>
      </c>
      <c r="H422" s="44">
        <v>9019.7999999999993</v>
      </c>
      <c r="I422" s="44">
        <v>9016.2000000000007</v>
      </c>
      <c r="J422" s="44">
        <v>9016.2000000000007</v>
      </c>
      <c r="K422" s="44">
        <v>9019.7999999999993</v>
      </c>
      <c r="L422" s="44">
        <v>8865.93</v>
      </c>
      <c r="M422" s="44">
        <v>8865.93</v>
      </c>
      <c r="N422" s="44">
        <v>9019.7999999999993</v>
      </c>
      <c r="O422" s="44">
        <v>9019.7999999999993</v>
      </c>
    </row>
    <row r="423" spans="1:15" x14ac:dyDescent="0.25">
      <c r="B423" s="19" t="s">
        <v>501</v>
      </c>
      <c r="C423" s="44">
        <v>0</v>
      </c>
      <c r="D423" s="44">
        <v>2900</v>
      </c>
      <c r="E423" s="44">
        <v>2900</v>
      </c>
      <c r="F423" s="19">
        <v>0</v>
      </c>
      <c r="G423" s="19">
        <v>0</v>
      </c>
      <c r="H423" s="44">
        <v>2900</v>
      </c>
      <c r="I423" s="19">
        <v>0</v>
      </c>
      <c r="J423" s="19">
        <v>0</v>
      </c>
      <c r="K423" s="44">
        <v>2900</v>
      </c>
      <c r="L423" s="19">
        <v>0</v>
      </c>
      <c r="M423" s="19">
        <v>0</v>
      </c>
      <c r="N423" s="44">
        <v>2900</v>
      </c>
      <c r="O423" s="44">
        <v>2900</v>
      </c>
    </row>
    <row r="424" spans="1:15" x14ac:dyDescent="0.25">
      <c r="A424" s="19">
        <v>8401</v>
      </c>
      <c r="B424" s="19" t="s">
        <v>250</v>
      </c>
      <c r="C424" s="44">
        <v>0</v>
      </c>
      <c r="D424" s="44">
        <v>2900</v>
      </c>
      <c r="E424" s="44">
        <v>2900</v>
      </c>
      <c r="F424" s="19">
        <v>0</v>
      </c>
      <c r="G424" s="19">
        <v>0</v>
      </c>
      <c r="H424" s="44">
        <v>2900</v>
      </c>
      <c r="I424" s="19">
        <v>0</v>
      </c>
      <c r="J424" s="19">
        <v>0</v>
      </c>
      <c r="K424" s="44">
        <v>2900</v>
      </c>
      <c r="L424" s="19">
        <v>0</v>
      </c>
      <c r="M424" s="19">
        <v>0</v>
      </c>
      <c r="N424" s="44">
        <v>2900</v>
      </c>
      <c r="O424" s="44">
        <v>2900</v>
      </c>
    </row>
    <row r="425" spans="1:15" x14ac:dyDescent="0.25">
      <c r="A425" s="19" t="s">
        <v>1307</v>
      </c>
      <c r="B425" s="19" t="s">
        <v>417</v>
      </c>
      <c r="C425" s="44">
        <v>0</v>
      </c>
      <c r="D425" s="44">
        <v>2900</v>
      </c>
      <c r="E425" s="44">
        <v>2900</v>
      </c>
      <c r="F425" s="19">
        <v>0</v>
      </c>
      <c r="G425" s="19">
        <v>0</v>
      </c>
      <c r="H425" s="44">
        <v>2900</v>
      </c>
      <c r="I425" s="19">
        <v>0</v>
      </c>
      <c r="J425" s="19">
        <v>0</v>
      </c>
      <c r="K425" s="44">
        <v>2900</v>
      </c>
      <c r="L425" s="19">
        <v>0</v>
      </c>
      <c r="M425" s="19">
        <v>0</v>
      </c>
      <c r="N425" s="44">
        <v>2900</v>
      </c>
      <c r="O425" s="44">
        <v>2900</v>
      </c>
    </row>
    <row r="426" spans="1:15" x14ac:dyDescent="0.25">
      <c r="B426" s="19" t="s">
        <v>523</v>
      </c>
      <c r="C426" s="44">
        <v>687156.24</v>
      </c>
      <c r="D426" s="19">
        <v>0</v>
      </c>
      <c r="E426" s="44">
        <v>687156.24</v>
      </c>
      <c r="F426" s="44">
        <v>248235.79</v>
      </c>
      <c r="G426" s="44">
        <v>248235.79</v>
      </c>
      <c r="H426" s="44">
        <v>438920.45</v>
      </c>
      <c r="I426" s="44">
        <v>237268.09</v>
      </c>
      <c r="J426" s="44">
        <v>237268.09</v>
      </c>
      <c r="K426" s="44">
        <v>449888.15</v>
      </c>
      <c r="L426" s="44">
        <v>234684.67</v>
      </c>
      <c r="M426" s="44">
        <v>234684.67</v>
      </c>
      <c r="N426" s="44">
        <v>438920.45</v>
      </c>
      <c r="O426" s="44">
        <v>449888.15</v>
      </c>
    </row>
    <row r="427" spans="1:15" x14ac:dyDescent="0.25">
      <c r="B427" s="19" t="s">
        <v>524</v>
      </c>
      <c r="C427" s="44">
        <v>467138.16</v>
      </c>
      <c r="D427" s="44">
        <v>10000</v>
      </c>
      <c r="E427" s="44">
        <v>477138.16</v>
      </c>
      <c r="F427" s="44">
        <v>221631.8</v>
      </c>
      <c r="G427" s="44">
        <v>221631.8</v>
      </c>
      <c r="H427" s="44">
        <v>255506.36</v>
      </c>
      <c r="I427" s="44">
        <v>210914.1</v>
      </c>
      <c r="J427" s="44">
        <v>210914.1</v>
      </c>
      <c r="K427" s="44">
        <v>266224.06</v>
      </c>
      <c r="L427" s="44">
        <v>206741.75</v>
      </c>
      <c r="M427" s="44">
        <v>206741.75</v>
      </c>
      <c r="N427" s="44">
        <v>255506.36</v>
      </c>
      <c r="O427" s="44">
        <v>266224.06</v>
      </c>
    </row>
    <row r="428" spans="1:15" x14ac:dyDescent="0.25">
      <c r="B428" s="19" t="s">
        <v>181</v>
      </c>
      <c r="C428" s="44">
        <v>467138.16</v>
      </c>
      <c r="D428" s="44">
        <v>10000</v>
      </c>
      <c r="E428" s="44">
        <v>477138.16</v>
      </c>
      <c r="F428" s="44">
        <v>221631.8</v>
      </c>
      <c r="G428" s="44">
        <v>221631.8</v>
      </c>
      <c r="H428" s="44">
        <v>255506.36</v>
      </c>
      <c r="I428" s="44">
        <v>210914.1</v>
      </c>
      <c r="J428" s="44">
        <v>210914.1</v>
      </c>
      <c r="K428" s="44">
        <v>266224.06</v>
      </c>
      <c r="L428" s="44">
        <v>206741.75</v>
      </c>
      <c r="M428" s="44">
        <v>206741.75</v>
      </c>
      <c r="N428" s="44">
        <v>255506.36</v>
      </c>
      <c r="O428" s="44">
        <v>266224.06</v>
      </c>
    </row>
    <row r="429" spans="1:15" x14ac:dyDescent="0.25">
      <c r="B429" s="19" t="s">
        <v>525</v>
      </c>
      <c r="C429" s="44">
        <v>320781.98</v>
      </c>
      <c r="D429" s="44">
        <v>0</v>
      </c>
      <c r="E429" s="44">
        <v>320781.98</v>
      </c>
      <c r="F429" s="44">
        <v>163111.04000000001</v>
      </c>
      <c r="G429" s="44">
        <v>163111.04000000001</v>
      </c>
      <c r="H429" s="44">
        <v>157670.94</v>
      </c>
      <c r="I429" s="44">
        <v>162875.68</v>
      </c>
      <c r="J429" s="44">
        <v>162875.68</v>
      </c>
      <c r="K429" s="44">
        <v>157906.29999999999</v>
      </c>
      <c r="L429" s="44">
        <v>159634.35999999999</v>
      </c>
      <c r="M429" s="44">
        <v>159634.35999999999</v>
      </c>
      <c r="N429" s="44">
        <v>157670.94</v>
      </c>
      <c r="O429" s="44">
        <v>157906.29999999999</v>
      </c>
    </row>
    <row r="430" spans="1:15" x14ac:dyDescent="0.25">
      <c r="A430" s="19">
        <v>7101</v>
      </c>
      <c r="B430" s="19" t="s">
        <v>183</v>
      </c>
      <c r="C430" s="44">
        <v>244560.6</v>
      </c>
      <c r="D430" s="44">
        <v>0</v>
      </c>
      <c r="E430" s="44">
        <v>244560.6</v>
      </c>
      <c r="F430" s="44">
        <v>137094.35</v>
      </c>
      <c r="G430" s="44">
        <v>137094.35</v>
      </c>
      <c r="H430" s="44">
        <v>107466.25</v>
      </c>
      <c r="I430" s="44">
        <v>137094.35</v>
      </c>
      <c r="J430" s="44">
        <v>137094.35</v>
      </c>
      <c r="K430" s="44">
        <v>107466.25</v>
      </c>
      <c r="L430" s="44">
        <v>133880.54999999999</v>
      </c>
      <c r="M430" s="44">
        <v>133880.54999999999</v>
      </c>
      <c r="N430" s="44">
        <v>107466.25</v>
      </c>
      <c r="O430" s="44">
        <v>107466.25</v>
      </c>
    </row>
    <row r="431" spans="1:15" x14ac:dyDescent="0.25">
      <c r="A431" s="19" t="s">
        <v>526</v>
      </c>
      <c r="B431" s="19" t="s">
        <v>185</v>
      </c>
      <c r="C431" s="44">
        <v>244560.6</v>
      </c>
      <c r="D431" s="44">
        <v>0</v>
      </c>
      <c r="E431" s="44">
        <v>244560.6</v>
      </c>
      <c r="F431" s="44">
        <v>137094.35</v>
      </c>
      <c r="G431" s="44">
        <v>137094.35</v>
      </c>
      <c r="H431" s="44">
        <v>107466.25</v>
      </c>
      <c r="I431" s="44">
        <v>137094.35</v>
      </c>
      <c r="J431" s="44">
        <v>137094.35</v>
      </c>
      <c r="K431" s="44">
        <v>107466.25</v>
      </c>
      <c r="L431" s="44">
        <v>133880.54999999999</v>
      </c>
      <c r="M431" s="44">
        <v>133880.54999999999</v>
      </c>
      <c r="N431" s="44">
        <v>107466.25</v>
      </c>
      <c r="O431" s="44">
        <v>107466.25</v>
      </c>
    </row>
    <row r="432" spans="1:15" x14ac:dyDescent="0.25">
      <c r="A432" s="19">
        <v>7102</v>
      </c>
      <c r="B432" s="19" t="s">
        <v>186</v>
      </c>
      <c r="C432" s="44">
        <v>27350.05</v>
      </c>
      <c r="D432" s="44">
        <v>0</v>
      </c>
      <c r="E432" s="44">
        <v>27350.05</v>
      </c>
      <c r="F432" s="44">
        <v>2228.58</v>
      </c>
      <c r="G432" s="44">
        <v>2228.58</v>
      </c>
      <c r="H432" s="44">
        <v>25121.47</v>
      </c>
      <c r="I432" s="44">
        <v>2228.58</v>
      </c>
      <c r="J432" s="44">
        <v>2228.58</v>
      </c>
      <c r="K432" s="44">
        <v>25121.47</v>
      </c>
      <c r="L432" s="44">
        <v>2201.06</v>
      </c>
      <c r="M432" s="44">
        <v>2201.06</v>
      </c>
      <c r="N432" s="44">
        <v>25121.47</v>
      </c>
      <c r="O432" s="44">
        <v>25121.47</v>
      </c>
    </row>
    <row r="433" spans="1:15" x14ac:dyDescent="0.25">
      <c r="A433" s="19" t="s">
        <v>527</v>
      </c>
      <c r="B433" s="19" t="s">
        <v>188</v>
      </c>
      <c r="C433" s="44">
        <v>20380.05</v>
      </c>
      <c r="D433" s="44">
        <v>0</v>
      </c>
      <c r="E433" s="44">
        <v>20380.05</v>
      </c>
      <c r="F433" s="44">
        <v>1803.54</v>
      </c>
      <c r="G433" s="44">
        <v>1803.54</v>
      </c>
      <c r="H433" s="44">
        <v>18576.509999999998</v>
      </c>
      <c r="I433" s="44">
        <v>1803.54</v>
      </c>
      <c r="J433" s="44">
        <v>1803.54</v>
      </c>
      <c r="K433" s="44">
        <v>18576.509999999998</v>
      </c>
      <c r="L433" s="44">
        <v>1803.54</v>
      </c>
      <c r="M433" s="44">
        <v>1803.54</v>
      </c>
      <c r="N433" s="44">
        <v>18576.509999999998</v>
      </c>
      <c r="O433" s="44">
        <v>18576.509999999998</v>
      </c>
    </row>
    <row r="434" spans="1:15" x14ac:dyDescent="0.25">
      <c r="A434" s="19" t="s">
        <v>528</v>
      </c>
      <c r="B434" s="19" t="s">
        <v>190</v>
      </c>
      <c r="C434" s="44">
        <v>6970</v>
      </c>
      <c r="D434" s="44">
        <v>0</v>
      </c>
      <c r="E434" s="44">
        <v>6970</v>
      </c>
      <c r="F434" s="19">
        <v>425.04</v>
      </c>
      <c r="G434" s="19">
        <v>425.04</v>
      </c>
      <c r="H434" s="44">
        <v>6544.96</v>
      </c>
      <c r="I434" s="19">
        <v>425.04</v>
      </c>
      <c r="J434" s="19">
        <v>425.04</v>
      </c>
      <c r="K434" s="44">
        <v>6544.96</v>
      </c>
      <c r="L434" s="19">
        <v>397.52</v>
      </c>
      <c r="M434" s="19">
        <v>397.52</v>
      </c>
      <c r="N434" s="44">
        <v>6544.96</v>
      </c>
      <c r="O434" s="44">
        <v>6544.96</v>
      </c>
    </row>
    <row r="435" spans="1:15" x14ac:dyDescent="0.25">
      <c r="A435" s="19">
        <v>7106</v>
      </c>
      <c r="B435" s="19" t="s">
        <v>191</v>
      </c>
      <c r="C435" s="44">
        <v>48871.33</v>
      </c>
      <c r="D435" s="19">
        <v>0</v>
      </c>
      <c r="E435" s="44">
        <v>48871.33</v>
      </c>
      <c r="F435" s="44">
        <v>23788.11</v>
      </c>
      <c r="G435" s="44">
        <v>23788.11</v>
      </c>
      <c r="H435" s="44">
        <v>25083.22</v>
      </c>
      <c r="I435" s="44">
        <v>23552.75</v>
      </c>
      <c r="J435" s="44">
        <v>23552.75</v>
      </c>
      <c r="K435" s="44">
        <v>25318.58</v>
      </c>
      <c r="L435" s="44">
        <v>23552.75</v>
      </c>
      <c r="M435" s="44">
        <v>23552.75</v>
      </c>
      <c r="N435" s="44">
        <v>25083.22</v>
      </c>
      <c r="O435" s="44">
        <v>25318.58</v>
      </c>
    </row>
    <row r="436" spans="1:15" x14ac:dyDescent="0.25">
      <c r="A436" s="19" t="s">
        <v>529</v>
      </c>
      <c r="B436" s="19" t="s">
        <v>193</v>
      </c>
      <c r="C436" s="44">
        <v>28491.279999999999</v>
      </c>
      <c r="D436" s="19">
        <v>0</v>
      </c>
      <c r="E436" s="44">
        <v>28491.279999999999</v>
      </c>
      <c r="F436" s="44">
        <v>14232.89</v>
      </c>
      <c r="G436" s="44">
        <v>14232.89</v>
      </c>
      <c r="H436" s="44">
        <v>14258.39</v>
      </c>
      <c r="I436" s="44">
        <v>14232.89</v>
      </c>
      <c r="J436" s="44">
        <v>14232.89</v>
      </c>
      <c r="K436" s="44">
        <v>14258.39</v>
      </c>
      <c r="L436" s="44">
        <v>14232.89</v>
      </c>
      <c r="M436" s="44">
        <v>14232.89</v>
      </c>
      <c r="N436" s="44">
        <v>14258.39</v>
      </c>
      <c r="O436" s="44">
        <v>14258.39</v>
      </c>
    </row>
    <row r="437" spans="1:15" x14ac:dyDescent="0.25">
      <c r="A437" s="19" t="s">
        <v>530</v>
      </c>
      <c r="B437" s="19" t="s">
        <v>195</v>
      </c>
      <c r="C437" s="44">
        <v>20380.05</v>
      </c>
      <c r="D437" s="19">
        <v>0</v>
      </c>
      <c r="E437" s="44">
        <v>20380.05</v>
      </c>
      <c r="F437" s="44">
        <v>9555.2199999999993</v>
      </c>
      <c r="G437" s="44">
        <v>9555.2199999999993</v>
      </c>
      <c r="H437" s="44">
        <v>10824.83</v>
      </c>
      <c r="I437" s="44">
        <v>9319.86</v>
      </c>
      <c r="J437" s="44">
        <v>9319.86</v>
      </c>
      <c r="K437" s="44">
        <v>11060.19</v>
      </c>
      <c r="L437" s="44">
        <v>9319.86</v>
      </c>
      <c r="M437" s="44">
        <v>9319.86</v>
      </c>
      <c r="N437" s="44">
        <v>10824.83</v>
      </c>
      <c r="O437" s="44">
        <v>11060.19</v>
      </c>
    </row>
    <row r="438" spans="1:15" x14ac:dyDescent="0.25">
      <c r="B438" s="19" t="s">
        <v>214</v>
      </c>
      <c r="C438" s="44">
        <v>74625.52</v>
      </c>
      <c r="D438" s="19">
        <v>0</v>
      </c>
      <c r="E438" s="44">
        <v>74625.52</v>
      </c>
      <c r="F438" s="44">
        <v>32272.46</v>
      </c>
      <c r="G438" s="44">
        <v>32272.46</v>
      </c>
      <c r="H438" s="44">
        <v>42353.06</v>
      </c>
      <c r="I438" s="44">
        <v>32272.46</v>
      </c>
      <c r="J438" s="44">
        <v>32272.46</v>
      </c>
      <c r="K438" s="44">
        <v>42353.06</v>
      </c>
      <c r="L438" s="44">
        <v>31459.68</v>
      </c>
      <c r="M438" s="44">
        <v>31459.68</v>
      </c>
      <c r="N438" s="44">
        <v>42353.06</v>
      </c>
      <c r="O438" s="44">
        <v>42353.06</v>
      </c>
    </row>
    <row r="439" spans="1:15" x14ac:dyDescent="0.25">
      <c r="A439" s="19">
        <v>7102</v>
      </c>
      <c r="B439" s="19" t="s">
        <v>186</v>
      </c>
      <c r="C439" s="44">
        <v>6329.18</v>
      </c>
      <c r="D439" s="19">
        <v>0</v>
      </c>
      <c r="E439" s="44">
        <v>6329.18</v>
      </c>
      <c r="F439" s="44">
        <v>997.3</v>
      </c>
      <c r="G439" s="44">
        <v>997.3</v>
      </c>
      <c r="H439" s="44">
        <v>5331.88</v>
      </c>
      <c r="I439" s="19">
        <v>997.3</v>
      </c>
      <c r="J439" s="19">
        <v>997.3</v>
      </c>
      <c r="K439" s="44">
        <v>5331.88</v>
      </c>
      <c r="L439" s="19">
        <v>997.3</v>
      </c>
      <c r="M439" s="19">
        <v>997.3</v>
      </c>
      <c r="N439" s="44">
        <v>5331.88</v>
      </c>
      <c r="O439" s="44">
        <v>5331.88</v>
      </c>
    </row>
    <row r="440" spans="1:15" x14ac:dyDescent="0.25">
      <c r="A440" s="19" t="s">
        <v>531</v>
      </c>
      <c r="B440" s="19" t="s">
        <v>188</v>
      </c>
      <c r="C440" s="44">
        <v>4689.18</v>
      </c>
      <c r="D440" s="19">
        <v>0</v>
      </c>
      <c r="E440" s="44">
        <v>4689.18</v>
      </c>
      <c r="F440" s="19">
        <v>330.62</v>
      </c>
      <c r="G440" s="19">
        <v>330.62</v>
      </c>
      <c r="H440" s="44">
        <v>4358.5600000000004</v>
      </c>
      <c r="I440" s="19">
        <v>330.62</v>
      </c>
      <c r="J440" s="19">
        <v>330.62</v>
      </c>
      <c r="K440" s="44">
        <v>4358.5600000000004</v>
      </c>
      <c r="L440" s="19">
        <v>330.62</v>
      </c>
      <c r="M440" s="19">
        <v>330.62</v>
      </c>
      <c r="N440" s="44">
        <v>4358.5600000000004</v>
      </c>
      <c r="O440" s="44">
        <v>4358.5600000000004</v>
      </c>
    </row>
    <row r="441" spans="1:15" x14ac:dyDescent="0.25">
      <c r="A441" s="19" t="s">
        <v>532</v>
      </c>
      <c r="B441" s="19" t="s">
        <v>190</v>
      </c>
      <c r="C441" s="44">
        <v>1640</v>
      </c>
      <c r="D441" s="19">
        <v>0</v>
      </c>
      <c r="E441" s="44">
        <v>1640</v>
      </c>
      <c r="F441" s="19">
        <v>666.68</v>
      </c>
      <c r="G441" s="19">
        <v>666.68</v>
      </c>
      <c r="H441" s="44">
        <v>973.32</v>
      </c>
      <c r="I441" s="19">
        <v>666.68</v>
      </c>
      <c r="J441" s="19">
        <v>666.68</v>
      </c>
      <c r="K441" s="44">
        <v>973.32</v>
      </c>
      <c r="L441" s="19">
        <v>666.68</v>
      </c>
      <c r="M441" s="19">
        <v>666.68</v>
      </c>
      <c r="N441" s="44">
        <v>973.32</v>
      </c>
      <c r="O441" s="44">
        <v>973.32</v>
      </c>
    </row>
    <row r="442" spans="1:15" x14ac:dyDescent="0.25">
      <c r="A442" s="19">
        <v>7105</v>
      </c>
      <c r="B442" s="19" t="s">
        <v>217</v>
      </c>
      <c r="C442" s="44">
        <v>56270.16</v>
      </c>
      <c r="D442" s="19">
        <v>0</v>
      </c>
      <c r="E442" s="44">
        <v>56270.16</v>
      </c>
      <c r="F442" s="44">
        <v>26572.02</v>
      </c>
      <c r="G442" s="44">
        <v>26572.02</v>
      </c>
      <c r="H442" s="44">
        <v>29698.14</v>
      </c>
      <c r="I442" s="44">
        <v>26572.02</v>
      </c>
      <c r="J442" s="44">
        <v>26572.02</v>
      </c>
      <c r="K442" s="44">
        <v>29698.14</v>
      </c>
      <c r="L442" s="44">
        <v>25759.24</v>
      </c>
      <c r="M442" s="44">
        <v>25759.24</v>
      </c>
      <c r="N442" s="44">
        <v>29698.14</v>
      </c>
      <c r="O442" s="44">
        <v>29698.14</v>
      </c>
    </row>
    <row r="443" spans="1:15" x14ac:dyDescent="0.25">
      <c r="A443" s="19" t="s">
        <v>533</v>
      </c>
      <c r="B443" s="19" t="s">
        <v>219</v>
      </c>
      <c r="C443" s="44">
        <v>56270.16</v>
      </c>
      <c r="D443" s="19">
        <v>0</v>
      </c>
      <c r="E443" s="44">
        <v>56270.16</v>
      </c>
      <c r="F443" s="44">
        <v>26572.02</v>
      </c>
      <c r="G443" s="44">
        <v>26572.02</v>
      </c>
      <c r="H443" s="44">
        <v>29698.14</v>
      </c>
      <c r="I443" s="44">
        <v>26572.02</v>
      </c>
      <c r="J443" s="44">
        <v>26572.02</v>
      </c>
      <c r="K443" s="44">
        <v>29698.14</v>
      </c>
      <c r="L443" s="44">
        <v>25759.24</v>
      </c>
      <c r="M443" s="44">
        <v>25759.24</v>
      </c>
      <c r="N443" s="44">
        <v>29698.14</v>
      </c>
      <c r="O443" s="44">
        <v>29698.14</v>
      </c>
    </row>
    <row r="444" spans="1:15" x14ac:dyDescent="0.25">
      <c r="A444" s="19">
        <v>7106</v>
      </c>
      <c r="B444" s="19" t="s">
        <v>191</v>
      </c>
      <c r="C444" s="44">
        <v>11244.65</v>
      </c>
      <c r="D444" s="19">
        <v>0</v>
      </c>
      <c r="E444" s="44">
        <v>11244.65</v>
      </c>
      <c r="F444" s="44">
        <v>4703.1400000000003</v>
      </c>
      <c r="G444" s="44">
        <v>4703.1400000000003</v>
      </c>
      <c r="H444" s="44">
        <v>6541.51</v>
      </c>
      <c r="I444" s="44">
        <v>4703.1400000000003</v>
      </c>
      <c r="J444" s="44">
        <v>4703.1400000000003</v>
      </c>
      <c r="K444" s="44">
        <v>6541.51</v>
      </c>
      <c r="L444" s="44">
        <v>4703.1400000000003</v>
      </c>
      <c r="M444" s="44">
        <v>4703.1400000000003</v>
      </c>
      <c r="N444" s="44">
        <v>6541.51</v>
      </c>
      <c r="O444" s="44">
        <v>6541.51</v>
      </c>
    </row>
    <row r="445" spans="1:15" x14ac:dyDescent="0.25">
      <c r="A445" s="19" t="s">
        <v>534</v>
      </c>
      <c r="B445" s="19" t="s">
        <v>193</v>
      </c>
      <c r="C445" s="44">
        <v>6555.47</v>
      </c>
      <c r="D445" s="19">
        <v>0</v>
      </c>
      <c r="E445" s="44">
        <v>6555.47</v>
      </c>
      <c r="F445" s="44">
        <v>3095.6</v>
      </c>
      <c r="G445" s="44">
        <v>3095.6</v>
      </c>
      <c r="H445" s="44">
        <v>3459.87</v>
      </c>
      <c r="I445" s="44">
        <v>3095.6</v>
      </c>
      <c r="J445" s="44">
        <v>3095.6</v>
      </c>
      <c r="K445" s="44">
        <v>3459.87</v>
      </c>
      <c r="L445" s="44">
        <v>3095.6</v>
      </c>
      <c r="M445" s="44">
        <v>3095.6</v>
      </c>
      <c r="N445" s="44">
        <v>3459.87</v>
      </c>
      <c r="O445" s="44">
        <v>3459.87</v>
      </c>
    </row>
    <row r="446" spans="1:15" x14ac:dyDescent="0.25">
      <c r="A446" s="19" t="s">
        <v>535</v>
      </c>
      <c r="B446" s="19" t="s">
        <v>195</v>
      </c>
      <c r="C446" s="44">
        <v>4689.18</v>
      </c>
      <c r="D446" s="19">
        <v>0</v>
      </c>
      <c r="E446" s="44">
        <v>4689.18</v>
      </c>
      <c r="F446" s="44">
        <v>1607.54</v>
      </c>
      <c r="G446" s="44">
        <v>1607.54</v>
      </c>
      <c r="H446" s="44">
        <v>3081.64</v>
      </c>
      <c r="I446" s="44">
        <v>1607.54</v>
      </c>
      <c r="J446" s="44">
        <v>1607.54</v>
      </c>
      <c r="K446" s="44">
        <v>3081.64</v>
      </c>
      <c r="L446" s="44">
        <v>1607.54</v>
      </c>
      <c r="M446" s="44">
        <v>1607.54</v>
      </c>
      <c r="N446" s="44">
        <v>3081.64</v>
      </c>
      <c r="O446" s="44">
        <v>3081.64</v>
      </c>
    </row>
    <row r="447" spans="1:15" x14ac:dyDescent="0.25">
      <c r="A447" s="19">
        <v>7107</v>
      </c>
      <c r="B447" s="19" t="s">
        <v>306</v>
      </c>
      <c r="C447" s="44">
        <v>781.53</v>
      </c>
      <c r="D447" s="19">
        <v>0</v>
      </c>
      <c r="E447" s="44">
        <v>781.53</v>
      </c>
      <c r="F447" s="19">
        <v>0</v>
      </c>
      <c r="G447" s="19">
        <v>0</v>
      </c>
      <c r="H447" s="19">
        <v>781.53</v>
      </c>
      <c r="I447" s="19">
        <v>0</v>
      </c>
      <c r="J447" s="19">
        <v>0</v>
      </c>
      <c r="K447" s="44">
        <v>781.53</v>
      </c>
      <c r="L447" s="19">
        <v>0</v>
      </c>
      <c r="M447" s="19">
        <v>0</v>
      </c>
      <c r="N447" s="19">
        <v>781.53</v>
      </c>
      <c r="O447" s="44">
        <v>781.53</v>
      </c>
    </row>
    <row r="448" spans="1:15" x14ac:dyDescent="0.25">
      <c r="A448" s="19" t="s">
        <v>536</v>
      </c>
      <c r="B448" s="19" t="s">
        <v>537</v>
      </c>
      <c r="C448" s="44">
        <v>781.53</v>
      </c>
      <c r="D448" s="19">
        <v>0</v>
      </c>
      <c r="E448" s="44">
        <v>781.53</v>
      </c>
      <c r="F448" s="44">
        <v>0</v>
      </c>
      <c r="G448" s="44">
        <v>0</v>
      </c>
      <c r="H448" s="44">
        <v>781.53</v>
      </c>
      <c r="I448" s="19">
        <v>0</v>
      </c>
      <c r="J448" s="19">
        <v>0</v>
      </c>
      <c r="K448" s="44">
        <v>781.53</v>
      </c>
      <c r="L448" s="19">
        <v>0</v>
      </c>
      <c r="M448" s="19">
        <v>0</v>
      </c>
      <c r="N448" s="44">
        <v>781.53</v>
      </c>
      <c r="O448" s="44">
        <v>781.53</v>
      </c>
    </row>
    <row r="449" spans="1:15" x14ac:dyDescent="0.25">
      <c r="B449" s="19" t="s">
        <v>497</v>
      </c>
      <c r="C449" s="44">
        <v>36730.660000000003</v>
      </c>
      <c r="D449" s="44">
        <v>10000</v>
      </c>
      <c r="E449" s="44">
        <v>46730.66</v>
      </c>
      <c r="F449" s="44">
        <v>26248.3</v>
      </c>
      <c r="G449" s="44">
        <v>26248.3</v>
      </c>
      <c r="H449" s="44">
        <v>20482.36</v>
      </c>
      <c r="I449" s="44">
        <v>15765.96</v>
      </c>
      <c r="J449" s="44">
        <v>15765.96</v>
      </c>
      <c r="K449" s="44">
        <v>30964.7</v>
      </c>
      <c r="L449" s="44">
        <v>15647.71</v>
      </c>
      <c r="M449" s="44">
        <v>15647.71</v>
      </c>
      <c r="N449" s="44">
        <v>20482.36</v>
      </c>
      <c r="O449" s="44">
        <v>30964.7</v>
      </c>
    </row>
    <row r="450" spans="1:15" x14ac:dyDescent="0.25">
      <c r="A450" s="19">
        <v>7305</v>
      </c>
      <c r="B450" s="19" t="s">
        <v>313</v>
      </c>
      <c r="C450" s="44">
        <v>29148.04</v>
      </c>
      <c r="D450" s="44">
        <v>10000</v>
      </c>
      <c r="E450" s="44">
        <v>39148.04</v>
      </c>
      <c r="F450" s="44">
        <v>26248.3</v>
      </c>
      <c r="G450" s="44">
        <v>26248.3</v>
      </c>
      <c r="H450" s="44">
        <v>12899.74</v>
      </c>
      <c r="I450" s="44">
        <v>15765.96</v>
      </c>
      <c r="J450" s="44">
        <v>15765.96</v>
      </c>
      <c r="K450" s="44">
        <v>23382.080000000002</v>
      </c>
      <c r="L450" s="44">
        <v>15647.71</v>
      </c>
      <c r="M450" s="44">
        <v>15647.71</v>
      </c>
      <c r="N450" s="44">
        <v>12899.74</v>
      </c>
      <c r="O450" s="44">
        <v>23382.080000000002</v>
      </c>
    </row>
    <row r="451" spans="1:15" x14ac:dyDescent="0.25">
      <c r="A451" s="19" t="s">
        <v>538</v>
      </c>
      <c r="B451" s="19" t="s">
        <v>315</v>
      </c>
      <c r="C451" s="44">
        <v>18000</v>
      </c>
      <c r="D451" s="19">
        <v>0</v>
      </c>
      <c r="E451" s="44">
        <v>18000</v>
      </c>
      <c r="F451" s="44">
        <v>17737.439999999999</v>
      </c>
      <c r="G451" s="44">
        <v>17737.439999999999</v>
      </c>
      <c r="H451" s="44">
        <v>262.56</v>
      </c>
      <c r="I451" s="44">
        <v>8868.7199999999993</v>
      </c>
      <c r="J451" s="44">
        <v>8868.7199999999993</v>
      </c>
      <c r="K451" s="44">
        <v>9131.2800000000007</v>
      </c>
      <c r="L451" s="44">
        <v>8750.4699999999993</v>
      </c>
      <c r="M451" s="44">
        <v>8750.4699999999993</v>
      </c>
      <c r="N451" s="44">
        <v>262.56</v>
      </c>
      <c r="O451" s="44">
        <v>9131.2800000000007</v>
      </c>
    </row>
    <row r="452" spans="1:15" x14ac:dyDescent="0.25">
      <c r="A452" s="262" t="s">
        <v>539</v>
      </c>
      <c r="B452" s="19" t="s">
        <v>540</v>
      </c>
      <c r="C452" s="44">
        <v>11148.04</v>
      </c>
      <c r="D452" s="44">
        <v>10000</v>
      </c>
      <c r="E452" s="44">
        <v>21148.04</v>
      </c>
      <c r="F452" s="44">
        <v>8510.86</v>
      </c>
      <c r="G452" s="44">
        <v>8510.86</v>
      </c>
      <c r="H452" s="44">
        <v>12637.18</v>
      </c>
      <c r="I452" s="44">
        <v>6897.24</v>
      </c>
      <c r="J452" s="44">
        <v>6897.24</v>
      </c>
      <c r="K452" s="44">
        <v>14250.8</v>
      </c>
      <c r="L452" s="44">
        <v>6897.24</v>
      </c>
      <c r="M452" s="44">
        <v>6897.24</v>
      </c>
      <c r="N452" s="44">
        <v>12637.18</v>
      </c>
      <c r="O452" s="44">
        <v>14250.8</v>
      </c>
    </row>
    <row r="453" spans="1:15" x14ac:dyDescent="0.25">
      <c r="A453" s="19">
        <v>7308</v>
      </c>
      <c r="B453" s="19" t="s">
        <v>541</v>
      </c>
      <c r="C453" s="44">
        <v>7582.62</v>
      </c>
      <c r="D453" s="19">
        <v>0</v>
      </c>
      <c r="E453" s="44">
        <v>7582.62</v>
      </c>
      <c r="F453" s="19">
        <v>0</v>
      </c>
      <c r="G453" s="19">
        <v>0</v>
      </c>
      <c r="H453" s="44">
        <v>7582.62</v>
      </c>
      <c r="I453" s="19">
        <v>0</v>
      </c>
      <c r="J453" s="19">
        <v>0</v>
      </c>
      <c r="K453" s="44">
        <v>7582.62</v>
      </c>
      <c r="L453" s="19">
        <v>0</v>
      </c>
      <c r="M453" s="19">
        <v>0</v>
      </c>
      <c r="N453" s="44">
        <v>7582.62</v>
      </c>
      <c r="O453" s="44">
        <v>7582.62</v>
      </c>
    </row>
    <row r="454" spans="1:15" x14ac:dyDescent="0.25">
      <c r="A454" s="19" t="s">
        <v>542</v>
      </c>
      <c r="B454" s="19" t="s">
        <v>407</v>
      </c>
      <c r="C454" s="44">
        <v>5000</v>
      </c>
      <c r="D454" s="19">
        <v>0</v>
      </c>
      <c r="E454" s="44">
        <v>5000</v>
      </c>
      <c r="F454" s="19">
        <v>0</v>
      </c>
      <c r="G454" s="19">
        <v>0</v>
      </c>
      <c r="H454" s="44">
        <v>5000</v>
      </c>
      <c r="I454" s="19">
        <v>0</v>
      </c>
      <c r="J454" s="19">
        <v>0</v>
      </c>
      <c r="K454" s="44">
        <v>5000</v>
      </c>
      <c r="L454" s="19">
        <v>0</v>
      </c>
      <c r="M454" s="19">
        <v>0</v>
      </c>
      <c r="N454" s="44">
        <v>5000</v>
      </c>
      <c r="O454" s="44">
        <v>5000</v>
      </c>
    </row>
    <row r="455" spans="1:15" x14ac:dyDescent="0.25">
      <c r="A455" s="19" t="s">
        <v>543</v>
      </c>
      <c r="B455" s="19" t="s">
        <v>409</v>
      </c>
      <c r="C455" s="44">
        <v>2582.62</v>
      </c>
      <c r="D455" s="19">
        <v>0</v>
      </c>
      <c r="E455" s="44">
        <v>2582.62</v>
      </c>
      <c r="F455" s="19">
        <v>0</v>
      </c>
      <c r="G455" s="19">
        <v>0</v>
      </c>
      <c r="H455" s="44">
        <v>2582.62</v>
      </c>
      <c r="I455" s="19">
        <v>0</v>
      </c>
      <c r="J455" s="19">
        <v>0</v>
      </c>
      <c r="K455" s="44">
        <v>2582.62</v>
      </c>
      <c r="L455" s="19">
        <v>0</v>
      </c>
      <c r="M455" s="19">
        <v>0</v>
      </c>
      <c r="N455" s="44">
        <v>2582.62</v>
      </c>
      <c r="O455" s="44">
        <v>2582.62</v>
      </c>
    </row>
    <row r="456" spans="1:15" x14ac:dyDescent="0.25">
      <c r="B456" s="19" t="s">
        <v>544</v>
      </c>
      <c r="C456" s="44">
        <v>35000</v>
      </c>
      <c r="D456" s="19">
        <v>0</v>
      </c>
      <c r="E456" s="44">
        <v>35000</v>
      </c>
      <c r="F456" s="19">
        <v>0</v>
      </c>
      <c r="G456" s="19">
        <v>0</v>
      </c>
      <c r="H456" s="44">
        <v>35000</v>
      </c>
      <c r="I456" s="19">
        <v>0</v>
      </c>
      <c r="J456" s="19">
        <v>0</v>
      </c>
      <c r="K456" s="44">
        <v>35000</v>
      </c>
      <c r="L456" s="19">
        <v>0</v>
      </c>
      <c r="M456" s="19">
        <v>0</v>
      </c>
      <c r="N456" s="44">
        <v>35000</v>
      </c>
      <c r="O456" s="44">
        <v>35000</v>
      </c>
    </row>
    <row r="457" spans="1:15" x14ac:dyDescent="0.25">
      <c r="A457" s="19">
        <v>8401</v>
      </c>
      <c r="B457" s="19" t="s">
        <v>250</v>
      </c>
      <c r="C457" s="44">
        <v>35000</v>
      </c>
      <c r="D457" s="19">
        <v>0</v>
      </c>
      <c r="E457" s="44">
        <v>35000</v>
      </c>
      <c r="F457" s="19">
        <v>0</v>
      </c>
      <c r="G457" s="19">
        <v>0</v>
      </c>
      <c r="H457" s="44">
        <v>35000</v>
      </c>
      <c r="I457" s="19">
        <v>0</v>
      </c>
      <c r="J457" s="19">
        <v>0</v>
      </c>
      <c r="K457" s="44">
        <v>35000</v>
      </c>
      <c r="L457" s="19">
        <v>0</v>
      </c>
      <c r="M457" s="19">
        <v>0</v>
      </c>
      <c r="N457" s="44">
        <v>35000</v>
      </c>
      <c r="O457" s="44">
        <v>35000</v>
      </c>
    </row>
    <row r="458" spans="1:15" x14ac:dyDescent="0.25">
      <c r="A458" s="19" t="s">
        <v>545</v>
      </c>
      <c r="B458" s="19" t="s">
        <v>420</v>
      </c>
      <c r="C458" s="44">
        <v>35000</v>
      </c>
      <c r="D458" s="19">
        <v>0</v>
      </c>
      <c r="E458" s="44">
        <v>35000</v>
      </c>
      <c r="F458" s="19">
        <v>0</v>
      </c>
      <c r="G458" s="19">
        <v>0</v>
      </c>
      <c r="H458" s="44">
        <v>35000</v>
      </c>
      <c r="I458" s="19">
        <v>0</v>
      </c>
      <c r="J458" s="19">
        <v>0</v>
      </c>
      <c r="K458" s="44">
        <v>35000</v>
      </c>
      <c r="L458" s="19">
        <v>0</v>
      </c>
      <c r="M458" s="19">
        <v>0</v>
      </c>
      <c r="N458" s="44">
        <v>35000</v>
      </c>
      <c r="O458" s="44">
        <v>35000</v>
      </c>
    </row>
    <row r="459" spans="1:15" x14ac:dyDescent="0.25">
      <c r="B459" s="19" t="s">
        <v>546</v>
      </c>
      <c r="C459" s="44">
        <v>50074.31</v>
      </c>
      <c r="D459" s="44">
        <v>2960</v>
      </c>
      <c r="E459" s="44">
        <v>53034.31</v>
      </c>
      <c r="F459" s="44">
        <v>11269.2</v>
      </c>
      <c r="G459" s="44">
        <v>11269.2</v>
      </c>
      <c r="H459" s="44">
        <v>41765.11</v>
      </c>
      <c r="I459" s="44">
        <v>11019.2</v>
      </c>
      <c r="J459" s="44">
        <v>11019.2</v>
      </c>
      <c r="K459" s="44">
        <v>42015.11</v>
      </c>
      <c r="L459" s="44">
        <v>11019.2</v>
      </c>
      <c r="M459" s="44">
        <v>11019.2</v>
      </c>
      <c r="N459" s="44">
        <v>41765.11</v>
      </c>
      <c r="O459" s="44">
        <v>42015.11</v>
      </c>
    </row>
    <row r="460" spans="1:15" x14ac:dyDescent="0.25">
      <c r="B460" s="19" t="s">
        <v>547</v>
      </c>
      <c r="C460" s="44">
        <v>7900</v>
      </c>
      <c r="D460" s="44">
        <v>6960</v>
      </c>
      <c r="E460" s="44">
        <v>14860</v>
      </c>
      <c r="F460" s="44">
        <v>2593.9299999999998</v>
      </c>
      <c r="G460" s="44">
        <v>2593.9299999999998</v>
      </c>
      <c r="H460" s="44">
        <v>12266.07</v>
      </c>
      <c r="I460" s="44">
        <v>2593.9299999999998</v>
      </c>
      <c r="J460" s="44">
        <v>2593.9299999999998</v>
      </c>
      <c r="K460" s="44">
        <v>12266.07</v>
      </c>
      <c r="L460" s="44">
        <v>2593.9299999999998</v>
      </c>
      <c r="M460" s="44">
        <v>2593.9299999999998</v>
      </c>
      <c r="N460" s="44">
        <v>12266.07</v>
      </c>
      <c r="O460" s="44">
        <v>12266.07</v>
      </c>
    </row>
    <row r="461" spans="1:15" x14ac:dyDescent="0.25">
      <c r="B461" s="19" t="s">
        <v>548</v>
      </c>
      <c r="C461" s="44">
        <v>4500</v>
      </c>
      <c r="D461" s="19">
        <v>0</v>
      </c>
      <c r="E461" s="44">
        <v>4500</v>
      </c>
      <c r="F461" s="44">
        <v>2038.93</v>
      </c>
      <c r="G461" s="44">
        <v>2038.93</v>
      </c>
      <c r="H461" s="44">
        <v>2461.0700000000002</v>
      </c>
      <c r="I461" s="44">
        <v>2038.93</v>
      </c>
      <c r="J461" s="44">
        <v>2038.93</v>
      </c>
      <c r="K461" s="44">
        <v>2461.0700000000002</v>
      </c>
      <c r="L461" s="44">
        <v>2038.93</v>
      </c>
      <c r="M461" s="44">
        <v>2038.93</v>
      </c>
      <c r="N461" s="44">
        <v>2461.0700000000002</v>
      </c>
      <c r="O461" s="44">
        <v>2461.0700000000002</v>
      </c>
    </row>
    <row r="462" spans="1:15" x14ac:dyDescent="0.25">
      <c r="A462" s="19">
        <v>7701</v>
      </c>
      <c r="B462" s="19" t="s">
        <v>412</v>
      </c>
      <c r="C462" s="44">
        <v>4500</v>
      </c>
      <c r="D462" s="19">
        <v>0</v>
      </c>
      <c r="E462" s="44">
        <v>4500</v>
      </c>
      <c r="F462" s="44">
        <v>2038.93</v>
      </c>
      <c r="G462" s="44">
        <v>2038.93</v>
      </c>
      <c r="H462" s="44">
        <v>2461.0700000000002</v>
      </c>
      <c r="I462" s="44">
        <v>2038.93</v>
      </c>
      <c r="J462" s="44">
        <v>2038.93</v>
      </c>
      <c r="K462" s="44">
        <v>2461.0700000000002</v>
      </c>
      <c r="L462" s="44">
        <v>2038.93</v>
      </c>
      <c r="M462" s="44">
        <v>2038.93</v>
      </c>
      <c r="N462" s="44">
        <v>2461.0700000000002</v>
      </c>
      <c r="O462" s="44">
        <v>2461.0700000000002</v>
      </c>
    </row>
    <row r="463" spans="1:15" x14ac:dyDescent="0.25">
      <c r="A463" s="19" t="s">
        <v>549</v>
      </c>
      <c r="B463" s="19" t="s">
        <v>550</v>
      </c>
      <c r="C463" s="44">
        <v>4500</v>
      </c>
      <c r="D463" s="19">
        <v>0</v>
      </c>
      <c r="E463" s="44">
        <v>4500</v>
      </c>
      <c r="F463" s="44">
        <v>2038.93</v>
      </c>
      <c r="G463" s="44">
        <v>2038.93</v>
      </c>
      <c r="H463" s="44">
        <v>2461.0700000000002</v>
      </c>
      <c r="I463" s="44">
        <v>2038.93</v>
      </c>
      <c r="J463" s="44">
        <v>2038.93</v>
      </c>
      <c r="K463" s="44">
        <v>2461.0700000000002</v>
      </c>
      <c r="L463" s="44">
        <v>2038.93</v>
      </c>
      <c r="M463" s="44">
        <v>2038.93</v>
      </c>
      <c r="N463" s="44">
        <v>2461.0700000000002</v>
      </c>
      <c r="O463" s="44">
        <v>2461.0700000000002</v>
      </c>
    </row>
    <row r="464" spans="1:15" x14ac:dyDescent="0.25">
      <c r="B464" s="19" t="s">
        <v>1308</v>
      </c>
      <c r="C464" s="44">
        <v>0</v>
      </c>
      <c r="D464" s="44">
        <v>6960</v>
      </c>
      <c r="E464" s="44">
        <v>6960</v>
      </c>
      <c r="F464" s="19">
        <v>0</v>
      </c>
      <c r="G464" s="19">
        <v>0</v>
      </c>
      <c r="H464" s="44">
        <v>6960</v>
      </c>
      <c r="I464" s="19">
        <v>0</v>
      </c>
      <c r="J464" s="19">
        <v>0</v>
      </c>
      <c r="K464" s="44">
        <v>6960</v>
      </c>
      <c r="L464" s="19">
        <v>0</v>
      </c>
      <c r="M464" s="19">
        <v>0</v>
      </c>
      <c r="N464" s="44">
        <v>6960</v>
      </c>
      <c r="O464" s="44">
        <v>6960</v>
      </c>
    </row>
    <row r="465" spans="1:15" x14ac:dyDescent="0.25">
      <c r="A465" s="19">
        <v>7306</v>
      </c>
      <c r="B465" s="19" t="s">
        <v>223</v>
      </c>
      <c r="C465" s="19">
        <v>0</v>
      </c>
      <c r="D465" s="44">
        <v>6960</v>
      </c>
      <c r="E465" s="44">
        <v>6960</v>
      </c>
      <c r="F465" s="19">
        <v>0</v>
      </c>
      <c r="G465" s="19">
        <v>0</v>
      </c>
      <c r="H465" s="44">
        <v>6960</v>
      </c>
      <c r="I465" s="19">
        <v>0</v>
      </c>
      <c r="J465" s="19">
        <v>0</v>
      </c>
      <c r="K465" s="44">
        <v>6960</v>
      </c>
      <c r="L465" s="19">
        <v>0</v>
      </c>
      <c r="M465" s="19">
        <v>0</v>
      </c>
      <c r="N465" s="44">
        <v>6960</v>
      </c>
      <c r="O465" s="44">
        <v>6960</v>
      </c>
    </row>
    <row r="466" spans="1:15" x14ac:dyDescent="0.25">
      <c r="A466" s="19" t="s">
        <v>1309</v>
      </c>
      <c r="B466" s="19" t="s">
        <v>1310</v>
      </c>
      <c r="C466" s="44">
        <v>0</v>
      </c>
      <c r="D466" s="44">
        <v>6960</v>
      </c>
      <c r="E466" s="44">
        <v>6960</v>
      </c>
      <c r="F466" s="44">
        <v>0</v>
      </c>
      <c r="G466" s="44">
        <v>0</v>
      </c>
      <c r="H466" s="44">
        <v>6960</v>
      </c>
      <c r="I466" s="44">
        <v>0</v>
      </c>
      <c r="J466" s="44">
        <v>0</v>
      </c>
      <c r="K466" s="44">
        <v>6960</v>
      </c>
      <c r="L466" s="44">
        <v>0</v>
      </c>
      <c r="M466" s="44">
        <v>0</v>
      </c>
      <c r="N466" s="44">
        <v>6960</v>
      </c>
      <c r="O466" s="44">
        <v>6960</v>
      </c>
    </row>
    <row r="467" spans="1:15" x14ac:dyDescent="0.25">
      <c r="B467" s="19" t="s">
        <v>551</v>
      </c>
      <c r="C467" s="44">
        <v>600</v>
      </c>
      <c r="D467" s="44">
        <v>1755.52</v>
      </c>
      <c r="E467" s="44">
        <v>2355.52</v>
      </c>
      <c r="F467" s="44">
        <v>0</v>
      </c>
      <c r="G467" s="44">
        <v>0</v>
      </c>
      <c r="H467" s="44">
        <v>2355.52</v>
      </c>
      <c r="I467" s="44">
        <v>0</v>
      </c>
      <c r="J467" s="44">
        <v>0</v>
      </c>
      <c r="K467" s="44">
        <v>2355.52</v>
      </c>
      <c r="L467" s="44">
        <v>0</v>
      </c>
      <c r="M467" s="44">
        <v>0</v>
      </c>
      <c r="N467" s="44">
        <v>2355.52</v>
      </c>
      <c r="O467" s="44">
        <v>2355.52</v>
      </c>
    </row>
    <row r="468" spans="1:15" x14ac:dyDescent="0.25">
      <c r="A468" s="19">
        <v>7302</v>
      </c>
      <c r="B468" s="19" t="s">
        <v>243</v>
      </c>
      <c r="C468" s="44">
        <v>500</v>
      </c>
      <c r="D468" s="44">
        <v>1755.52</v>
      </c>
      <c r="E468" s="44">
        <v>2255.52</v>
      </c>
      <c r="F468" s="19">
        <v>0</v>
      </c>
      <c r="G468" s="19">
        <v>0</v>
      </c>
      <c r="H468" s="44">
        <v>2255.52</v>
      </c>
      <c r="I468" s="19">
        <v>0</v>
      </c>
      <c r="J468" s="19">
        <v>0</v>
      </c>
      <c r="K468" s="44">
        <v>2255.52</v>
      </c>
      <c r="L468" s="19">
        <v>0</v>
      </c>
      <c r="M468" s="19">
        <v>0</v>
      </c>
      <c r="N468" s="44">
        <v>2255.52</v>
      </c>
      <c r="O468" s="44">
        <v>2255.52</v>
      </c>
    </row>
    <row r="469" spans="1:15" x14ac:dyDescent="0.25">
      <c r="A469" s="19" t="s">
        <v>552</v>
      </c>
      <c r="B469" s="19" t="s">
        <v>553</v>
      </c>
      <c r="C469" s="44">
        <v>500</v>
      </c>
      <c r="D469" s="44">
        <v>1755.52</v>
      </c>
      <c r="E469" s="281">
        <v>2255.52</v>
      </c>
      <c r="F469" s="19">
        <v>0</v>
      </c>
      <c r="G469" s="19">
        <v>0</v>
      </c>
      <c r="H469" s="44">
        <v>2255.52</v>
      </c>
      <c r="I469" s="19">
        <v>0</v>
      </c>
      <c r="J469" s="19">
        <v>0</v>
      </c>
      <c r="K469" s="44">
        <v>2255.52</v>
      </c>
      <c r="L469" s="19">
        <v>0</v>
      </c>
      <c r="M469" s="19">
        <v>0</v>
      </c>
      <c r="N469" s="44">
        <v>2255.52</v>
      </c>
      <c r="O469" s="44">
        <v>2255.52</v>
      </c>
    </row>
    <row r="470" spans="1:15" x14ac:dyDescent="0.25">
      <c r="A470" s="19">
        <v>7701</v>
      </c>
      <c r="B470" s="19" t="s">
        <v>412</v>
      </c>
      <c r="C470" s="44">
        <v>100</v>
      </c>
      <c r="D470" s="19">
        <v>0</v>
      </c>
      <c r="E470" s="44">
        <v>100</v>
      </c>
      <c r="F470" s="19">
        <v>0</v>
      </c>
      <c r="G470" s="19">
        <v>0</v>
      </c>
      <c r="H470" s="44">
        <v>100</v>
      </c>
      <c r="I470" s="19">
        <v>0</v>
      </c>
      <c r="J470" s="19">
        <v>0</v>
      </c>
      <c r="K470" s="44">
        <v>100</v>
      </c>
      <c r="L470" s="19">
        <v>0</v>
      </c>
      <c r="M470" s="19">
        <v>0</v>
      </c>
      <c r="N470" s="44">
        <v>100</v>
      </c>
      <c r="O470" s="44">
        <v>100</v>
      </c>
    </row>
    <row r="471" spans="1:15" x14ac:dyDescent="0.25">
      <c r="A471" s="19" t="s">
        <v>554</v>
      </c>
      <c r="B471" s="19" t="s">
        <v>550</v>
      </c>
      <c r="C471" s="19">
        <v>100</v>
      </c>
      <c r="D471" s="19">
        <v>0</v>
      </c>
      <c r="E471" s="19">
        <v>100</v>
      </c>
      <c r="F471" s="19">
        <v>0</v>
      </c>
      <c r="G471" s="19">
        <v>0</v>
      </c>
      <c r="H471" s="19">
        <v>100</v>
      </c>
      <c r="I471" s="19">
        <v>0</v>
      </c>
      <c r="J471" s="19">
        <v>0</v>
      </c>
      <c r="K471" s="19">
        <v>100</v>
      </c>
      <c r="L471" s="19">
        <v>0</v>
      </c>
      <c r="M471" s="19">
        <v>0</v>
      </c>
      <c r="N471" s="19">
        <v>100</v>
      </c>
      <c r="O471" s="19">
        <v>100</v>
      </c>
    </row>
    <row r="472" spans="1:15" x14ac:dyDescent="0.25">
      <c r="B472" s="19" t="s">
        <v>555</v>
      </c>
      <c r="C472" s="44">
        <v>2800</v>
      </c>
      <c r="D472" s="44">
        <v>-1755.52</v>
      </c>
      <c r="E472" s="44">
        <v>1044.48</v>
      </c>
      <c r="F472" s="19">
        <v>555</v>
      </c>
      <c r="G472" s="19">
        <v>555</v>
      </c>
      <c r="H472" s="19">
        <v>489.48</v>
      </c>
      <c r="I472" s="19">
        <v>555</v>
      </c>
      <c r="J472" s="19">
        <v>555</v>
      </c>
      <c r="K472" s="19">
        <v>489.48</v>
      </c>
      <c r="L472" s="19">
        <v>555</v>
      </c>
      <c r="M472" s="19">
        <v>555</v>
      </c>
      <c r="N472" s="19">
        <v>489.48</v>
      </c>
      <c r="O472" s="19">
        <v>489.48</v>
      </c>
    </row>
    <row r="473" spans="1:15" x14ac:dyDescent="0.25">
      <c r="A473" s="19">
        <v>7306</v>
      </c>
      <c r="B473" s="19" t="s">
        <v>223</v>
      </c>
      <c r="C473" s="44">
        <v>2800</v>
      </c>
      <c r="D473" s="44">
        <v>-1755.52</v>
      </c>
      <c r="E473" s="44">
        <v>1044.48</v>
      </c>
      <c r="F473" s="19">
        <v>555</v>
      </c>
      <c r="G473" s="19">
        <v>555</v>
      </c>
      <c r="H473" s="44">
        <v>489.48</v>
      </c>
      <c r="I473" s="19">
        <v>555</v>
      </c>
      <c r="J473" s="19">
        <v>555</v>
      </c>
      <c r="K473" s="44">
        <v>489.48</v>
      </c>
      <c r="L473" s="19">
        <v>555</v>
      </c>
      <c r="M473" s="19">
        <v>555</v>
      </c>
      <c r="N473" s="44">
        <v>489.48</v>
      </c>
      <c r="O473" s="44">
        <v>489.48</v>
      </c>
    </row>
    <row r="474" spans="1:15" x14ac:dyDescent="0.25">
      <c r="A474" s="262" t="s">
        <v>556</v>
      </c>
      <c r="B474" s="19" t="s">
        <v>438</v>
      </c>
      <c r="C474" s="44">
        <v>2800</v>
      </c>
      <c r="D474" s="44">
        <v>-1755.52</v>
      </c>
      <c r="E474" s="44">
        <v>1044.48</v>
      </c>
      <c r="F474" s="19">
        <v>555</v>
      </c>
      <c r="G474" s="19">
        <v>555</v>
      </c>
      <c r="H474" s="44">
        <v>489.48</v>
      </c>
      <c r="I474" s="19">
        <v>555</v>
      </c>
      <c r="J474" s="19">
        <v>555</v>
      </c>
      <c r="K474" s="44">
        <v>489.48</v>
      </c>
      <c r="L474" s="19">
        <v>555</v>
      </c>
      <c r="M474" s="19">
        <v>555</v>
      </c>
      <c r="N474" s="44">
        <v>489.48</v>
      </c>
      <c r="O474" s="44">
        <v>489.48</v>
      </c>
    </row>
    <row r="475" spans="1:15" x14ac:dyDescent="0.25">
      <c r="B475" s="19" t="s">
        <v>557</v>
      </c>
      <c r="C475" s="44">
        <v>17000</v>
      </c>
      <c r="D475" s="19">
        <v>0</v>
      </c>
      <c r="E475" s="44">
        <v>17000</v>
      </c>
      <c r="F475" s="44">
        <v>4675</v>
      </c>
      <c r="G475" s="44">
        <v>4675</v>
      </c>
      <c r="H475" s="44">
        <v>12325</v>
      </c>
      <c r="I475" s="44">
        <v>4425</v>
      </c>
      <c r="J475" s="44">
        <v>4425</v>
      </c>
      <c r="K475" s="44">
        <v>12575</v>
      </c>
      <c r="L475" s="44">
        <v>4425</v>
      </c>
      <c r="M475" s="44">
        <v>4425</v>
      </c>
      <c r="N475" s="44">
        <v>12325</v>
      </c>
      <c r="O475" s="44">
        <v>12575</v>
      </c>
    </row>
    <row r="476" spans="1:15" x14ac:dyDescent="0.25">
      <c r="B476" s="19" t="s">
        <v>558</v>
      </c>
      <c r="C476" s="44">
        <v>5800</v>
      </c>
      <c r="D476" s="19">
        <v>0</v>
      </c>
      <c r="E476" s="44">
        <v>5800</v>
      </c>
      <c r="F476" s="44">
        <v>4675</v>
      </c>
      <c r="G476" s="44">
        <v>4675</v>
      </c>
      <c r="H476" s="44">
        <v>1125</v>
      </c>
      <c r="I476" s="44">
        <v>4425</v>
      </c>
      <c r="J476" s="44">
        <v>4425</v>
      </c>
      <c r="K476" s="44">
        <v>1375</v>
      </c>
      <c r="L476" s="44">
        <v>4425</v>
      </c>
      <c r="M476" s="44">
        <v>4425</v>
      </c>
      <c r="N476" s="44">
        <v>1125</v>
      </c>
      <c r="O476" s="44">
        <v>1375</v>
      </c>
    </row>
    <row r="477" spans="1:15" x14ac:dyDescent="0.25">
      <c r="A477" s="19">
        <v>7701</v>
      </c>
      <c r="B477" s="19" t="s">
        <v>412</v>
      </c>
      <c r="C477" s="44">
        <v>5800</v>
      </c>
      <c r="D477" s="19">
        <v>0</v>
      </c>
      <c r="E477" s="44">
        <v>5800</v>
      </c>
      <c r="F477" s="44">
        <v>4675</v>
      </c>
      <c r="G477" s="44">
        <v>4675</v>
      </c>
      <c r="H477" s="44">
        <v>1125</v>
      </c>
      <c r="I477" s="44">
        <v>4425</v>
      </c>
      <c r="J477" s="44">
        <v>4425</v>
      </c>
      <c r="K477" s="44">
        <v>1375</v>
      </c>
      <c r="L477" s="44">
        <v>4425</v>
      </c>
      <c r="M477" s="44">
        <v>4425</v>
      </c>
      <c r="N477" s="44">
        <v>1125</v>
      </c>
      <c r="O477" s="44">
        <v>1375</v>
      </c>
    </row>
    <row r="478" spans="1:15" x14ac:dyDescent="0.25">
      <c r="A478" s="19" t="s">
        <v>559</v>
      </c>
      <c r="B478" s="19" t="s">
        <v>550</v>
      </c>
      <c r="C478" s="44">
        <v>5800</v>
      </c>
      <c r="D478" s="19">
        <v>0</v>
      </c>
      <c r="E478" s="44">
        <v>5800</v>
      </c>
      <c r="F478" s="44">
        <v>4675</v>
      </c>
      <c r="G478" s="44">
        <v>4675</v>
      </c>
      <c r="H478" s="44">
        <v>1125</v>
      </c>
      <c r="I478" s="44">
        <v>4425</v>
      </c>
      <c r="J478" s="44">
        <v>4425</v>
      </c>
      <c r="K478" s="44">
        <v>1375</v>
      </c>
      <c r="L478" s="44">
        <v>4425</v>
      </c>
      <c r="M478" s="44">
        <v>4425</v>
      </c>
      <c r="N478" s="44">
        <v>1125</v>
      </c>
      <c r="O478" s="44">
        <v>1375</v>
      </c>
    </row>
    <row r="479" spans="1:15" x14ac:dyDescent="0.25">
      <c r="B479" s="19" t="s">
        <v>560</v>
      </c>
      <c r="C479" s="44">
        <v>11200</v>
      </c>
      <c r="D479" s="19">
        <v>0</v>
      </c>
      <c r="E479" s="44">
        <v>11200</v>
      </c>
      <c r="F479" s="19">
        <v>0</v>
      </c>
      <c r="G479" s="19">
        <v>0</v>
      </c>
      <c r="H479" s="44">
        <v>11200</v>
      </c>
      <c r="I479" s="19">
        <v>0</v>
      </c>
      <c r="J479" s="19">
        <v>0</v>
      </c>
      <c r="K479" s="44">
        <v>11200</v>
      </c>
      <c r="L479" s="19">
        <v>0</v>
      </c>
      <c r="M479" s="19">
        <v>0</v>
      </c>
      <c r="N479" s="44">
        <v>11200</v>
      </c>
      <c r="O479" s="44">
        <v>11200</v>
      </c>
    </row>
    <row r="480" spans="1:15" x14ac:dyDescent="0.25">
      <c r="A480" s="19">
        <v>7302</v>
      </c>
      <c r="B480" s="19" t="s">
        <v>243</v>
      </c>
      <c r="C480" s="44">
        <v>3584</v>
      </c>
      <c r="D480" s="44">
        <v>-1000</v>
      </c>
      <c r="E480" s="44">
        <v>2584</v>
      </c>
      <c r="F480" s="19">
        <v>0</v>
      </c>
      <c r="G480" s="19">
        <v>0</v>
      </c>
      <c r="H480" s="44">
        <v>2584</v>
      </c>
      <c r="I480" s="19">
        <v>0</v>
      </c>
      <c r="J480" s="19">
        <v>0</v>
      </c>
      <c r="K480" s="44">
        <v>2584</v>
      </c>
      <c r="L480" s="19">
        <v>0</v>
      </c>
      <c r="M480" s="19">
        <v>0</v>
      </c>
      <c r="N480" s="44">
        <v>2584</v>
      </c>
      <c r="O480" s="44">
        <v>2584</v>
      </c>
    </row>
    <row r="481" spans="1:15" x14ac:dyDescent="0.25">
      <c r="A481" s="262" t="s">
        <v>561</v>
      </c>
      <c r="B481" s="19" t="s">
        <v>562</v>
      </c>
      <c r="C481" s="44">
        <v>3584</v>
      </c>
      <c r="D481" s="44">
        <v>-1000</v>
      </c>
      <c r="E481" s="44">
        <v>2584</v>
      </c>
      <c r="F481" s="19">
        <v>0</v>
      </c>
      <c r="G481" s="19">
        <v>0</v>
      </c>
      <c r="H481" s="44">
        <v>2584</v>
      </c>
      <c r="I481" s="19">
        <v>0</v>
      </c>
      <c r="J481" s="19">
        <v>0</v>
      </c>
      <c r="K481" s="44">
        <v>2584</v>
      </c>
      <c r="L481" s="19">
        <v>0</v>
      </c>
      <c r="M481" s="19">
        <v>0</v>
      </c>
      <c r="N481" s="44">
        <v>2584</v>
      </c>
      <c r="O481" s="44">
        <v>2584</v>
      </c>
    </row>
    <row r="482" spans="1:15" x14ac:dyDescent="0.25">
      <c r="A482" s="19">
        <v>7308</v>
      </c>
      <c r="B482" s="19" t="s">
        <v>541</v>
      </c>
      <c r="C482" s="44">
        <v>3136</v>
      </c>
      <c r="D482" s="44">
        <v>4000</v>
      </c>
      <c r="E482" s="44">
        <v>7136</v>
      </c>
      <c r="F482" s="19">
        <v>0</v>
      </c>
      <c r="G482" s="19">
        <v>0</v>
      </c>
      <c r="H482" s="44">
        <v>7136</v>
      </c>
      <c r="I482" s="19">
        <v>0</v>
      </c>
      <c r="J482" s="19">
        <v>0</v>
      </c>
      <c r="K482" s="44">
        <v>7136</v>
      </c>
      <c r="L482" s="19">
        <v>0</v>
      </c>
      <c r="M482" s="19">
        <v>0</v>
      </c>
      <c r="N482" s="44">
        <v>7136</v>
      </c>
      <c r="O482" s="44">
        <v>7136</v>
      </c>
    </row>
    <row r="483" spans="1:15" x14ac:dyDescent="0.25">
      <c r="A483" s="262" t="s">
        <v>563</v>
      </c>
      <c r="B483" s="19" t="s">
        <v>564</v>
      </c>
      <c r="C483" s="44">
        <v>3136</v>
      </c>
      <c r="D483" s="44">
        <v>4000</v>
      </c>
      <c r="E483" s="44">
        <v>7136</v>
      </c>
      <c r="F483" s="19">
        <v>0</v>
      </c>
      <c r="G483" s="19">
        <v>0</v>
      </c>
      <c r="H483" s="44">
        <v>7136</v>
      </c>
      <c r="I483" s="19">
        <v>0</v>
      </c>
      <c r="J483" s="19">
        <v>0</v>
      </c>
      <c r="K483" s="44">
        <v>7136</v>
      </c>
      <c r="L483" s="19">
        <v>0</v>
      </c>
      <c r="M483" s="19">
        <v>0</v>
      </c>
      <c r="N483" s="44">
        <v>7136</v>
      </c>
      <c r="O483" s="44">
        <v>7136</v>
      </c>
    </row>
    <row r="484" spans="1:15" x14ac:dyDescent="0.25">
      <c r="A484" s="19">
        <v>7314</v>
      </c>
      <c r="B484" s="19" t="s">
        <v>266</v>
      </c>
      <c r="C484" s="44">
        <v>4480</v>
      </c>
      <c r="D484" s="44">
        <v>-3000</v>
      </c>
      <c r="E484" s="44">
        <v>1480</v>
      </c>
      <c r="F484" s="19">
        <v>0</v>
      </c>
      <c r="G484" s="19">
        <v>0</v>
      </c>
      <c r="H484" s="44">
        <v>1480</v>
      </c>
      <c r="I484" s="19">
        <v>0</v>
      </c>
      <c r="J484" s="19">
        <v>0</v>
      </c>
      <c r="K484" s="44">
        <v>1480</v>
      </c>
      <c r="L484" s="19">
        <v>0</v>
      </c>
      <c r="M484" s="19">
        <v>0</v>
      </c>
      <c r="N484" s="44">
        <v>1480</v>
      </c>
      <c r="O484" s="44">
        <v>1480</v>
      </c>
    </row>
    <row r="485" spans="1:15" x14ac:dyDescent="0.25">
      <c r="A485" s="262" t="s">
        <v>565</v>
      </c>
      <c r="B485" s="19" t="s">
        <v>417</v>
      </c>
      <c r="C485" s="44">
        <v>4480</v>
      </c>
      <c r="D485" s="44">
        <v>-3000</v>
      </c>
      <c r="E485" s="44">
        <v>1480</v>
      </c>
      <c r="F485" s="19">
        <v>0</v>
      </c>
      <c r="G485" s="19">
        <v>0</v>
      </c>
      <c r="H485" s="44">
        <v>1480</v>
      </c>
      <c r="I485" s="19">
        <v>0</v>
      </c>
      <c r="J485" s="19">
        <v>0</v>
      </c>
      <c r="K485" s="44">
        <v>1480</v>
      </c>
      <c r="L485" s="19">
        <v>0</v>
      </c>
      <c r="M485" s="19">
        <v>0</v>
      </c>
      <c r="N485" s="44">
        <v>1480</v>
      </c>
      <c r="O485" s="44">
        <v>1480</v>
      </c>
    </row>
    <row r="486" spans="1:15" x14ac:dyDescent="0.25">
      <c r="B486" s="19" t="s">
        <v>566</v>
      </c>
      <c r="C486" s="44">
        <v>6000</v>
      </c>
      <c r="D486" s="44">
        <v>-4000</v>
      </c>
      <c r="E486" s="44">
        <v>2000</v>
      </c>
      <c r="F486" s="19">
        <v>0</v>
      </c>
      <c r="G486" s="19">
        <v>0</v>
      </c>
      <c r="H486" s="44">
        <v>2000</v>
      </c>
      <c r="I486" s="19">
        <v>0</v>
      </c>
      <c r="J486" s="19">
        <v>0</v>
      </c>
      <c r="K486" s="44">
        <v>2000</v>
      </c>
      <c r="L486" s="19">
        <v>0</v>
      </c>
      <c r="M486" s="19">
        <v>0</v>
      </c>
      <c r="N486" s="44">
        <v>2000</v>
      </c>
      <c r="O486" s="44">
        <v>2000</v>
      </c>
    </row>
    <row r="487" spans="1:15" x14ac:dyDescent="0.25">
      <c r="B487" s="19" t="s">
        <v>567</v>
      </c>
      <c r="C487" s="44">
        <v>6000</v>
      </c>
      <c r="D487" s="44">
        <v>-6000</v>
      </c>
      <c r="E487" s="44">
        <v>0</v>
      </c>
      <c r="F487" s="19">
        <v>0</v>
      </c>
      <c r="G487" s="19">
        <v>0</v>
      </c>
      <c r="H487" s="44">
        <v>0</v>
      </c>
      <c r="I487" s="19">
        <v>0</v>
      </c>
      <c r="J487" s="19">
        <v>0</v>
      </c>
      <c r="K487" s="44">
        <v>0</v>
      </c>
      <c r="L487" s="19">
        <v>0</v>
      </c>
      <c r="M487" s="19">
        <v>0</v>
      </c>
      <c r="N487" s="44">
        <v>0</v>
      </c>
      <c r="O487" s="44">
        <v>0</v>
      </c>
    </row>
    <row r="488" spans="1:15" x14ac:dyDescent="0.25">
      <c r="A488" s="19">
        <v>7306</v>
      </c>
      <c r="B488" s="19" t="s">
        <v>223</v>
      </c>
      <c r="C488" s="44">
        <v>6000</v>
      </c>
      <c r="D488" s="44">
        <v>-6000</v>
      </c>
      <c r="E488" s="44">
        <v>0</v>
      </c>
      <c r="F488" s="19">
        <v>0</v>
      </c>
      <c r="G488" s="19">
        <v>0</v>
      </c>
      <c r="H488" s="44">
        <v>0</v>
      </c>
      <c r="I488" s="19">
        <v>0</v>
      </c>
      <c r="J488" s="19">
        <v>0</v>
      </c>
      <c r="K488" s="44">
        <v>0</v>
      </c>
      <c r="L488" s="19">
        <v>0</v>
      </c>
      <c r="M488" s="19">
        <v>0</v>
      </c>
      <c r="N488" s="44">
        <v>0</v>
      </c>
      <c r="O488" s="44">
        <v>0</v>
      </c>
    </row>
    <row r="489" spans="1:15" x14ac:dyDescent="0.25">
      <c r="A489" s="19" t="s">
        <v>568</v>
      </c>
      <c r="B489" s="19" t="s">
        <v>438</v>
      </c>
      <c r="C489" s="44">
        <v>6000</v>
      </c>
      <c r="D489" s="44">
        <v>-6000</v>
      </c>
      <c r="E489" s="44">
        <v>0</v>
      </c>
      <c r="F489" s="19">
        <v>0</v>
      </c>
      <c r="G489" s="19">
        <v>0</v>
      </c>
      <c r="H489" s="44">
        <v>0</v>
      </c>
      <c r="I489" s="19">
        <v>0</v>
      </c>
      <c r="J489" s="19">
        <v>0</v>
      </c>
      <c r="K489" s="44">
        <v>0</v>
      </c>
      <c r="L489" s="19">
        <v>0</v>
      </c>
      <c r="M489" s="19">
        <v>0</v>
      </c>
      <c r="N489" s="44">
        <v>0</v>
      </c>
      <c r="O489" s="44">
        <v>0</v>
      </c>
    </row>
    <row r="490" spans="1:15" x14ac:dyDescent="0.25">
      <c r="B490" s="19" t="s">
        <v>1311</v>
      </c>
      <c r="C490" s="44">
        <v>0</v>
      </c>
      <c r="D490" s="44">
        <v>2000</v>
      </c>
      <c r="E490" s="44">
        <v>2000</v>
      </c>
      <c r="F490" s="19">
        <v>0</v>
      </c>
      <c r="G490" s="19">
        <v>0</v>
      </c>
      <c r="H490" s="44">
        <v>2000</v>
      </c>
      <c r="I490" s="19">
        <v>0</v>
      </c>
      <c r="J490" s="19">
        <v>0</v>
      </c>
      <c r="K490" s="44">
        <v>2000</v>
      </c>
      <c r="L490" s="19">
        <v>0</v>
      </c>
      <c r="M490" s="19">
        <v>0</v>
      </c>
      <c r="N490" s="44">
        <v>2000</v>
      </c>
      <c r="O490" s="44">
        <v>2000</v>
      </c>
    </row>
    <row r="491" spans="1:15" x14ac:dyDescent="0.25">
      <c r="A491" s="19">
        <v>7302</v>
      </c>
      <c r="B491" s="19" t="s">
        <v>243</v>
      </c>
      <c r="C491" s="44">
        <v>0</v>
      </c>
      <c r="D491" s="44">
        <v>2000</v>
      </c>
      <c r="E491" s="44">
        <v>2000</v>
      </c>
      <c r="F491" s="19">
        <v>0</v>
      </c>
      <c r="G491" s="19">
        <v>0</v>
      </c>
      <c r="H491" s="44">
        <v>2000</v>
      </c>
      <c r="I491" s="19">
        <v>0</v>
      </c>
      <c r="J491" s="19">
        <v>0</v>
      </c>
      <c r="K491" s="44">
        <v>2000</v>
      </c>
      <c r="L491" s="19">
        <v>0</v>
      </c>
      <c r="M491" s="19">
        <v>0</v>
      </c>
      <c r="N491" s="44">
        <v>2000</v>
      </c>
      <c r="O491" s="44">
        <v>2000</v>
      </c>
    </row>
    <row r="492" spans="1:15" x14ac:dyDescent="0.25">
      <c r="A492" s="19" t="s">
        <v>1312</v>
      </c>
      <c r="B492" s="19" t="s">
        <v>838</v>
      </c>
      <c r="C492" s="44">
        <v>0</v>
      </c>
      <c r="D492" s="44">
        <v>2000</v>
      </c>
      <c r="E492" s="44">
        <v>2000</v>
      </c>
      <c r="F492" s="19">
        <v>0</v>
      </c>
      <c r="G492" s="19">
        <v>0</v>
      </c>
      <c r="H492" s="44">
        <v>2000</v>
      </c>
      <c r="I492" s="19">
        <v>0</v>
      </c>
      <c r="J492" s="19">
        <v>0</v>
      </c>
      <c r="K492" s="44">
        <v>2000</v>
      </c>
      <c r="L492" s="19">
        <v>0</v>
      </c>
      <c r="M492" s="19">
        <v>0</v>
      </c>
      <c r="N492" s="44">
        <v>2000</v>
      </c>
      <c r="O492" s="44">
        <v>2000</v>
      </c>
    </row>
    <row r="493" spans="1:15" x14ac:dyDescent="0.25">
      <c r="B493" s="19" t="s">
        <v>569</v>
      </c>
      <c r="C493" s="44">
        <v>14523.28</v>
      </c>
      <c r="D493" s="19">
        <v>0</v>
      </c>
      <c r="E493" s="44">
        <v>14523.28</v>
      </c>
      <c r="F493" s="44">
        <v>3820.47</v>
      </c>
      <c r="G493" s="44">
        <v>3820.47</v>
      </c>
      <c r="H493" s="44">
        <v>10702.81</v>
      </c>
      <c r="I493" s="44">
        <v>3820.47</v>
      </c>
      <c r="J493" s="44">
        <v>3820.47</v>
      </c>
      <c r="K493" s="44">
        <v>10702.81</v>
      </c>
      <c r="L493" s="44">
        <v>3820.47</v>
      </c>
      <c r="M493" s="44">
        <v>3820.47</v>
      </c>
      <c r="N493" s="44">
        <v>10702.81</v>
      </c>
      <c r="O493" s="44">
        <v>10702.81</v>
      </c>
    </row>
    <row r="494" spans="1:15" x14ac:dyDescent="0.25">
      <c r="B494" s="19" t="s">
        <v>570</v>
      </c>
      <c r="C494" s="44">
        <v>6000</v>
      </c>
      <c r="D494" s="19">
        <v>0</v>
      </c>
      <c r="E494" s="44">
        <v>6000</v>
      </c>
      <c r="F494" s="19">
        <v>0</v>
      </c>
      <c r="G494" s="19">
        <v>0</v>
      </c>
      <c r="H494" s="44">
        <v>6000</v>
      </c>
      <c r="I494" s="19">
        <v>0</v>
      </c>
      <c r="J494" s="19">
        <v>0</v>
      </c>
      <c r="K494" s="44">
        <v>6000</v>
      </c>
      <c r="L494" s="19">
        <v>0</v>
      </c>
      <c r="M494" s="19">
        <v>0</v>
      </c>
      <c r="N494" s="44">
        <v>6000</v>
      </c>
      <c r="O494" s="44">
        <v>6000</v>
      </c>
    </row>
    <row r="495" spans="1:15" x14ac:dyDescent="0.25">
      <c r="A495" s="19">
        <v>7306</v>
      </c>
      <c r="B495" s="19" t="s">
        <v>223</v>
      </c>
      <c r="C495" s="44">
        <v>6000</v>
      </c>
      <c r="D495" s="19">
        <v>0</v>
      </c>
      <c r="E495" s="44">
        <v>6000</v>
      </c>
      <c r="F495" s="19">
        <v>0</v>
      </c>
      <c r="G495" s="19">
        <v>0</v>
      </c>
      <c r="H495" s="44">
        <v>6000</v>
      </c>
      <c r="I495" s="19">
        <v>0</v>
      </c>
      <c r="J495" s="19">
        <v>0</v>
      </c>
      <c r="K495" s="44">
        <v>6000</v>
      </c>
      <c r="L495" s="19">
        <v>0</v>
      </c>
      <c r="M495" s="19">
        <v>0</v>
      </c>
      <c r="N495" s="44">
        <v>6000</v>
      </c>
      <c r="O495" s="44">
        <v>6000</v>
      </c>
    </row>
    <row r="496" spans="1:15" x14ac:dyDescent="0.25">
      <c r="A496" s="19" t="s">
        <v>571</v>
      </c>
      <c r="B496" s="19" t="s">
        <v>283</v>
      </c>
      <c r="C496" s="44">
        <v>6000</v>
      </c>
      <c r="D496" s="19">
        <v>0</v>
      </c>
      <c r="E496" s="44">
        <v>6000</v>
      </c>
      <c r="F496" s="19">
        <v>0</v>
      </c>
      <c r="G496" s="19">
        <v>0</v>
      </c>
      <c r="H496" s="44">
        <v>6000</v>
      </c>
      <c r="I496" s="19">
        <v>0</v>
      </c>
      <c r="J496" s="19">
        <v>0</v>
      </c>
      <c r="K496" s="44">
        <v>6000</v>
      </c>
      <c r="L496" s="19">
        <v>0</v>
      </c>
      <c r="M496" s="19">
        <v>0</v>
      </c>
      <c r="N496" s="44">
        <v>6000</v>
      </c>
      <c r="O496" s="44">
        <v>6000</v>
      </c>
    </row>
    <row r="497" spans="1:15" x14ac:dyDescent="0.25">
      <c r="B497" s="19" t="s">
        <v>572</v>
      </c>
      <c r="C497" s="44">
        <v>1840</v>
      </c>
      <c r="D497" s="19">
        <v>0</v>
      </c>
      <c r="E497" s="44">
        <v>1840</v>
      </c>
      <c r="F497" s="19">
        <v>493.83</v>
      </c>
      <c r="G497" s="19">
        <v>493.83</v>
      </c>
      <c r="H497" s="44">
        <v>1346.17</v>
      </c>
      <c r="I497" s="19">
        <v>493.83</v>
      </c>
      <c r="J497" s="19">
        <v>493.83</v>
      </c>
      <c r="K497" s="44">
        <v>1346.17</v>
      </c>
      <c r="L497" s="19">
        <v>493.83</v>
      </c>
      <c r="M497" s="19">
        <v>493.83</v>
      </c>
      <c r="N497" s="44">
        <v>1346.17</v>
      </c>
      <c r="O497" s="44">
        <v>1346.17</v>
      </c>
    </row>
    <row r="498" spans="1:15" x14ac:dyDescent="0.25">
      <c r="A498" s="19">
        <v>7701</v>
      </c>
      <c r="B498" s="19" t="s">
        <v>412</v>
      </c>
      <c r="C498" s="44">
        <v>800</v>
      </c>
      <c r="D498" s="19">
        <v>0</v>
      </c>
      <c r="E498" s="44">
        <v>800</v>
      </c>
      <c r="F498" s="19">
        <v>127.66</v>
      </c>
      <c r="G498" s="19">
        <v>127.66</v>
      </c>
      <c r="H498" s="44">
        <v>672.34</v>
      </c>
      <c r="I498" s="19">
        <v>127.66</v>
      </c>
      <c r="J498" s="19">
        <v>127.66</v>
      </c>
      <c r="K498" s="44">
        <v>672.34</v>
      </c>
      <c r="L498" s="19">
        <v>127.66</v>
      </c>
      <c r="M498" s="19">
        <v>127.66</v>
      </c>
      <c r="N498" s="44">
        <v>672.34</v>
      </c>
      <c r="O498" s="44">
        <v>672.34</v>
      </c>
    </row>
    <row r="499" spans="1:15" x14ac:dyDescent="0.25">
      <c r="A499" s="19" t="s">
        <v>573</v>
      </c>
      <c r="B499" s="19" t="s">
        <v>550</v>
      </c>
      <c r="C499" s="44">
        <v>800</v>
      </c>
      <c r="D499" s="19">
        <v>0</v>
      </c>
      <c r="E499" s="44">
        <v>800</v>
      </c>
      <c r="F499" s="19">
        <v>127.66</v>
      </c>
      <c r="G499" s="19">
        <v>127.66</v>
      </c>
      <c r="H499" s="44">
        <v>672.34</v>
      </c>
      <c r="I499" s="19">
        <v>127.66</v>
      </c>
      <c r="J499" s="19">
        <v>127.66</v>
      </c>
      <c r="K499" s="44">
        <v>672.34</v>
      </c>
      <c r="L499" s="19">
        <v>127.66</v>
      </c>
      <c r="M499" s="19">
        <v>127.66</v>
      </c>
      <c r="N499" s="44">
        <v>672.34</v>
      </c>
      <c r="O499" s="44">
        <v>672.34</v>
      </c>
    </row>
    <row r="500" spans="1:15" x14ac:dyDescent="0.25">
      <c r="A500" s="19">
        <v>7702</v>
      </c>
      <c r="B500" s="19" t="s">
        <v>227</v>
      </c>
      <c r="C500" s="44">
        <v>1040</v>
      </c>
      <c r="D500" s="19">
        <v>0</v>
      </c>
      <c r="E500" s="44">
        <v>1040</v>
      </c>
      <c r="F500" s="19">
        <v>366.17</v>
      </c>
      <c r="G500" s="19">
        <v>366.17</v>
      </c>
      <c r="H500" s="44">
        <v>673.83</v>
      </c>
      <c r="I500" s="19">
        <v>366.17</v>
      </c>
      <c r="J500" s="19">
        <v>366.17</v>
      </c>
      <c r="K500" s="44">
        <v>673.83</v>
      </c>
      <c r="L500" s="19">
        <v>366.17</v>
      </c>
      <c r="M500" s="19">
        <v>366.17</v>
      </c>
      <c r="N500" s="44">
        <v>673.83</v>
      </c>
      <c r="O500" s="44">
        <v>673.83</v>
      </c>
    </row>
    <row r="501" spans="1:15" x14ac:dyDescent="0.25">
      <c r="A501" s="19" t="s">
        <v>574</v>
      </c>
      <c r="B501" s="19" t="s">
        <v>575</v>
      </c>
      <c r="C501" s="44">
        <v>1040</v>
      </c>
      <c r="D501" s="19">
        <v>0</v>
      </c>
      <c r="E501" s="44">
        <v>1040</v>
      </c>
      <c r="F501" s="44">
        <v>366.17</v>
      </c>
      <c r="G501" s="44">
        <v>366.17</v>
      </c>
      <c r="H501" s="44">
        <v>673.83</v>
      </c>
      <c r="I501" s="44">
        <v>366.17</v>
      </c>
      <c r="J501" s="44">
        <v>366.17</v>
      </c>
      <c r="K501" s="44">
        <v>673.83</v>
      </c>
      <c r="L501" s="44">
        <v>366.17</v>
      </c>
      <c r="M501" s="44">
        <v>366.17</v>
      </c>
      <c r="N501" s="44">
        <v>673.83</v>
      </c>
      <c r="O501" s="44">
        <v>673.83</v>
      </c>
    </row>
    <row r="502" spans="1:15" x14ac:dyDescent="0.25">
      <c r="B502" s="19" t="s">
        <v>576</v>
      </c>
      <c r="C502" s="44">
        <v>5403.28</v>
      </c>
      <c r="D502" s="19">
        <v>0</v>
      </c>
      <c r="E502" s="44">
        <v>5403.28</v>
      </c>
      <c r="F502" s="44">
        <v>2701.64</v>
      </c>
      <c r="G502" s="44">
        <v>2701.64</v>
      </c>
      <c r="H502" s="44">
        <v>2701.64</v>
      </c>
      <c r="I502" s="44">
        <v>2701.64</v>
      </c>
      <c r="J502" s="44">
        <v>2701.64</v>
      </c>
      <c r="K502" s="44">
        <v>2701.64</v>
      </c>
      <c r="L502" s="44">
        <v>2701.64</v>
      </c>
      <c r="M502" s="44">
        <v>2701.64</v>
      </c>
      <c r="N502" s="44">
        <v>2701.64</v>
      </c>
      <c r="O502" s="44">
        <v>2701.64</v>
      </c>
    </row>
    <row r="503" spans="1:15" x14ac:dyDescent="0.25">
      <c r="A503" s="19">
        <v>7306</v>
      </c>
      <c r="B503" s="19" t="s">
        <v>223</v>
      </c>
      <c r="C503" s="44">
        <v>5403.28</v>
      </c>
      <c r="D503" s="44">
        <v>0</v>
      </c>
      <c r="E503" s="44">
        <v>5403.28</v>
      </c>
      <c r="F503" s="44">
        <v>2701.64</v>
      </c>
      <c r="G503" s="44">
        <v>2701.64</v>
      </c>
      <c r="H503" s="44">
        <v>2701.64</v>
      </c>
      <c r="I503" s="44">
        <v>2701.64</v>
      </c>
      <c r="J503" s="44">
        <v>2701.64</v>
      </c>
      <c r="K503" s="44">
        <v>2701.64</v>
      </c>
      <c r="L503" s="44">
        <v>2701.64</v>
      </c>
      <c r="M503" s="44">
        <v>2701.64</v>
      </c>
      <c r="N503" s="44">
        <v>2701.64</v>
      </c>
      <c r="O503" s="44">
        <v>2701.64</v>
      </c>
    </row>
    <row r="504" spans="1:15" x14ac:dyDescent="0.25">
      <c r="A504" s="19" t="s">
        <v>577</v>
      </c>
      <c r="B504" s="19" t="s">
        <v>283</v>
      </c>
      <c r="C504" s="44">
        <v>5403.28</v>
      </c>
      <c r="D504" s="19">
        <v>0</v>
      </c>
      <c r="E504" s="44">
        <v>5403.28</v>
      </c>
      <c r="F504" s="44">
        <v>2701.64</v>
      </c>
      <c r="G504" s="44">
        <v>2701.64</v>
      </c>
      <c r="H504" s="44">
        <v>2701.64</v>
      </c>
      <c r="I504" s="44">
        <v>2701.64</v>
      </c>
      <c r="J504" s="44">
        <v>2701.64</v>
      </c>
      <c r="K504" s="44">
        <v>2701.64</v>
      </c>
      <c r="L504" s="44">
        <v>2701.64</v>
      </c>
      <c r="M504" s="44">
        <v>2701.64</v>
      </c>
      <c r="N504" s="44">
        <v>2701.64</v>
      </c>
      <c r="O504" s="44">
        <v>2701.64</v>
      </c>
    </row>
    <row r="505" spans="1:15" x14ac:dyDescent="0.25">
      <c r="B505" s="19" t="s">
        <v>578</v>
      </c>
      <c r="C505" s="44">
        <v>1280</v>
      </c>
      <c r="D505" s="19">
        <v>0</v>
      </c>
      <c r="E505" s="44">
        <v>1280</v>
      </c>
      <c r="F505" s="44">
        <v>625</v>
      </c>
      <c r="G505" s="44">
        <v>625</v>
      </c>
      <c r="H505" s="44">
        <v>655</v>
      </c>
      <c r="I505" s="44">
        <v>625</v>
      </c>
      <c r="J505" s="44">
        <v>625</v>
      </c>
      <c r="K505" s="44">
        <v>655</v>
      </c>
      <c r="L505" s="44">
        <v>625</v>
      </c>
      <c r="M505" s="44">
        <v>625</v>
      </c>
      <c r="N505" s="44">
        <v>655</v>
      </c>
      <c r="O505" s="44">
        <v>655</v>
      </c>
    </row>
    <row r="506" spans="1:15" x14ac:dyDescent="0.25">
      <c r="A506" s="19">
        <v>7701</v>
      </c>
      <c r="B506" s="19" t="s">
        <v>412</v>
      </c>
      <c r="C506" s="44">
        <v>1280</v>
      </c>
      <c r="D506" s="19">
        <v>0</v>
      </c>
      <c r="E506" s="44">
        <v>1280</v>
      </c>
      <c r="F506" s="44">
        <v>625</v>
      </c>
      <c r="G506" s="44">
        <v>625</v>
      </c>
      <c r="H506" s="44">
        <v>655</v>
      </c>
      <c r="I506" s="44">
        <v>625</v>
      </c>
      <c r="J506" s="44">
        <v>625</v>
      </c>
      <c r="K506" s="44">
        <v>655</v>
      </c>
      <c r="L506" s="44">
        <v>625</v>
      </c>
      <c r="M506" s="44">
        <v>625</v>
      </c>
      <c r="N506" s="44">
        <v>655</v>
      </c>
      <c r="O506" s="44">
        <v>655</v>
      </c>
    </row>
    <row r="507" spans="1:15" x14ac:dyDescent="0.25">
      <c r="A507" s="19" t="s">
        <v>579</v>
      </c>
      <c r="B507" s="19" t="s">
        <v>550</v>
      </c>
      <c r="C507" s="44">
        <v>1280</v>
      </c>
      <c r="D507" s="19">
        <v>0</v>
      </c>
      <c r="E507" s="44">
        <v>1280</v>
      </c>
      <c r="F507" s="19">
        <v>625</v>
      </c>
      <c r="G507" s="19">
        <v>625</v>
      </c>
      <c r="H507" s="44">
        <v>655</v>
      </c>
      <c r="I507" s="19">
        <v>625</v>
      </c>
      <c r="J507" s="19">
        <v>625</v>
      </c>
      <c r="K507" s="44">
        <v>655</v>
      </c>
      <c r="L507" s="19">
        <v>625</v>
      </c>
      <c r="M507" s="19">
        <v>625</v>
      </c>
      <c r="N507" s="44">
        <v>655</v>
      </c>
      <c r="O507" s="44">
        <v>655</v>
      </c>
    </row>
    <row r="508" spans="1:15" x14ac:dyDescent="0.25">
      <c r="B508" s="19" t="s">
        <v>580</v>
      </c>
      <c r="C508" s="44">
        <v>4651.03</v>
      </c>
      <c r="D508" s="19">
        <v>0</v>
      </c>
      <c r="E508" s="44">
        <v>4651.03</v>
      </c>
      <c r="F508" s="19">
        <v>179.8</v>
      </c>
      <c r="G508" s="19">
        <v>179.8</v>
      </c>
      <c r="H508" s="44">
        <v>4471.2299999999996</v>
      </c>
      <c r="I508" s="19">
        <v>179.8</v>
      </c>
      <c r="J508" s="19">
        <v>179.8</v>
      </c>
      <c r="K508" s="44">
        <v>4471.2299999999996</v>
      </c>
      <c r="L508" s="19">
        <v>179.8</v>
      </c>
      <c r="M508" s="19">
        <v>179.8</v>
      </c>
      <c r="N508" s="44">
        <v>4471.2299999999996</v>
      </c>
      <c r="O508" s="44">
        <v>4471.2299999999996</v>
      </c>
    </row>
    <row r="509" spans="1:15" x14ac:dyDescent="0.25">
      <c r="B509" s="19" t="s">
        <v>581</v>
      </c>
      <c r="C509" s="44">
        <v>4651.03</v>
      </c>
      <c r="D509" s="19">
        <v>0</v>
      </c>
      <c r="E509" s="44">
        <v>4651.03</v>
      </c>
      <c r="F509" s="19">
        <v>179.8</v>
      </c>
      <c r="G509" s="19">
        <v>179.8</v>
      </c>
      <c r="H509" s="44">
        <v>4471.2299999999996</v>
      </c>
      <c r="I509" s="19">
        <v>179.8</v>
      </c>
      <c r="J509" s="19">
        <v>179.8</v>
      </c>
      <c r="K509" s="44">
        <v>4471.2299999999996</v>
      </c>
      <c r="L509" s="19">
        <v>179.8</v>
      </c>
      <c r="M509" s="19">
        <v>179.8</v>
      </c>
      <c r="N509" s="44">
        <v>4471.2299999999996</v>
      </c>
      <c r="O509" s="44">
        <v>4471.2299999999996</v>
      </c>
    </row>
    <row r="510" spans="1:15" x14ac:dyDescent="0.25">
      <c r="A510" s="19">
        <v>8401</v>
      </c>
      <c r="B510" s="19" t="s">
        <v>250</v>
      </c>
      <c r="C510" s="44">
        <v>4651.03</v>
      </c>
      <c r="D510" s="19">
        <v>0</v>
      </c>
      <c r="E510" s="44">
        <v>4651.03</v>
      </c>
      <c r="F510" s="44">
        <v>179.8</v>
      </c>
      <c r="G510" s="44">
        <v>179.8</v>
      </c>
      <c r="H510" s="44">
        <v>4471.2299999999996</v>
      </c>
      <c r="I510" s="44">
        <v>179.8</v>
      </c>
      <c r="J510" s="44">
        <v>179.8</v>
      </c>
      <c r="K510" s="44">
        <v>4471.2299999999996</v>
      </c>
      <c r="L510" s="44">
        <v>179.8</v>
      </c>
      <c r="M510" s="44">
        <v>179.8</v>
      </c>
      <c r="N510" s="44">
        <v>4471.2299999999996</v>
      </c>
      <c r="O510" s="44">
        <v>4471.2299999999996</v>
      </c>
    </row>
    <row r="511" spans="1:15" x14ac:dyDescent="0.25">
      <c r="A511" s="19" t="s">
        <v>582</v>
      </c>
      <c r="B511" s="19" t="s">
        <v>417</v>
      </c>
      <c r="C511" s="44">
        <v>676</v>
      </c>
      <c r="D511" s="19">
        <v>0</v>
      </c>
      <c r="E511" s="44">
        <v>676</v>
      </c>
      <c r="F511" s="44">
        <v>179.8</v>
      </c>
      <c r="G511" s="44">
        <v>179.8</v>
      </c>
      <c r="H511" s="44">
        <v>496.2</v>
      </c>
      <c r="I511" s="44">
        <v>179.8</v>
      </c>
      <c r="J511" s="44">
        <v>179.8</v>
      </c>
      <c r="K511" s="44">
        <v>496.2</v>
      </c>
      <c r="L511" s="44">
        <v>179.8</v>
      </c>
      <c r="M511" s="44">
        <v>179.8</v>
      </c>
      <c r="N511" s="44">
        <v>496.2</v>
      </c>
      <c r="O511" s="44">
        <v>496.2</v>
      </c>
    </row>
    <row r="512" spans="1:15" x14ac:dyDescent="0.25">
      <c r="A512" s="19" t="s">
        <v>583</v>
      </c>
      <c r="B512" s="19" t="s">
        <v>252</v>
      </c>
      <c r="C512" s="44">
        <v>1759.03</v>
      </c>
      <c r="D512" s="44">
        <v>-1759.03</v>
      </c>
      <c r="E512" s="44">
        <v>0</v>
      </c>
      <c r="F512" s="44">
        <v>0</v>
      </c>
      <c r="G512" s="44">
        <v>0</v>
      </c>
      <c r="H512" s="44">
        <v>0</v>
      </c>
      <c r="I512" s="44">
        <v>0</v>
      </c>
      <c r="J512" s="44">
        <v>0</v>
      </c>
      <c r="K512" s="44">
        <v>0</v>
      </c>
      <c r="L512" s="44">
        <v>0</v>
      </c>
      <c r="M512" s="44">
        <v>0</v>
      </c>
      <c r="N512" s="44">
        <v>0</v>
      </c>
      <c r="O512" s="44">
        <v>0</v>
      </c>
    </row>
    <row r="513" spans="1:15" x14ac:dyDescent="0.25">
      <c r="A513" s="19" t="s">
        <v>584</v>
      </c>
      <c r="B513" s="19" t="s">
        <v>270</v>
      </c>
      <c r="C513" s="44">
        <v>2216</v>
      </c>
      <c r="D513" s="44">
        <v>1759.03</v>
      </c>
      <c r="E513" s="44">
        <v>3975.03</v>
      </c>
      <c r="F513" s="44">
        <v>0</v>
      </c>
      <c r="G513" s="44">
        <v>0</v>
      </c>
      <c r="H513" s="44">
        <v>3975.03</v>
      </c>
      <c r="I513" s="44">
        <v>0</v>
      </c>
      <c r="J513" s="44">
        <v>0</v>
      </c>
      <c r="K513" s="44">
        <v>3975.03</v>
      </c>
      <c r="L513" s="44">
        <v>0</v>
      </c>
      <c r="M513" s="44">
        <v>0</v>
      </c>
      <c r="N513" s="44">
        <v>3975.03</v>
      </c>
      <c r="O513" s="44">
        <v>3975.03</v>
      </c>
    </row>
    <row r="514" spans="1:15" x14ac:dyDescent="0.25">
      <c r="B514" s="19" t="s">
        <v>585</v>
      </c>
      <c r="C514" s="44">
        <v>160453.76999999999</v>
      </c>
      <c r="D514" s="44">
        <v>-6000</v>
      </c>
      <c r="E514" s="44">
        <v>154453.76999999999</v>
      </c>
      <c r="F514" s="44">
        <v>15334.79</v>
      </c>
      <c r="G514" s="44">
        <v>15334.79</v>
      </c>
      <c r="H514" s="44">
        <v>139118.98000000001</v>
      </c>
      <c r="I514" s="44">
        <v>15334.79</v>
      </c>
      <c r="J514" s="44">
        <v>15334.79</v>
      </c>
      <c r="K514" s="44">
        <v>139118.98000000001</v>
      </c>
      <c r="L514" s="44">
        <v>16923.72</v>
      </c>
      <c r="M514" s="44">
        <v>16923.72</v>
      </c>
      <c r="N514" s="44">
        <v>139118.98000000001</v>
      </c>
      <c r="O514" s="44">
        <v>139118.98000000001</v>
      </c>
    </row>
    <row r="515" spans="1:15" x14ac:dyDescent="0.25">
      <c r="B515" s="19" t="s">
        <v>586</v>
      </c>
      <c r="C515" s="44">
        <v>65453.77</v>
      </c>
      <c r="D515" s="19">
        <v>0</v>
      </c>
      <c r="E515" s="44">
        <v>65453.77</v>
      </c>
      <c r="F515" s="44">
        <v>15334.79</v>
      </c>
      <c r="G515" s="44">
        <v>15334.79</v>
      </c>
      <c r="H515" s="44">
        <v>50118.98</v>
      </c>
      <c r="I515" s="44">
        <v>15334.79</v>
      </c>
      <c r="J515" s="44">
        <v>15334.79</v>
      </c>
      <c r="K515" s="44">
        <v>50118.98</v>
      </c>
      <c r="L515" s="44">
        <v>16923.72</v>
      </c>
      <c r="M515" s="44">
        <v>16923.72</v>
      </c>
      <c r="N515" s="44">
        <v>50118.98</v>
      </c>
      <c r="O515" s="44">
        <v>50118.98</v>
      </c>
    </row>
    <row r="516" spans="1:15" x14ac:dyDescent="0.25">
      <c r="B516" s="19" t="s">
        <v>587</v>
      </c>
      <c r="C516" s="44">
        <v>65453.77</v>
      </c>
      <c r="D516" s="19">
        <v>0</v>
      </c>
      <c r="E516" s="44">
        <v>65453.77</v>
      </c>
      <c r="F516" s="44">
        <v>15334.79</v>
      </c>
      <c r="G516" s="44">
        <v>15334.79</v>
      </c>
      <c r="H516" s="44">
        <v>50118.98</v>
      </c>
      <c r="I516" s="44">
        <v>15334.79</v>
      </c>
      <c r="J516" s="44">
        <v>15334.79</v>
      </c>
      <c r="K516" s="44">
        <v>50118.98</v>
      </c>
      <c r="L516" s="44">
        <v>16923.72</v>
      </c>
      <c r="M516" s="44">
        <v>16923.72</v>
      </c>
      <c r="N516" s="44">
        <v>50118.98</v>
      </c>
      <c r="O516" s="44">
        <v>50118.98</v>
      </c>
    </row>
    <row r="517" spans="1:15" x14ac:dyDescent="0.25">
      <c r="A517" s="19">
        <v>7102</v>
      </c>
      <c r="B517" s="19" t="s">
        <v>186</v>
      </c>
      <c r="C517" s="44">
        <v>3093.35</v>
      </c>
      <c r="D517" s="19">
        <v>0</v>
      </c>
      <c r="E517" s="44">
        <v>3093.35</v>
      </c>
      <c r="F517" s="44">
        <v>1753.16</v>
      </c>
      <c r="G517" s="44">
        <v>1753.16</v>
      </c>
      <c r="H517" s="44">
        <v>1340.19</v>
      </c>
      <c r="I517" s="44">
        <v>1753.16</v>
      </c>
      <c r="J517" s="44">
        <v>1753.16</v>
      </c>
      <c r="K517" s="44">
        <v>1340.19</v>
      </c>
      <c r="L517" s="44">
        <v>1545.64</v>
      </c>
      <c r="M517" s="44">
        <v>1545.64</v>
      </c>
      <c r="N517" s="44">
        <v>1340.19</v>
      </c>
      <c r="O517" s="44">
        <v>1340.19</v>
      </c>
    </row>
    <row r="518" spans="1:15" x14ac:dyDescent="0.25">
      <c r="A518" s="19" t="s">
        <v>588</v>
      </c>
      <c r="B518" s="19" t="s">
        <v>188</v>
      </c>
      <c r="C518" s="44">
        <v>2160</v>
      </c>
      <c r="D518" s="19">
        <v>0</v>
      </c>
      <c r="E518" s="44">
        <v>2160</v>
      </c>
      <c r="F518" s="44">
        <v>981</v>
      </c>
      <c r="G518" s="44">
        <v>981</v>
      </c>
      <c r="H518" s="44">
        <v>1179</v>
      </c>
      <c r="I518" s="44">
        <v>981</v>
      </c>
      <c r="J518" s="44">
        <v>981</v>
      </c>
      <c r="K518" s="44">
        <v>1179</v>
      </c>
      <c r="L518" s="44">
        <v>801</v>
      </c>
      <c r="M518" s="44">
        <v>801</v>
      </c>
      <c r="N518" s="44">
        <v>1179</v>
      </c>
      <c r="O518" s="44">
        <v>1179</v>
      </c>
    </row>
    <row r="519" spans="1:15" x14ac:dyDescent="0.25">
      <c r="A519" s="19" t="s">
        <v>589</v>
      </c>
      <c r="B519" s="19" t="s">
        <v>190</v>
      </c>
      <c r="C519" s="44">
        <v>933.35</v>
      </c>
      <c r="D519" s="19">
        <v>0</v>
      </c>
      <c r="E519" s="44">
        <v>933.35</v>
      </c>
      <c r="F519" s="19">
        <v>772.16</v>
      </c>
      <c r="G519" s="19">
        <v>772.16</v>
      </c>
      <c r="H519" s="44">
        <v>161.19</v>
      </c>
      <c r="I519" s="19">
        <v>772.16</v>
      </c>
      <c r="J519" s="19">
        <v>772.16</v>
      </c>
      <c r="K519" s="44">
        <v>161.19</v>
      </c>
      <c r="L519" s="19">
        <v>744.64</v>
      </c>
      <c r="M519" s="19">
        <v>744.64</v>
      </c>
      <c r="N519" s="44">
        <v>161.19</v>
      </c>
      <c r="O519" s="44">
        <v>161.19</v>
      </c>
    </row>
    <row r="520" spans="1:15" x14ac:dyDescent="0.25">
      <c r="A520" s="19">
        <v>7105</v>
      </c>
      <c r="B520" s="19" t="s">
        <v>217</v>
      </c>
      <c r="C520" s="44">
        <v>25920</v>
      </c>
      <c r="D520" s="19">
        <v>0</v>
      </c>
      <c r="E520" s="44">
        <v>25920</v>
      </c>
      <c r="F520" s="44">
        <v>11772</v>
      </c>
      <c r="G520" s="44">
        <v>11772</v>
      </c>
      <c r="H520" s="44">
        <v>14148</v>
      </c>
      <c r="I520" s="44">
        <v>11772</v>
      </c>
      <c r="J520" s="44">
        <v>11772</v>
      </c>
      <c r="K520" s="44">
        <v>14148</v>
      </c>
      <c r="L520" s="44">
        <v>13568.45</v>
      </c>
      <c r="M520" s="44">
        <v>13568.45</v>
      </c>
      <c r="N520" s="44">
        <v>14148</v>
      </c>
      <c r="O520" s="44">
        <v>14148</v>
      </c>
    </row>
    <row r="521" spans="1:15" x14ac:dyDescent="0.25">
      <c r="A521" s="19" t="s">
        <v>590</v>
      </c>
      <c r="B521" s="19" t="s">
        <v>219</v>
      </c>
      <c r="C521" s="44">
        <v>25920</v>
      </c>
      <c r="D521" s="19">
        <v>0</v>
      </c>
      <c r="E521" s="44">
        <v>25920</v>
      </c>
      <c r="F521" s="44">
        <v>11772</v>
      </c>
      <c r="G521" s="44">
        <v>11772</v>
      </c>
      <c r="H521" s="44">
        <v>14148</v>
      </c>
      <c r="I521" s="44">
        <v>11772</v>
      </c>
      <c r="J521" s="44">
        <v>11772</v>
      </c>
      <c r="K521" s="44">
        <v>14148</v>
      </c>
      <c r="L521" s="44">
        <v>13568.45</v>
      </c>
      <c r="M521" s="44">
        <v>13568.45</v>
      </c>
      <c r="N521" s="44">
        <v>14148</v>
      </c>
      <c r="O521" s="44">
        <v>14148</v>
      </c>
    </row>
    <row r="522" spans="1:15" x14ac:dyDescent="0.25">
      <c r="A522" s="19">
        <v>7106</v>
      </c>
      <c r="B522" s="19" t="s">
        <v>191</v>
      </c>
      <c r="C522" s="44">
        <v>5308.42</v>
      </c>
      <c r="D522" s="44">
        <v>0</v>
      </c>
      <c r="E522" s="44">
        <v>5308.42</v>
      </c>
      <c r="F522" s="44">
        <v>1809.63</v>
      </c>
      <c r="G522" s="44">
        <v>1809.63</v>
      </c>
      <c r="H522" s="44">
        <v>3498.79</v>
      </c>
      <c r="I522" s="44">
        <v>1809.63</v>
      </c>
      <c r="J522" s="44">
        <v>1809.63</v>
      </c>
      <c r="K522" s="44">
        <v>3498.79</v>
      </c>
      <c r="L522" s="44">
        <v>1809.63</v>
      </c>
      <c r="M522" s="44">
        <v>1809.63</v>
      </c>
      <c r="N522" s="44">
        <v>3498.79</v>
      </c>
      <c r="O522" s="44">
        <v>3498.79</v>
      </c>
    </row>
    <row r="523" spans="1:15" x14ac:dyDescent="0.25">
      <c r="A523" s="19" t="s">
        <v>591</v>
      </c>
      <c r="B523" s="19" t="s">
        <v>193</v>
      </c>
      <c r="C523" s="44">
        <v>3149.28</v>
      </c>
      <c r="D523" s="44">
        <v>0</v>
      </c>
      <c r="E523" s="44">
        <v>3149.28</v>
      </c>
      <c r="F523" s="44">
        <v>1430.3</v>
      </c>
      <c r="G523" s="44">
        <v>1430.3</v>
      </c>
      <c r="H523" s="44">
        <v>1718.98</v>
      </c>
      <c r="I523" s="44">
        <v>1430.3</v>
      </c>
      <c r="J523" s="44">
        <v>1430.3</v>
      </c>
      <c r="K523" s="44">
        <v>1718.98</v>
      </c>
      <c r="L523" s="44">
        <v>1430.3</v>
      </c>
      <c r="M523" s="44">
        <v>1430.3</v>
      </c>
      <c r="N523" s="44">
        <v>1718.98</v>
      </c>
      <c r="O523" s="44">
        <v>1718.98</v>
      </c>
    </row>
    <row r="524" spans="1:15" x14ac:dyDescent="0.25">
      <c r="A524" s="19" t="s">
        <v>592</v>
      </c>
      <c r="B524" s="19" t="s">
        <v>195</v>
      </c>
      <c r="C524" s="44">
        <v>2159.14</v>
      </c>
      <c r="D524" s="44">
        <v>0</v>
      </c>
      <c r="E524" s="44">
        <v>2159.14</v>
      </c>
      <c r="F524" s="44">
        <v>379.33</v>
      </c>
      <c r="G524" s="44">
        <v>379.33</v>
      </c>
      <c r="H524" s="44">
        <v>1779.81</v>
      </c>
      <c r="I524" s="44">
        <v>379.33</v>
      </c>
      <c r="J524" s="44">
        <v>379.33</v>
      </c>
      <c r="K524" s="44">
        <v>1779.81</v>
      </c>
      <c r="L524" s="44">
        <v>379.33</v>
      </c>
      <c r="M524" s="44">
        <v>379.33</v>
      </c>
      <c r="N524" s="44">
        <v>1779.81</v>
      </c>
      <c r="O524" s="44">
        <v>1779.81</v>
      </c>
    </row>
    <row r="525" spans="1:15" x14ac:dyDescent="0.25">
      <c r="A525" s="19">
        <v>7107</v>
      </c>
      <c r="B525" s="19" t="s">
        <v>306</v>
      </c>
      <c r="C525" s="44">
        <v>360</v>
      </c>
      <c r="D525" s="19">
        <v>0</v>
      </c>
      <c r="E525" s="44">
        <v>360</v>
      </c>
      <c r="F525" s="19">
        <v>0</v>
      </c>
      <c r="G525" s="19">
        <v>0</v>
      </c>
      <c r="H525" s="44">
        <v>360</v>
      </c>
      <c r="I525" s="19">
        <v>0</v>
      </c>
      <c r="J525" s="19">
        <v>0</v>
      </c>
      <c r="K525" s="44">
        <v>360</v>
      </c>
      <c r="L525" s="19">
        <v>0</v>
      </c>
      <c r="M525" s="19">
        <v>0</v>
      </c>
      <c r="N525" s="44">
        <v>360</v>
      </c>
      <c r="O525" s="44">
        <v>360</v>
      </c>
    </row>
    <row r="526" spans="1:15" x14ac:dyDescent="0.25">
      <c r="A526" s="19" t="s">
        <v>593</v>
      </c>
      <c r="B526" s="19" t="s">
        <v>537</v>
      </c>
      <c r="C526" s="44">
        <v>360</v>
      </c>
      <c r="D526" s="19">
        <v>0</v>
      </c>
      <c r="E526" s="44">
        <v>360</v>
      </c>
      <c r="F526" s="19">
        <v>0</v>
      </c>
      <c r="G526" s="19">
        <v>0</v>
      </c>
      <c r="H526" s="44">
        <v>360</v>
      </c>
      <c r="I526" s="19">
        <v>0</v>
      </c>
      <c r="J526" s="19">
        <v>0</v>
      </c>
      <c r="K526" s="44">
        <v>360</v>
      </c>
      <c r="L526" s="19">
        <v>0</v>
      </c>
      <c r="M526" s="19">
        <v>0</v>
      </c>
      <c r="N526" s="44">
        <v>360</v>
      </c>
      <c r="O526" s="44">
        <v>360</v>
      </c>
    </row>
    <row r="527" spans="1:15" x14ac:dyDescent="0.25">
      <c r="A527" s="19">
        <v>7308</v>
      </c>
      <c r="B527" s="19" t="s">
        <v>541</v>
      </c>
      <c r="C527" s="44">
        <v>7500</v>
      </c>
      <c r="D527" s="19">
        <v>0</v>
      </c>
      <c r="E527" s="44">
        <v>7500</v>
      </c>
      <c r="F527" s="19">
        <v>0</v>
      </c>
      <c r="G527" s="19">
        <v>0</v>
      </c>
      <c r="H527" s="44">
        <v>7500</v>
      </c>
      <c r="I527" s="19">
        <v>0</v>
      </c>
      <c r="J527" s="19">
        <v>0</v>
      </c>
      <c r="K527" s="44">
        <v>7500</v>
      </c>
      <c r="L527" s="19">
        <v>0</v>
      </c>
      <c r="M527" s="19">
        <v>0</v>
      </c>
      <c r="N527" s="44">
        <v>7500</v>
      </c>
      <c r="O527" s="44">
        <v>7500</v>
      </c>
    </row>
    <row r="528" spans="1:15" x14ac:dyDescent="0.25">
      <c r="A528" s="19" t="s">
        <v>594</v>
      </c>
      <c r="B528" s="19" t="s">
        <v>595</v>
      </c>
      <c r="C528" s="44">
        <v>2500</v>
      </c>
      <c r="D528" s="19">
        <v>500</v>
      </c>
      <c r="E528" s="44">
        <v>3000</v>
      </c>
      <c r="F528" s="44">
        <v>0</v>
      </c>
      <c r="G528" s="44">
        <v>0</v>
      </c>
      <c r="H528" s="44">
        <v>3000</v>
      </c>
      <c r="I528" s="44">
        <v>0</v>
      </c>
      <c r="J528" s="44">
        <v>0</v>
      </c>
      <c r="K528" s="44">
        <v>3000</v>
      </c>
      <c r="L528" s="44">
        <v>0</v>
      </c>
      <c r="M528" s="44">
        <v>0</v>
      </c>
      <c r="N528" s="44">
        <v>3000</v>
      </c>
      <c r="O528" s="44">
        <v>3000</v>
      </c>
    </row>
    <row r="529" spans="1:15" x14ac:dyDescent="0.25">
      <c r="A529" s="19" t="s">
        <v>596</v>
      </c>
      <c r="B529" s="19" t="s">
        <v>597</v>
      </c>
      <c r="C529" s="44">
        <v>3000</v>
      </c>
      <c r="D529" s="19">
        <v>0</v>
      </c>
      <c r="E529" s="44">
        <v>3000</v>
      </c>
      <c r="F529" s="44">
        <v>0</v>
      </c>
      <c r="G529" s="44">
        <v>0</v>
      </c>
      <c r="H529" s="44">
        <v>3000</v>
      </c>
      <c r="I529" s="44">
        <v>0</v>
      </c>
      <c r="J529" s="44">
        <v>0</v>
      </c>
      <c r="K529" s="44">
        <v>3000</v>
      </c>
      <c r="L529" s="44">
        <v>0</v>
      </c>
      <c r="M529" s="44">
        <v>0</v>
      </c>
      <c r="N529" s="44">
        <v>3000</v>
      </c>
      <c r="O529" s="44">
        <v>3000</v>
      </c>
    </row>
    <row r="530" spans="1:15" x14ac:dyDescent="0.25">
      <c r="A530" s="262" t="s">
        <v>598</v>
      </c>
      <c r="B530" s="19" t="s">
        <v>599</v>
      </c>
      <c r="C530" s="44">
        <v>2000</v>
      </c>
      <c r="D530" s="19">
        <v>-500</v>
      </c>
      <c r="E530" s="44">
        <v>1500</v>
      </c>
      <c r="F530" s="44">
        <v>0</v>
      </c>
      <c r="G530" s="44">
        <v>0</v>
      </c>
      <c r="H530" s="44">
        <v>1500</v>
      </c>
      <c r="I530" s="44">
        <v>0</v>
      </c>
      <c r="J530" s="44">
        <v>0</v>
      </c>
      <c r="K530" s="44">
        <v>1500</v>
      </c>
      <c r="L530" s="19">
        <v>0</v>
      </c>
      <c r="M530" s="19">
        <v>0</v>
      </c>
      <c r="N530" s="44">
        <v>1500</v>
      </c>
      <c r="O530" s="44">
        <v>1500</v>
      </c>
    </row>
    <row r="531" spans="1:15" x14ac:dyDescent="0.25">
      <c r="A531" s="19">
        <v>7314</v>
      </c>
      <c r="B531" s="19" t="s">
        <v>266</v>
      </c>
      <c r="C531" s="44">
        <v>2000</v>
      </c>
      <c r="D531" s="44">
        <v>-1000</v>
      </c>
      <c r="E531" s="44">
        <v>1000</v>
      </c>
      <c r="F531" s="44">
        <v>0</v>
      </c>
      <c r="G531" s="44">
        <v>0</v>
      </c>
      <c r="H531" s="44">
        <v>1000</v>
      </c>
      <c r="I531" s="44">
        <v>0</v>
      </c>
      <c r="J531" s="44">
        <v>0</v>
      </c>
      <c r="K531" s="44">
        <v>1000</v>
      </c>
      <c r="L531" s="44">
        <v>0</v>
      </c>
      <c r="M531" s="44">
        <v>0</v>
      </c>
      <c r="N531" s="44">
        <v>1000</v>
      </c>
      <c r="O531" s="44">
        <v>1000</v>
      </c>
    </row>
    <row r="532" spans="1:15" x14ac:dyDescent="0.25">
      <c r="A532" s="19" t="s">
        <v>600</v>
      </c>
      <c r="B532" s="19" t="s">
        <v>274</v>
      </c>
      <c r="C532" s="44">
        <v>2000</v>
      </c>
      <c r="D532" s="44">
        <v>-1000</v>
      </c>
      <c r="E532" s="44">
        <v>1000</v>
      </c>
      <c r="F532" s="19">
        <v>0</v>
      </c>
      <c r="G532" s="19">
        <v>0</v>
      </c>
      <c r="H532" s="44">
        <v>1000</v>
      </c>
      <c r="I532" s="19">
        <v>0</v>
      </c>
      <c r="J532" s="19">
        <v>0</v>
      </c>
      <c r="K532" s="44">
        <v>1000</v>
      </c>
      <c r="L532" s="19">
        <v>0</v>
      </c>
      <c r="M532" s="19">
        <v>0</v>
      </c>
      <c r="N532" s="44">
        <v>1000</v>
      </c>
      <c r="O532" s="44">
        <v>1000</v>
      </c>
    </row>
    <row r="533" spans="1:15" x14ac:dyDescent="0.25">
      <c r="A533" s="19">
        <v>7501</v>
      </c>
      <c r="B533" s="19" t="s">
        <v>505</v>
      </c>
      <c r="C533" s="44">
        <v>21272</v>
      </c>
      <c r="D533" s="19">
        <v>0</v>
      </c>
      <c r="E533" s="44">
        <v>21272</v>
      </c>
      <c r="F533" s="44">
        <v>0</v>
      </c>
      <c r="G533" s="44">
        <v>0</v>
      </c>
      <c r="H533" s="44">
        <v>21272</v>
      </c>
      <c r="I533" s="44">
        <v>0</v>
      </c>
      <c r="J533" s="44">
        <v>0</v>
      </c>
      <c r="K533" s="44">
        <v>21272</v>
      </c>
      <c r="L533" s="44">
        <v>0</v>
      </c>
      <c r="M533" s="44">
        <v>0</v>
      </c>
      <c r="N533" s="44">
        <v>21272</v>
      </c>
      <c r="O533" s="44">
        <v>21272</v>
      </c>
    </row>
    <row r="534" spans="1:15" x14ac:dyDescent="0.25">
      <c r="A534" s="19" t="s">
        <v>601</v>
      </c>
      <c r="B534" s="19" t="s">
        <v>602</v>
      </c>
      <c r="C534" s="44">
        <v>21272</v>
      </c>
      <c r="D534" s="19">
        <v>0</v>
      </c>
      <c r="E534" s="44">
        <v>21272</v>
      </c>
      <c r="F534" s="44">
        <v>0</v>
      </c>
      <c r="G534" s="44">
        <v>0</v>
      </c>
      <c r="H534" s="44">
        <v>21272</v>
      </c>
      <c r="I534" s="44">
        <v>0</v>
      </c>
      <c r="J534" s="44">
        <v>0</v>
      </c>
      <c r="K534" s="44">
        <v>21272</v>
      </c>
      <c r="L534" s="44">
        <v>0</v>
      </c>
      <c r="M534" s="44">
        <v>0</v>
      </c>
      <c r="N534" s="44">
        <v>21272</v>
      </c>
      <c r="O534" s="44">
        <v>21272</v>
      </c>
    </row>
    <row r="535" spans="1:15" x14ac:dyDescent="0.25">
      <c r="A535" s="19">
        <v>8401</v>
      </c>
      <c r="B535" s="19" t="s">
        <v>250</v>
      </c>
      <c r="C535" s="44">
        <v>0</v>
      </c>
      <c r="D535" s="44">
        <v>1000</v>
      </c>
      <c r="E535" s="44">
        <v>1000</v>
      </c>
      <c r="F535" s="44">
        <v>0</v>
      </c>
      <c r="G535" s="44">
        <v>0</v>
      </c>
      <c r="H535" s="44">
        <v>1000</v>
      </c>
      <c r="I535" s="44">
        <v>0</v>
      </c>
      <c r="J535" s="44">
        <v>0</v>
      </c>
      <c r="K535" s="44">
        <v>1000</v>
      </c>
      <c r="L535" s="44">
        <v>0</v>
      </c>
      <c r="M535" s="44">
        <v>0</v>
      </c>
      <c r="N535" s="44">
        <v>1000</v>
      </c>
      <c r="O535" s="44">
        <v>1000</v>
      </c>
    </row>
    <row r="536" spans="1:15" x14ac:dyDescent="0.25">
      <c r="A536" s="262" t="s">
        <v>1313</v>
      </c>
      <c r="B536" s="19" t="s">
        <v>689</v>
      </c>
      <c r="C536" s="44">
        <v>0</v>
      </c>
      <c r="D536" s="44">
        <v>1000</v>
      </c>
      <c r="E536" s="44">
        <v>1000</v>
      </c>
      <c r="F536" s="44">
        <v>0</v>
      </c>
      <c r="G536" s="44">
        <v>0</v>
      </c>
      <c r="H536" s="44">
        <v>1000</v>
      </c>
      <c r="I536" s="44">
        <v>0</v>
      </c>
      <c r="J536" s="44">
        <v>0</v>
      </c>
      <c r="K536" s="44">
        <v>1000</v>
      </c>
      <c r="L536" s="44">
        <v>0</v>
      </c>
      <c r="M536" s="44">
        <v>0</v>
      </c>
      <c r="N536" s="44">
        <v>1000</v>
      </c>
      <c r="O536" s="44">
        <v>1000</v>
      </c>
    </row>
    <row r="537" spans="1:15" x14ac:dyDescent="0.25">
      <c r="B537" s="19" t="s">
        <v>603</v>
      </c>
      <c r="C537" s="44">
        <v>95000</v>
      </c>
      <c r="D537" s="44">
        <v>-6000</v>
      </c>
      <c r="E537" s="44">
        <v>89000</v>
      </c>
      <c r="F537" s="44">
        <v>0</v>
      </c>
      <c r="G537" s="44">
        <v>0</v>
      </c>
      <c r="H537" s="44">
        <v>89000</v>
      </c>
      <c r="I537" s="44">
        <v>0</v>
      </c>
      <c r="J537" s="44">
        <v>0</v>
      </c>
      <c r="K537" s="44">
        <v>89000</v>
      </c>
      <c r="L537" s="44">
        <v>0</v>
      </c>
      <c r="M537" s="44">
        <v>0</v>
      </c>
      <c r="N537" s="44">
        <v>89000</v>
      </c>
      <c r="O537" s="44">
        <v>89000</v>
      </c>
    </row>
    <row r="538" spans="1:15" x14ac:dyDescent="0.25">
      <c r="B538" s="19" t="s">
        <v>604</v>
      </c>
      <c r="C538" s="44">
        <v>14000</v>
      </c>
      <c r="D538" s="44">
        <v>0</v>
      </c>
      <c r="E538" s="44">
        <v>14000</v>
      </c>
      <c r="F538" s="44">
        <v>0</v>
      </c>
      <c r="G538" s="44">
        <v>0</v>
      </c>
      <c r="H538" s="44">
        <v>14000</v>
      </c>
      <c r="I538" s="44">
        <v>0</v>
      </c>
      <c r="J538" s="44">
        <v>0</v>
      </c>
      <c r="K538" s="44">
        <v>14000</v>
      </c>
      <c r="L538" s="44">
        <v>0</v>
      </c>
      <c r="M538" s="44">
        <v>0</v>
      </c>
      <c r="N538" s="44">
        <v>14000</v>
      </c>
      <c r="O538" s="44">
        <v>14000</v>
      </c>
    </row>
    <row r="539" spans="1:15" x14ac:dyDescent="0.25">
      <c r="A539" s="19">
        <v>7314</v>
      </c>
      <c r="B539" s="19" t="s">
        <v>266</v>
      </c>
      <c r="C539" s="44">
        <v>1000</v>
      </c>
      <c r="D539" s="44">
        <v>0</v>
      </c>
      <c r="E539" s="44">
        <v>1000</v>
      </c>
      <c r="F539" s="44">
        <v>0</v>
      </c>
      <c r="G539" s="44">
        <v>0</v>
      </c>
      <c r="H539" s="44">
        <v>1000</v>
      </c>
      <c r="I539" s="44">
        <v>0</v>
      </c>
      <c r="J539" s="44">
        <v>0</v>
      </c>
      <c r="K539" s="44">
        <v>1000</v>
      </c>
      <c r="L539" s="44">
        <v>0</v>
      </c>
      <c r="M539" s="44">
        <v>0</v>
      </c>
      <c r="N539" s="44">
        <v>1000</v>
      </c>
      <c r="O539" s="44">
        <v>1000</v>
      </c>
    </row>
    <row r="540" spans="1:15" x14ac:dyDescent="0.25">
      <c r="A540" s="19" t="s">
        <v>605</v>
      </c>
      <c r="B540" s="19" t="s">
        <v>274</v>
      </c>
      <c r="C540" s="44">
        <v>1000</v>
      </c>
      <c r="D540" s="19">
        <v>0</v>
      </c>
      <c r="E540" s="44">
        <v>1000</v>
      </c>
      <c r="F540" s="44">
        <v>0</v>
      </c>
      <c r="G540" s="44">
        <v>0</v>
      </c>
      <c r="H540" s="44">
        <v>1000</v>
      </c>
      <c r="I540" s="44">
        <v>0</v>
      </c>
      <c r="J540" s="44">
        <v>0</v>
      </c>
      <c r="K540" s="44">
        <v>1000</v>
      </c>
      <c r="L540" s="44">
        <v>0</v>
      </c>
      <c r="M540" s="44">
        <v>0</v>
      </c>
      <c r="N540" s="44">
        <v>1000</v>
      </c>
      <c r="O540" s="44">
        <v>1000</v>
      </c>
    </row>
    <row r="541" spans="1:15" x14ac:dyDescent="0.25">
      <c r="A541" s="19">
        <v>7315</v>
      </c>
      <c r="B541" s="19" t="s">
        <v>606</v>
      </c>
      <c r="C541" s="44">
        <v>13000</v>
      </c>
      <c r="D541" s="19">
        <v>0</v>
      </c>
      <c r="E541" s="44">
        <v>13000</v>
      </c>
      <c r="F541" s="44">
        <v>0</v>
      </c>
      <c r="G541" s="44">
        <v>0</v>
      </c>
      <c r="H541" s="44">
        <v>13000</v>
      </c>
      <c r="I541" s="44">
        <v>0</v>
      </c>
      <c r="J541" s="44">
        <v>0</v>
      </c>
      <c r="K541" s="44">
        <v>13000</v>
      </c>
      <c r="L541" s="44">
        <v>0</v>
      </c>
      <c r="M541" s="44">
        <v>0</v>
      </c>
      <c r="N541" s="44">
        <v>13000</v>
      </c>
      <c r="O541" s="44">
        <v>13000</v>
      </c>
    </row>
    <row r="542" spans="1:15" x14ac:dyDescent="0.25">
      <c r="A542" s="19" t="s">
        <v>607</v>
      </c>
      <c r="B542" s="19" t="s">
        <v>608</v>
      </c>
      <c r="C542" s="44">
        <v>13000</v>
      </c>
      <c r="D542" s="19">
        <v>0</v>
      </c>
      <c r="E542" s="44">
        <v>13000</v>
      </c>
      <c r="F542" s="44">
        <v>0</v>
      </c>
      <c r="G542" s="44">
        <v>0</v>
      </c>
      <c r="H542" s="44">
        <v>13000</v>
      </c>
      <c r="I542" s="44">
        <v>0</v>
      </c>
      <c r="J542" s="44">
        <v>0</v>
      </c>
      <c r="K542" s="44">
        <v>13000</v>
      </c>
      <c r="L542" s="44">
        <v>0</v>
      </c>
      <c r="M542" s="44">
        <v>0</v>
      </c>
      <c r="N542" s="44">
        <v>13000</v>
      </c>
      <c r="O542" s="44">
        <v>13000</v>
      </c>
    </row>
    <row r="543" spans="1:15" x14ac:dyDescent="0.25">
      <c r="B543" s="19" t="s">
        <v>609</v>
      </c>
      <c r="C543" s="44">
        <v>75000</v>
      </c>
      <c r="D543" s="44">
        <v>0</v>
      </c>
      <c r="E543" s="44">
        <v>75000</v>
      </c>
      <c r="F543" s="44">
        <v>0</v>
      </c>
      <c r="G543" s="44">
        <v>0</v>
      </c>
      <c r="H543" s="44">
        <v>75000</v>
      </c>
      <c r="I543" s="44">
        <v>0</v>
      </c>
      <c r="J543" s="44">
        <v>0</v>
      </c>
      <c r="K543" s="44">
        <v>75000</v>
      </c>
      <c r="L543" s="44">
        <v>0</v>
      </c>
      <c r="M543" s="44">
        <v>0</v>
      </c>
      <c r="N543" s="44">
        <v>75000</v>
      </c>
      <c r="O543" s="44">
        <v>75000</v>
      </c>
    </row>
    <row r="544" spans="1:15" x14ac:dyDescent="0.25">
      <c r="A544" s="19">
        <v>7801</v>
      </c>
      <c r="B544" s="19" t="s">
        <v>358</v>
      </c>
      <c r="C544" s="44">
        <v>75000</v>
      </c>
      <c r="D544" s="19">
        <v>0</v>
      </c>
      <c r="E544" s="44">
        <v>75000</v>
      </c>
      <c r="F544" s="19">
        <v>0</v>
      </c>
      <c r="G544" s="19">
        <v>0</v>
      </c>
      <c r="H544" s="44">
        <v>75000</v>
      </c>
      <c r="I544" s="19">
        <v>0</v>
      </c>
      <c r="J544" s="19">
        <v>0</v>
      </c>
      <c r="K544" s="44">
        <v>75000</v>
      </c>
      <c r="L544" s="19">
        <v>0</v>
      </c>
      <c r="M544" s="19">
        <v>0</v>
      </c>
      <c r="N544" s="44">
        <v>75000</v>
      </c>
      <c r="O544" s="44">
        <v>75000</v>
      </c>
    </row>
    <row r="545" spans="1:15" x14ac:dyDescent="0.25">
      <c r="A545" s="19" t="s">
        <v>610</v>
      </c>
      <c r="B545" s="19" t="s">
        <v>611</v>
      </c>
      <c r="C545" s="44">
        <v>75000</v>
      </c>
      <c r="D545" s="19">
        <v>0</v>
      </c>
      <c r="E545" s="44">
        <v>75000</v>
      </c>
      <c r="F545" s="19">
        <v>0</v>
      </c>
      <c r="G545" s="19">
        <v>0</v>
      </c>
      <c r="H545" s="44">
        <v>75000</v>
      </c>
      <c r="I545" s="19">
        <v>0</v>
      </c>
      <c r="J545" s="19">
        <v>0</v>
      </c>
      <c r="K545" s="44">
        <v>75000</v>
      </c>
      <c r="L545" s="19">
        <v>0</v>
      </c>
      <c r="M545" s="19">
        <v>0</v>
      </c>
      <c r="N545" s="44">
        <v>75000</v>
      </c>
      <c r="O545" s="44">
        <v>75000</v>
      </c>
    </row>
    <row r="546" spans="1:15" x14ac:dyDescent="0.25">
      <c r="B546" s="19" t="s">
        <v>612</v>
      </c>
      <c r="C546" s="44">
        <v>6000</v>
      </c>
      <c r="D546" s="44">
        <v>-6000</v>
      </c>
      <c r="E546" s="44">
        <v>0</v>
      </c>
      <c r="F546" s="44">
        <v>0</v>
      </c>
      <c r="G546" s="44">
        <v>0</v>
      </c>
      <c r="H546" s="44">
        <v>0</v>
      </c>
      <c r="I546" s="44">
        <v>0</v>
      </c>
      <c r="J546" s="44">
        <v>0</v>
      </c>
      <c r="K546" s="44">
        <v>0</v>
      </c>
      <c r="L546" s="44">
        <v>0</v>
      </c>
      <c r="M546" s="44">
        <v>0</v>
      </c>
      <c r="N546" s="44">
        <v>0</v>
      </c>
      <c r="O546" s="44">
        <v>0</v>
      </c>
    </row>
    <row r="547" spans="1:15" x14ac:dyDescent="0.25">
      <c r="A547" s="19">
        <v>7308</v>
      </c>
      <c r="B547" s="19" t="s">
        <v>541</v>
      </c>
      <c r="C547" s="44">
        <v>6000</v>
      </c>
      <c r="D547" s="44">
        <v>-6000</v>
      </c>
      <c r="E547" s="44">
        <v>0</v>
      </c>
      <c r="F547" s="19">
        <v>0</v>
      </c>
      <c r="G547" s="19">
        <v>0</v>
      </c>
      <c r="H547" s="44">
        <v>0</v>
      </c>
      <c r="I547" s="19">
        <v>0</v>
      </c>
      <c r="J547" s="19">
        <v>0</v>
      </c>
      <c r="K547" s="44">
        <v>0</v>
      </c>
      <c r="L547" s="19">
        <v>0</v>
      </c>
      <c r="M547" s="19">
        <v>0</v>
      </c>
      <c r="N547" s="44">
        <v>0</v>
      </c>
      <c r="O547" s="44">
        <v>0</v>
      </c>
    </row>
    <row r="548" spans="1:15" x14ac:dyDescent="0.25">
      <c r="A548" s="19" t="s">
        <v>613</v>
      </c>
      <c r="B548" s="19" t="s">
        <v>564</v>
      </c>
      <c r="C548" s="44">
        <v>6000</v>
      </c>
      <c r="D548" s="44">
        <v>-6000</v>
      </c>
      <c r="E548" s="44">
        <v>0</v>
      </c>
      <c r="F548" s="44">
        <v>0</v>
      </c>
      <c r="G548" s="44">
        <v>0</v>
      </c>
      <c r="H548" s="44">
        <v>0</v>
      </c>
      <c r="I548" s="44">
        <v>0</v>
      </c>
      <c r="J548" s="44">
        <v>0</v>
      </c>
      <c r="K548" s="44">
        <v>0</v>
      </c>
      <c r="L548" s="44">
        <v>0</v>
      </c>
      <c r="M548" s="44">
        <v>0</v>
      </c>
      <c r="N548" s="44">
        <v>0</v>
      </c>
      <c r="O548" s="44">
        <v>0</v>
      </c>
    </row>
    <row r="549" spans="1:15" x14ac:dyDescent="0.25">
      <c r="B549" s="19" t="s">
        <v>614</v>
      </c>
      <c r="C549" s="44">
        <v>9490</v>
      </c>
      <c r="D549" s="44">
        <v>-6960</v>
      </c>
      <c r="E549" s="44">
        <v>2530</v>
      </c>
      <c r="F549" s="44">
        <v>0</v>
      </c>
      <c r="G549" s="44">
        <v>0</v>
      </c>
      <c r="H549" s="44">
        <v>2530</v>
      </c>
      <c r="I549" s="19">
        <v>0</v>
      </c>
      <c r="J549" s="19">
        <v>0</v>
      </c>
      <c r="K549" s="44">
        <v>2530</v>
      </c>
      <c r="L549" s="19">
        <v>0</v>
      </c>
      <c r="M549" s="19">
        <v>0</v>
      </c>
      <c r="N549" s="44">
        <v>2530</v>
      </c>
      <c r="O549" s="44">
        <v>2530</v>
      </c>
    </row>
    <row r="550" spans="1:15" x14ac:dyDescent="0.25">
      <c r="B550" s="19" t="s">
        <v>615</v>
      </c>
      <c r="C550" s="44">
        <v>9490</v>
      </c>
      <c r="D550" s="44">
        <v>-6960</v>
      </c>
      <c r="E550" s="44">
        <v>2530</v>
      </c>
      <c r="F550" s="44">
        <v>0</v>
      </c>
      <c r="G550" s="44">
        <v>0</v>
      </c>
      <c r="H550" s="44">
        <v>2530</v>
      </c>
      <c r="I550" s="19">
        <v>0</v>
      </c>
      <c r="J550" s="19">
        <v>0</v>
      </c>
      <c r="K550" s="44">
        <v>2530</v>
      </c>
      <c r="L550" s="19">
        <v>0</v>
      </c>
      <c r="M550" s="19">
        <v>0</v>
      </c>
      <c r="N550" s="44">
        <v>2530</v>
      </c>
      <c r="O550" s="44">
        <v>2530</v>
      </c>
    </row>
    <row r="551" spans="1:15" x14ac:dyDescent="0.25">
      <c r="B551" s="19" t="s">
        <v>616</v>
      </c>
      <c r="C551" s="44">
        <v>2530</v>
      </c>
      <c r="D551" s="19">
        <v>0</v>
      </c>
      <c r="E551" s="44">
        <v>2530</v>
      </c>
      <c r="F551" s="19">
        <v>0</v>
      </c>
      <c r="G551" s="19">
        <v>0</v>
      </c>
      <c r="H551" s="44">
        <v>2530</v>
      </c>
      <c r="I551" s="19">
        <v>0</v>
      </c>
      <c r="J551" s="19">
        <v>0</v>
      </c>
      <c r="K551" s="44">
        <v>2530</v>
      </c>
      <c r="L551" s="19">
        <v>0</v>
      </c>
      <c r="M551" s="19">
        <v>0</v>
      </c>
      <c r="N551" s="44">
        <v>2530</v>
      </c>
      <c r="O551" s="44">
        <v>2530</v>
      </c>
    </row>
    <row r="552" spans="1:15" x14ac:dyDescent="0.25">
      <c r="A552" s="19">
        <v>7302</v>
      </c>
      <c r="B552" s="19" t="s">
        <v>243</v>
      </c>
      <c r="C552" s="44">
        <v>2530</v>
      </c>
      <c r="D552" s="44">
        <v>0</v>
      </c>
      <c r="E552" s="44">
        <v>2530</v>
      </c>
      <c r="F552" s="19">
        <v>0</v>
      </c>
      <c r="G552" s="19">
        <v>0</v>
      </c>
      <c r="H552" s="44">
        <v>2530</v>
      </c>
      <c r="I552" s="19">
        <v>0</v>
      </c>
      <c r="J552" s="19">
        <v>0</v>
      </c>
      <c r="K552" s="44">
        <v>2530</v>
      </c>
      <c r="L552" s="19">
        <v>0</v>
      </c>
      <c r="M552" s="19">
        <v>0</v>
      </c>
      <c r="N552" s="44">
        <v>2530</v>
      </c>
      <c r="O552" s="44">
        <v>2530</v>
      </c>
    </row>
    <row r="553" spans="1:15" x14ac:dyDescent="0.25">
      <c r="A553" s="19" t="s">
        <v>617</v>
      </c>
      <c r="B553" s="19" t="s">
        <v>618</v>
      </c>
      <c r="C553" s="44">
        <v>2530</v>
      </c>
      <c r="D553" s="19">
        <v>0</v>
      </c>
      <c r="E553" s="44">
        <v>2530</v>
      </c>
      <c r="F553" s="19">
        <v>0</v>
      </c>
      <c r="G553" s="19">
        <v>0</v>
      </c>
      <c r="H553" s="44">
        <v>2530</v>
      </c>
      <c r="I553" s="19">
        <v>0</v>
      </c>
      <c r="J553" s="19">
        <v>0</v>
      </c>
      <c r="K553" s="44">
        <v>2530</v>
      </c>
      <c r="L553" s="19">
        <v>0</v>
      </c>
      <c r="M553" s="19">
        <v>0</v>
      </c>
      <c r="N553" s="44">
        <v>2530</v>
      </c>
      <c r="O553" s="44">
        <v>2530</v>
      </c>
    </row>
    <row r="554" spans="1:15" x14ac:dyDescent="0.25">
      <c r="B554" s="19" t="s">
        <v>619</v>
      </c>
      <c r="C554" s="44">
        <v>6960</v>
      </c>
      <c r="D554" s="44">
        <v>-6960</v>
      </c>
      <c r="E554" s="44">
        <v>0</v>
      </c>
      <c r="F554" s="19">
        <v>0</v>
      </c>
      <c r="G554" s="19">
        <v>0</v>
      </c>
      <c r="H554" s="44">
        <v>0</v>
      </c>
      <c r="I554" s="19">
        <v>0</v>
      </c>
      <c r="J554" s="19">
        <v>0</v>
      </c>
      <c r="K554" s="44">
        <v>0</v>
      </c>
      <c r="L554" s="19">
        <v>0</v>
      </c>
      <c r="M554" s="19">
        <v>0</v>
      </c>
      <c r="N554" s="44">
        <v>0</v>
      </c>
      <c r="O554" s="44">
        <v>0</v>
      </c>
    </row>
    <row r="555" spans="1:15" x14ac:dyDescent="0.25">
      <c r="A555" s="19">
        <v>7302</v>
      </c>
      <c r="B555" s="19" t="s">
        <v>243</v>
      </c>
      <c r="C555" s="44">
        <v>6960</v>
      </c>
      <c r="D555" s="44">
        <v>-6960</v>
      </c>
      <c r="E555" s="44">
        <v>0</v>
      </c>
      <c r="F555" s="19">
        <v>0</v>
      </c>
      <c r="G555" s="19">
        <v>0</v>
      </c>
      <c r="H555" s="44">
        <v>0</v>
      </c>
      <c r="I555" s="19">
        <v>0</v>
      </c>
      <c r="J555" s="19">
        <v>0</v>
      </c>
      <c r="K555" s="44">
        <v>0</v>
      </c>
      <c r="L555" s="19">
        <v>0</v>
      </c>
      <c r="M555" s="19">
        <v>0</v>
      </c>
      <c r="N555" s="44">
        <v>0</v>
      </c>
      <c r="O555" s="44">
        <v>0</v>
      </c>
    </row>
    <row r="556" spans="1:15" x14ac:dyDescent="0.25">
      <c r="A556" s="19" t="s">
        <v>620</v>
      </c>
      <c r="B556" s="19" t="s">
        <v>618</v>
      </c>
      <c r="C556" s="44">
        <v>6960</v>
      </c>
      <c r="D556" s="44">
        <v>-6960</v>
      </c>
      <c r="E556" s="44">
        <v>0</v>
      </c>
      <c r="F556" s="19">
        <v>0</v>
      </c>
      <c r="G556" s="19">
        <v>0</v>
      </c>
      <c r="H556" s="44">
        <v>0</v>
      </c>
      <c r="I556" s="19">
        <v>0</v>
      </c>
      <c r="J556" s="19">
        <v>0</v>
      </c>
      <c r="K556" s="44">
        <v>0</v>
      </c>
      <c r="L556" s="19">
        <v>0</v>
      </c>
      <c r="M556" s="19">
        <v>0</v>
      </c>
      <c r="N556" s="44">
        <v>0</v>
      </c>
      <c r="O556" s="44">
        <v>0</v>
      </c>
    </row>
    <row r="557" spans="1:15" x14ac:dyDescent="0.25">
      <c r="B557" s="19" t="s">
        <v>621</v>
      </c>
      <c r="C557" s="44">
        <v>34957497.079999998</v>
      </c>
      <c r="D557" s="44">
        <v>4040160</v>
      </c>
      <c r="E557" s="44">
        <v>38997657.079999998</v>
      </c>
      <c r="F557" s="44">
        <v>16942897.18</v>
      </c>
      <c r="G557" s="44">
        <v>16942897.18</v>
      </c>
      <c r="H557" s="44">
        <v>22054759.899999999</v>
      </c>
      <c r="I557" s="44">
        <v>6007356.6600000001</v>
      </c>
      <c r="J557" s="44">
        <v>6007356.6600000001</v>
      </c>
      <c r="K557" s="44">
        <v>32990300.420000002</v>
      </c>
      <c r="L557" s="44">
        <v>5988579.3700000001</v>
      </c>
      <c r="M557" s="44">
        <v>5988579.3700000001</v>
      </c>
      <c r="N557" s="44">
        <v>22054759.899999999</v>
      </c>
      <c r="O557" s="44">
        <v>32990300.420000002</v>
      </c>
    </row>
    <row r="558" spans="1:15" x14ac:dyDescent="0.25">
      <c r="B558" s="155" t="s">
        <v>622</v>
      </c>
      <c r="C558" s="44">
        <v>23814217.530000001</v>
      </c>
      <c r="D558" s="44">
        <v>3676259.34</v>
      </c>
      <c r="E558" s="44">
        <v>27490476.870000001</v>
      </c>
      <c r="F558" s="44">
        <v>11139508.52</v>
      </c>
      <c r="G558" s="44">
        <v>11139508.52</v>
      </c>
      <c r="H558" s="44">
        <v>16350968.35</v>
      </c>
      <c r="I558" s="44">
        <v>3546741.35</v>
      </c>
      <c r="J558" s="44">
        <v>3546741.35</v>
      </c>
      <c r="K558" s="44">
        <v>23943735.52</v>
      </c>
      <c r="L558" s="44">
        <v>3523879.5</v>
      </c>
      <c r="M558" s="44">
        <v>3523879.5</v>
      </c>
      <c r="N558" s="44">
        <v>16350968.35</v>
      </c>
      <c r="O558" s="44">
        <v>23943735.52</v>
      </c>
    </row>
    <row r="559" spans="1:15" x14ac:dyDescent="0.25">
      <c r="B559" s="262" t="s">
        <v>181</v>
      </c>
      <c r="C559" s="44">
        <v>3272370.15</v>
      </c>
      <c r="D559" s="44">
        <v>533225.43000000005</v>
      </c>
      <c r="E559" s="44">
        <v>3805595.58</v>
      </c>
      <c r="F559" s="44">
        <v>1609978.83</v>
      </c>
      <c r="G559" s="44">
        <v>1609978.83</v>
      </c>
      <c r="H559" s="44">
        <v>2195616.75</v>
      </c>
      <c r="I559" s="44">
        <v>1586274.54</v>
      </c>
      <c r="J559" s="44">
        <v>1586274.54</v>
      </c>
      <c r="K559" s="44">
        <v>2219321.04</v>
      </c>
      <c r="L559" s="44">
        <v>1575552.87</v>
      </c>
      <c r="M559" s="44">
        <v>1575552.87</v>
      </c>
      <c r="N559" s="44">
        <v>2195616.75</v>
      </c>
      <c r="O559" s="44">
        <v>2219321.04</v>
      </c>
    </row>
    <row r="560" spans="1:15" x14ac:dyDescent="0.25">
      <c r="B560" s="262" t="s">
        <v>182</v>
      </c>
      <c r="C560" s="44">
        <v>335804.94</v>
      </c>
      <c r="D560" s="44">
        <v>-4224</v>
      </c>
      <c r="E560" s="44">
        <v>331580.94</v>
      </c>
      <c r="F560" s="44">
        <v>147826.12</v>
      </c>
      <c r="G560" s="44">
        <v>147826.12</v>
      </c>
      <c r="H560" s="44">
        <v>183754.82</v>
      </c>
      <c r="I560" s="44">
        <v>147553.96</v>
      </c>
      <c r="J560" s="44">
        <v>147553.96</v>
      </c>
      <c r="K560" s="44">
        <v>184026.98</v>
      </c>
      <c r="L560" s="44">
        <v>151415.35999999999</v>
      </c>
      <c r="M560" s="44">
        <v>151415.35999999999</v>
      </c>
      <c r="N560" s="44">
        <v>183754.82</v>
      </c>
      <c r="O560" s="44">
        <v>184026.98</v>
      </c>
    </row>
    <row r="561" spans="1:15" x14ac:dyDescent="0.25">
      <c r="A561" s="19">
        <v>7101</v>
      </c>
      <c r="B561" s="262" t="s">
        <v>183</v>
      </c>
      <c r="C561" s="44">
        <v>255629.28</v>
      </c>
      <c r="D561" s="44">
        <v>-4224</v>
      </c>
      <c r="E561" s="44">
        <v>251405.28</v>
      </c>
      <c r="F561" s="44">
        <v>124340.76</v>
      </c>
      <c r="G561" s="44">
        <v>124340.76</v>
      </c>
      <c r="H561" s="44">
        <v>127064.52</v>
      </c>
      <c r="I561" s="44">
        <v>124340.76</v>
      </c>
      <c r="J561" s="44">
        <v>124340.76</v>
      </c>
      <c r="K561" s="44">
        <v>127064.52</v>
      </c>
      <c r="L561" s="44">
        <v>128202.16</v>
      </c>
      <c r="M561" s="44">
        <v>128202.16</v>
      </c>
      <c r="N561" s="44">
        <v>127064.52</v>
      </c>
      <c r="O561" s="44">
        <v>127064.52</v>
      </c>
    </row>
    <row r="562" spans="1:15" x14ac:dyDescent="0.25">
      <c r="A562" s="19" t="s">
        <v>623</v>
      </c>
      <c r="B562" s="262" t="s">
        <v>185</v>
      </c>
      <c r="C562" s="44">
        <v>255629.28</v>
      </c>
      <c r="D562" s="44">
        <v>-4224</v>
      </c>
      <c r="E562" s="44">
        <v>251405.28</v>
      </c>
      <c r="F562" s="44">
        <v>124340.76</v>
      </c>
      <c r="G562" s="44">
        <v>124340.76</v>
      </c>
      <c r="H562" s="44">
        <v>127064.52</v>
      </c>
      <c r="I562" s="44">
        <v>124340.76</v>
      </c>
      <c r="J562" s="44">
        <v>124340.76</v>
      </c>
      <c r="K562" s="44">
        <v>127064.52</v>
      </c>
      <c r="L562" s="44">
        <v>128202.16</v>
      </c>
      <c r="M562" s="44">
        <v>128202.16</v>
      </c>
      <c r="N562" s="44">
        <v>127064.52</v>
      </c>
      <c r="O562" s="44">
        <v>127064.52</v>
      </c>
    </row>
    <row r="563" spans="1:15" x14ac:dyDescent="0.25">
      <c r="A563" s="19">
        <v>7102</v>
      </c>
      <c r="B563" s="262" t="s">
        <v>186</v>
      </c>
      <c r="C563" s="44">
        <v>29092.44</v>
      </c>
      <c r="D563" s="19">
        <v>0</v>
      </c>
      <c r="E563" s="44">
        <v>29092.44</v>
      </c>
      <c r="F563" s="19">
        <v>184.36</v>
      </c>
      <c r="G563" s="19">
        <v>184.36</v>
      </c>
      <c r="H563" s="44">
        <v>28908.080000000002</v>
      </c>
      <c r="I563" s="19">
        <v>184.36</v>
      </c>
      <c r="J563" s="19">
        <v>184.36</v>
      </c>
      <c r="K563" s="44">
        <v>28908.080000000002</v>
      </c>
      <c r="L563" s="19">
        <v>184.36</v>
      </c>
      <c r="M563" s="19">
        <v>184.36</v>
      </c>
      <c r="N563" s="44">
        <v>28908.080000000002</v>
      </c>
      <c r="O563" s="44">
        <v>28908.080000000002</v>
      </c>
    </row>
    <row r="564" spans="1:15" x14ac:dyDescent="0.25">
      <c r="A564" s="19" t="s">
        <v>624</v>
      </c>
      <c r="B564" s="262" t="s">
        <v>188</v>
      </c>
      <c r="C564" s="44">
        <v>21302.44</v>
      </c>
      <c r="D564" s="19">
        <v>0</v>
      </c>
      <c r="E564" s="44">
        <v>21302.44</v>
      </c>
      <c r="F564" s="19">
        <v>113.52</v>
      </c>
      <c r="G564" s="19">
        <v>113.52</v>
      </c>
      <c r="H564" s="44">
        <v>21188.92</v>
      </c>
      <c r="I564" s="19">
        <v>113.52</v>
      </c>
      <c r="J564" s="19">
        <v>113.52</v>
      </c>
      <c r="K564" s="44">
        <v>21188.92</v>
      </c>
      <c r="L564" s="19">
        <v>113.52</v>
      </c>
      <c r="M564" s="19">
        <v>113.52</v>
      </c>
      <c r="N564" s="44">
        <v>21188.92</v>
      </c>
      <c r="O564" s="44">
        <v>21188.92</v>
      </c>
    </row>
    <row r="565" spans="1:15" x14ac:dyDescent="0.25">
      <c r="A565" s="19" t="s">
        <v>625</v>
      </c>
      <c r="B565" s="262" t="s">
        <v>190</v>
      </c>
      <c r="C565" s="44">
        <v>7790</v>
      </c>
      <c r="D565" s="19">
        <v>0</v>
      </c>
      <c r="E565" s="44">
        <v>7790</v>
      </c>
      <c r="F565" s="19">
        <v>70.84</v>
      </c>
      <c r="G565" s="19">
        <v>70.84</v>
      </c>
      <c r="H565" s="44">
        <v>7719.16</v>
      </c>
      <c r="I565" s="19">
        <v>70.84</v>
      </c>
      <c r="J565" s="19">
        <v>70.84</v>
      </c>
      <c r="K565" s="44">
        <v>7719.16</v>
      </c>
      <c r="L565" s="19">
        <v>70.84</v>
      </c>
      <c r="M565" s="19">
        <v>70.84</v>
      </c>
      <c r="N565" s="44">
        <v>7719.16</v>
      </c>
      <c r="O565" s="44">
        <v>7719.16</v>
      </c>
    </row>
    <row r="566" spans="1:15" x14ac:dyDescent="0.25">
      <c r="A566" s="19">
        <v>7106</v>
      </c>
      <c r="B566" s="262" t="s">
        <v>191</v>
      </c>
      <c r="C566" s="44">
        <v>51083.22</v>
      </c>
      <c r="D566" s="19">
        <v>0</v>
      </c>
      <c r="E566" s="44">
        <v>51083.22</v>
      </c>
      <c r="F566" s="44">
        <v>23301</v>
      </c>
      <c r="G566" s="44">
        <v>23301</v>
      </c>
      <c r="H566" s="44">
        <v>27782.22</v>
      </c>
      <c r="I566" s="44">
        <v>23028.84</v>
      </c>
      <c r="J566" s="44">
        <v>23028.84</v>
      </c>
      <c r="K566" s="44">
        <v>28054.38</v>
      </c>
      <c r="L566" s="44">
        <v>23028.84</v>
      </c>
      <c r="M566" s="44">
        <v>23028.84</v>
      </c>
      <c r="N566" s="44">
        <v>27782.22</v>
      </c>
      <c r="O566" s="44">
        <v>28054.38</v>
      </c>
    </row>
    <row r="567" spans="1:15" x14ac:dyDescent="0.25">
      <c r="A567" s="19" t="s">
        <v>626</v>
      </c>
      <c r="B567" s="262" t="s">
        <v>193</v>
      </c>
      <c r="C567" s="44">
        <v>29780.78</v>
      </c>
      <c r="D567" s="19">
        <v>0</v>
      </c>
      <c r="E567" s="44">
        <v>29780.78</v>
      </c>
      <c r="F567" s="44">
        <v>14485.69</v>
      </c>
      <c r="G567" s="44">
        <v>14485.69</v>
      </c>
      <c r="H567" s="44">
        <v>15295.09</v>
      </c>
      <c r="I567" s="44">
        <v>14485.69</v>
      </c>
      <c r="J567" s="44">
        <v>14485.69</v>
      </c>
      <c r="K567" s="44">
        <v>15295.09</v>
      </c>
      <c r="L567" s="44">
        <v>14485.69</v>
      </c>
      <c r="M567" s="44">
        <v>14485.69</v>
      </c>
      <c r="N567" s="44">
        <v>15295.09</v>
      </c>
      <c r="O567" s="44">
        <v>15295.09</v>
      </c>
    </row>
    <row r="568" spans="1:15" x14ac:dyDescent="0.25">
      <c r="A568" s="19" t="s">
        <v>627</v>
      </c>
      <c r="B568" s="262" t="s">
        <v>195</v>
      </c>
      <c r="C568" s="44">
        <v>21302.44</v>
      </c>
      <c r="D568" s="19">
        <v>0</v>
      </c>
      <c r="E568" s="44">
        <v>21302.44</v>
      </c>
      <c r="F568" s="44">
        <v>8815.31</v>
      </c>
      <c r="G568" s="44">
        <v>8815.31</v>
      </c>
      <c r="H568" s="44">
        <v>12487.13</v>
      </c>
      <c r="I568" s="44">
        <v>8543.15</v>
      </c>
      <c r="J568" s="44">
        <v>8543.15</v>
      </c>
      <c r="K568" s="44">
        <v>12759.29</v>
      </c>
      <c r="L568" s="44">
        <v>8543.15</v>
      </c>
      <c r="M568" s="44">
        <v>8543.15</v>
      </c>
      <c r="N568" s="44">
        <v>12487.13</v>
      </c>
      <c r="O568" s="44">
        <v>12759.29</v>
      </c>
    </row>
    <row r="569" spans="1:15" x14ac:dyDescent="0.25">
      <c r="B569" s="262" t="s">
        <v>214</v>
      </c>
      <c r="C569" s="44">
        <v>34899.68</v>
      </c>
      <c r="D569" s="19">
        <v>0</v>
      </c>
      <c r="E569" s="44">
        <v>34899.68</v>
      </c>
      <c r="F569" s="44">
        <v>16847.47</v>
      </c>
      <c r="G569" s="44">
        <v>16847.47</v>
      </c>
      <c r="H569" s="44">
        <v>18052.21</v>
      </c>
      <c r="I569" s="44">
        <v>16802.490000000002</v>
      </c>
      <c r="J569" s="44">
        <v>16802.490000000002</v>
      </c>
      <c r="K569" s="44">
        <v>18097.189999999999</v>
      </c>
      <c r="L569" s="44">
        <v>16497.599999999999</v>
      </c>
      <c r="M569" s="44">
        <v>16497.599999999999</v>
      </c>
      <c r="N569" s="44">
        <v>18052.21</v>
      </c>
      <c r="O569" s="44">
        <v>18097.189999999999</v>
      </c>
    </row>
    <row r="570" spans="1:15" x14ac:dyDescent="0.25">
      <c r="A570" s="19">
        <v>7102</v>
      </c>
      <c r="B570" s="262" t="s">
        <v>186</v>
      </c>
      <c r="C570" s="44">
        <v>3800</v>
      </c>
      <c r="D570" s="44">
        <v>0</v>
      </c>
      <c r="E570" s="44">
        <v>3800</v>
      </c>
      <c r="F570" s="44">
        <v>1298.1099999999999</v>
      </c>
      <c r="G570" s="44">
        <v>1298.1099999999999</v>
      </c>
      <c r="H570" s="44">
        <v>2501.89</v>
      </c>
      <c r="I570" s="44">
        <v>1298.1099999999999</v>
      </c>
      <c r="J570" s="44">
        <v>1298.1099999999999</v>
      </c>
      <c r="K570" s="44">
        <v>2501.89</v>
      </c>
      <c r="L570" s="44">
        <v>1298.1099999999999</v>
      </c>
      <c r="M570" s="44">
        <v>1298.1099999999999</v>
      </c>
      <c r="N570" s="44">
        <v>2501.89</v>
      </c>
      <c r="O570" s="44">
        <v>2501.89</v>
      </c>
    </row>
    <row r="571" spans="1:15" x14ac:dyDescent="0.25">
      <c r="A571" s="19" t="s">
        <v>628</v>
      </c>
      <c r="B571" s="262" t="s">
        <v>188</v>
      </c>
      <c r="C571" s="44">
        <v>2160</v>
      </c>
      <c r="D571" s="44">
        <v>0</v>
      </c>
      <c r="E571" s="44">
        <v>2160</v>
      </c>
      <c r="F571" s="44">
        <v>298.08999999999997</v>
      </c>
      <c r="G571" s="44">
        <v>298.08999999999997</v>
      </c>
      <c r="H571" s="44">
        <v>1861.91</v>
      </c>
      <c r="I571" s="44">
        <v>298.08999999999997</v>
      </c>
      <c r="J571" s="44">
        <v>298.08999999999997</v>
      </c>
      <c r="K571" s="44">
        <v>1861.91</v>
      </c>
      <c r="L571" s="44">
        <v>298.08999999999997</v>
      </c>
      <c r="M571" s="44">
        <v>298.08999999999997</v>
      </c>
      <c r="N571" s="44">
        <v>1861.91</v>
      </c>
      <c r="O571" s="44">
        <v>1861.91</v>
      </c>
    </row>
    <row r="572" spans="1:15" x14ac:dyDescent="0.25">
      <c r="A572" s="19" t="s">
        <v>629</v>
      </c>
      <c r="B572" s="262" t="s">
        <v>190</v>
      </c>
      <c r="C572" s="44">
        <v>1640</v>
      </c>
      <c r="D572" s="19">
        <v>0</v>
      </c>
      <c r="E572" s="44">
        <v>1640</v>
      </c>
      <c r="F572" s="44">
        <v>1000.02</v>
      </c>
      <c r="G572" s="44">
        <v>1000.02</v>
      </c>
      <c r="H572" s="44">
        <v>639.98</v>
      </c>
      <c r="I572" s="44">
        <v>1000.02</v>
      </c>
      <c r="J572" s="44">
        <v>1000.02</v>
      </c>
      <c r="K572" s="44">
        <v>639.98</v>
      </c>
      <c r="L572" s="44">
        <v>1000.02</v>
      </c>
      <c r="M572" s="44">
        <v>1000.02</v>
      </c>
      <c r="N572" s="44">
        <v>639.98</v>
      </c>
      <c r="O572" s="44">
        <v>639.98</v>
      </c>
    </row>
    <row r="573" spans="1:15" x14ac:dyDescent="0.25">
      <c r="A573" s="19">
        <v>7105</v>
      </c>
      <c r="B573" s="262" t="s">
        <v>217</v>
      </c>
      <c r="C573" s="44">
        <v>25920</v>
      </c>
      <c r="D573" s="19">
        <v>0</v>
      </c>
      <c r="E573" s="44">
        <v>25920</v>
      </c>
      <c r="F573" s="44">
        <v>12960</v>
      </c>
      <c r="G573" s="44">
        <v>12960</v>
      </c>
      <c r="H573" s="44">
        <v>12960</v>
      </c>
      <c r="I573" s="44">
        <v>12960</v>
      </c>
      <c r="J573" s="44">
        <v>12960</v>
      </c>
      <c r="K573" s="44">
        <v>12960</v>
      </c>
      <c r="L573" s="44">
        <v>12655.11</v>
      </c>
      <c r="M573" s="44">
        <v>12655.11</v>
      </c>
      <c r="N573" s="44">
        <v>12960</v>
      </c>
      <c r="O573" s="44">
        <v>12960</v>
      </c>
    </row>
    <row r="574" spans="1:15" x14ac:dyDescent="0.25">
      <c r="A574" s="19" t="s">
        <v>630</v>
      </c>
      <c r="B574" s="262" t="s">
        <v>219</v>
      </c>
      <c r="C574" s="44">
        <v>25920</v>
      </c>
      <c r="D574" s="19">
        <v>0</v>
      </c>
      <c r="E574" s="44">
        <v>25920</v>
      </c>
      <c r="F574" s="44">
        <v>12960</v>
      </c>
      <c r="G574" s="44">
        <v>12960</v>
      </c>
      <c r="H574" s="44">
        <v>12960</v>
      </c>
      <c r="I574" s="44">
        <v>12960</v>
      </c>
      <c r="J574" s="44">
        <v>12960</v>
      </c>
      <c r="K574" s="44">
        <v>12960</v>
      </c>
      <c r="L574" s="44">
        <v>12655.11</v>
      </c>
      <c r="M574" s="44">
        <v>12655.11</v>
      </c>
      <c r="N574" s="44">
        <v>12960</v>
      </c>
      <c r="O574" s="44">
        <v>12960</v>
      </c>
    </row>
    <row r="575" spans="1:15" x14ac:dyDescent="0.25">
      <c r="A575" s="19">
        <v>7106</v>
      </c>
      <c r="B575" s="262" t="s">
        <v>191</v>
      </c>
      <c r="C575" s="44">
        <v>5179.68</v>
      </c>
      <c r="D575" s="44">
        <v>0</v>
      </c>
      <c r="E575" s="44">
        <v>5179.68</v>
      </c>
      <c r="F575" s="44">
        <v>2589.36</v>
      </c>
      <c r="G575" s="44">
        <v>2589.36</v>
      </c>
      <c r="H575" s="44">
        <v>2590.3200000000002</v>
      </c>
      <c r="I575" s="44">
        <v>2544.38</v>
      </c>
      <c r="J575" s="44">
        <v>2544.38</v>
      </c>
      <c r="K575" s="44">
        <v>2635.3</v>
      </c>
      <c r="L575" s="44">
        <v>2544.38</v>
      </c>
      <c r="M575" s="44">
        <v>2544.38</v>
      </c>
      <c r="N575" s="44">
        <v>2590.3200000000002</v>
      </c>
      <c r="O575" s="44">
        <v>2635.3</v>
      </c>
    </row>
    <row r="576" spans="1:15" x14ac:dyDescent="0.25">
      <c r="A576" s="19" t="s">
        <v>631</v>
      </c>
      <c r="B576" s="262" t="s">
        <v>193</v>
      </c>
      <c r="C576" s="44">
        <v>3019.68</v>
      </c>
      <c r="D576" s="44">
        <v>0</v>
      </c>
      <c r="E576" s="44">
        <v>3019.68</v>
      </c>
      <c r="F576" s="44">
        <v>1509.84</v>
      </c>
      <c r="G576" s="44">
        <v>1509.84</v>
      </c>
      <c r="H576" s="44">
        <v>1509.84</v>
      </c>
      <c r="I576" s="44">
        <v>1509.84</v>
      </c>
      <c r="J576" s="44">
        <v>1509.84</v>
      </c>
      <c r="K576" s="44">
        <v>1509.84</v>
      </c>
      <c r="L576" s="44">
        <v>1509.84</v>
      </c>
      <c r="M576" s="44">
        <v>1509.84</v>
      </c>
      <c r="N576" s="44">
        <v>1509.84</v>
      </c>
      <c r="O576" s="44">
        <v>1509.84</v>
      </c>
    </row>
    <row r="577" spans="1:15" x14ac:dyDescent="0.25">
      <c r="A577" s="19" t="s">
        <v>632</v>
      </c>
      <c r="B577" s="262" t="s">
        <v>195</v>
      </c>
      <c r="C577" s="44">
        <v>2160</v>
      </c>
      <c r="D577" s="19">
        <v>0</v>
      </c>
      <c r="E577" s="44">
        <v>2160</v>
      </c>
      <c r="F577" s="44">
        <v>1079.52</v>
      </c>
      <c r="G577" s="44">
        <v>1079.52</v>
      </c>
      <c r="H577" s="44">
        <v>1080.48</v>
      </c>
      <c r="I577" s="44">
        <v>1034.54</v>
      </c>
      <c r="J577" s="44">
        <v>1034.54</v>
      </c>
      <c r="K577" s="44">
        <v>1125.46</v>
      </c>
      <c r="L577" s="44">
        <v>1034.54</v>
      </c>
      <c r="M577" s="44">
        <v>1034.54</v>
      </c>
      <c r="N577" s="44">
        <v>1080.48</v>
      </c>
      <c r="O577" s="44">
        <v>1125.46</v>
      </c>
    </row>
    <row r="578" spans="1:15" x14ac:dyDescent="0.25">
      <c r="B578" s="262" t="s">
        <v>633</v>
      </c>
      <c r="C578" s="44">
        <v>2338769.52</v>
      </c>
      <c r="D578" s="44">
        <v>105865.4</v>
      </c>
      <c r="E578" s="44">
        <v>2444634.92</v>
      </c>
      <c r="F578" s="44">
        <v>1216606.8500000001</v>
      </c>
      <c r="G578" s="44">
        <v>1216606.8500000001</v>
      </c>
      <c r="H578" s="44">
        <v>1228028.07</v>
      </c>
      <c r="I578" s="44">
        <v>1215176.75</v>
      </c>
      <c r="J578" s="44">
        <v>1215176.75</v>
      </c>
      <c r="K578" s="44">
        <v>1229458.17</v>
      </c>
      <c r="L578" s="44">
        <v>1213639.98</v>
      </c>
      <c r="M578" s="44">
        <v>1213639.98</v>
      </c>
      <c r="N578" s="44">
        <v>1228028.07</v>
      </c>
      <c r="O578" s="44">
        <v>1229458.17</v>
      </c>
    </row>
    <row r="579" spans="1:15" x14ac:dyDescent="0.25">
      <c r="A579" s="19">
        <v>7101</v>
      </c>
      <c r="B579" s="262" t="s">
        <v>183</v>
      </c>
      <c r="C579" s="44">
        <v>1460472.24</v>
      </c>
      <c r="D579" s="44">
        <v>-8772</v>
      </c>
      <c r="E579" s="44">
        <v>1451700.24</v>
      </c>
      <c r="F579" s="44">
        <v>720850.17</v>
      </c>
      <c r="G579" s="44">
        <v>720850.17</v>
      </c>
      <c r="H579" s="44">
        <v>730850.07</v>
      </c>
      <c r="I579" s="44">
        <v>720850.17</v>
      </c>
      <c r="J579" s="44">
        <v>720850.17</v>
      </c>
      <c r="K579" s="44">
        <v>730850.07</v>
      </c>
      <c r="L579" s="44">
        <v>719328.54</v>
      </c>
      <c r="M579" s="44">
        <v>719328.54</v>
      </c>
      <c r="N579" s="44">
        <v>730850.07</v>
      </c>
      <c r="O579" s="44">
        <v>730850.07</v>
      </c>
    </row>
    <row r="580" spans="1:15" x14ac:dyDescent="0.25">
      <c r="A580" s="19" t="s">
        <v>634</v>
      </c>
      <c r="B580" s="262" t="s">
        <v>291</v>
      </c>
      <c r="C580" s="44">
        <v>1460472.24</v>
      </c>
      <c r="D580" s="44">
        <v>-8772</v>
      </c>
      <c r="E580" s="44">
        <v>1451700.24</v>
      </c>
      <c r="F580" s="44">
        <v>720850.17</v>
      </c>
      <c r="G580" s="44">
        <v>720850.17</v>
      </c>
      <c r="H580" s="44">
        <v>730850.07</v>
      </c>
      <c r="I580" s="44">
        <v>720850.17</v>
      </c>
      <c r="J580" s="44">
        <v>720850.17</v>
      </c>
      <c r="K580" s="44">
        <v>730850.07</v>
      </c>
      <c r="L580" s="44">
        <v>719328.54</v>
      </c>
      <c r="M580" s="44">
        <v>719328.54</v>
      </c>
      <c r="N580" s="44">
        <v>730850.07</v>
      </c>
      <c r="O580" s="44">
        <v>730850.07</v>
      </c>
    </row>
    <row r="581" spans="1:15" x14ac:dyDescent="0.25">
      <c r="A581" s="19">
        <v>7102</v>
      </c>
      <c r="B581" s="262" t="s">
        <v>186</v>
      </c>
      <c r="C581" s="44">
        <v>191026.02</v>
      </c>
      <c r="D581" s="19">
        <v>0</v>
      </c>
      <c r="E581" s="44">
        <v>191026.02</v>
      </c>
      <c r="F581" s="44">
        <v>1621.12</v>
      </c>
      <c r="G581" s="44">
        <v>1621.12</v>
      </c>
      <c r="H581" s="44">
        <v>189404.9</v>
      </c>
      <c r="I581" s="44">
        <v>1621.12</v>
      </c>
      <c r="J581" s="44">
        <v>1621.12</v>
      </c>
      <c r="K581" s="44">
        <v>189404.9</v>
      </c>
      <c r="L581" s="44">
        <v>1621.12</v>
      </c>
      <c r="M581" s="44">
        <v>1621.12</v>
      </c>
      <c r="N581" s="44">
        <v>189404.9</v>
      </c>
      <c r="O581" s="44">
        <v>189404.9</v>
      </c>
    </row>
    <row r="582" spans="1:15" x14ac:dyDescent="0.25">
      <c r="A582" s="19" t="s">
        <v>635</v>
      </c>
      <c r="B582" s="262" t="s">
        <v>188</v>
      </c>
      <c r="C582" s="44">
        <v>121706.02</v>
      </c>
      <c r="D582" s="19">
        <v>0</v>
      </c>
      <c r="E582" s="44">
        <v>121706.02</v>
      </c>
      <c r="F582" s="19">
        <v>852.33</v>
      </c>
      <c r="G582" s="19">
        <v>852.33</v>
      </c>
      <c r="H582" s="44">
        <v>120853.69</v>
      </c>
      <c r="I582" s="19">
        <v>852.33</v>
      </c>
      <c r="J582" s="19">
        <v>852.33</v>
      </c>
      <c r="K582" s="44">
        <v>120853.69</v>
      </c>
      <c r="L582" s="19">
        <v>852.33</v>
      </c>
      <c r="M582" s="19">
        <v>852.33</v>
      </c>
      <c r="N582" s="44">
        <v>120853.69</v>
      </c>
      <c r="O582" s="44">
        <v>120853.69</v>
      </c>
    </row>
    <row r="583" spans="1:15" x14ac:dyDescent="0.25">
      <c r="A583" s="19" t="s">
        <v>636</v>
      </c>
      <c r="B583" s="262" t="s">
        <v>190</v>
      </c>
      <c r="C583" s="44">
        <v>69320</v>
      </c>
      <c r="D583" s="19">
        <v>0</v>
      </c>
      <c r="E583" s="44">
        <v>69320</v>
      </c>
      <c r="F583" s="19">
        <v>768.79</v>
      </c>
      <c r="G583" s="19">
        <v>768.79</v>
      </c>
      <c r="H583" s="44">
        <v>68551.210000000006</v>
      </c>
      <c r="I583" s="19">
        <v>768.79</v>
      </c>
      <c r="J583" s="19">
        <v>768.79</v>
      </c>
      <c r="K583" s="44">
        <v>68551.210000000006</v>
      </c>
      <c r="L583" s="19">
        <v>768.79</v>
      </c>
      <c r="M583" s="19">
        <v>768.79</v>
      </c>
      <c r="N583" s="44">
        <v>68551.210000000006</v>
      </c>
      <c r="O583" s="44">
        <v>68551.210000000006</v>
      </c>
    </row>
    <row r="584" spans="1:15" x14ac:dyDescent="0.25">
      <c r="A584" s="19">
        <v>7103</v>
      </c>
      <c r="B584" s="262" t="s">
        <v>294</v>
      </c>
      <c r="C584" s="44">
        <v>109618</v>
      </c>
      <c r="D584" s="19">
        <v>0</v>
      </c>
      <c r="E584" s="44">
        <v>109618</v>
      </c>
      <c r="F584" s="44">
        <v>60741</v>
      </c>
      <c r="G584" s="44">
        <v>60741</v>
      </c>
      <c r="H584" s="44">
        <v>48877</v>
      </c>
      <c r="I584" s="44">
        <v>60741</v>
      </c>
      <c r="J584" s="44">
        <v>60741</v>
      </c>
      <c r="K584" s="44">
        <v>48877</v>
      </c>
      <c r="L584" s="44">
        <v>60741</v>
      </c>
      <c r="M584" s="44">
        <v>60741</v>
      </c>
      <c r="N584" s="44">
        <v>48877</v>
      </c>
      <c r="O584" s="44">
        <v>48877</v>
      </c>
    </row>
    <row r="585" spans="1:15" x14ac:dyDescent="0.25">
      <c r="A585" s="19" t="s">
        <v>637</v>
      </c>
      <c r="B585" s="262" t="s">
        <v>296</v>
      </c>
      <c r="C585" s="44">
        <v>22308</v>
      </c>
      <c r="D585" s="19">
        <v>0</v>
      </c>
      <c r="E585" s="44">
        <v>22308</v>
      </c>
      <c r="F585" s="44">
        <v>13594</v>
      </c>
      <c r="G585" s="44">
        <v>13594</v>
      </c>
      <c r="H585" s="44">
        <v>8714</v>
      </c>
      <c r="I585" s="44">
        <v>13594</v>
      </c>
      <c r="J585" s="44">
        <v>13594</v>
      </c>
      <c r="K585" s="44">
        <v>8714</v>
      </c>
      <c r="L585" s="44">
        <v>13594</v>
      </c>
      <c r="M585" s="44">
        <v>13594</v>
      </c>
      <c r="N585" s="44">
        <v>8714</v>
      </c>
      <c r="O585" s="44">
        <v>8714</v>
      </c>
    </row>
    <row r="586" spans="1:15" x14ac:dyDescent="0.25">
      <c r="A586" s="19" t="s">
        <v>638</v>
      </c>
      <c r="B586" s="262" t="s">
        <v>298</v>
      </c>
      <c r="C586" s="44">
        <v>87310</v>
      </c>
      <c r="D586" s="19">
        <v>0</v>
      </c>
      <c r="E586" s="44">
        <v>87310</v>
      </c>
      <c r="F586" s="44">
        <v>47147</v>
      </c>
      <c r="G586" s="44">
        <v>47147</v>
      </c>
      <c r="H586" s="44">
        <v>40163</v>
      </c>
      <c r="I586" s="44">
        <v>47147</v>
      </c>
      <c r="J586" s="44">
        <v>47147</v>
      </c>
      <c r="K586" s="44">
        <v>40163</v>
      </c>
      <c r="L586" s="44">
        <v>47147</v>
      </c>
      <c r="M586" s="44">
        <v>47147</v>
      </c>
      <c r="N586" s="44">
        <v>40163</v>
      </c>
      <c r="O586" s="44">
        <v>40163</v>
      </c>
    </row>
    <row r="587" spans="1:15" x14ac:dyDescent="0.25">
      <c r="A587" s="19">
        <v>7104</v>
      </c>
      <c r="B587" s="262" t="s">
        <v>299</v>
      </c>
      <c r="C587" s="44">
        <v>42966.52</v>
      </c>
      <c r="D587" s="19">
        <v>0</v>
      </c>
      <c r="E587" s="44">
        <v>42966.52</v>
      </c>
      <c r="F587" s="44">
        <v>20881.47</v>
      </c>
      <c r="G587" s="44">
        <v>20881.47</v>
      </c>
      <c r="H587" s="44">
        <v>22085.05</v>
      </c>
      <c r="I587" s="44">
        <v>20881.47</v>
      </c>
      <c r="J587" s="44">
        <v>20881.47</v>
      </c>
      <c r="K587" s="44">
        <v>22085.05</v>
      </c>
      <c r="L587" s="44">
        <v>20866.330000000002</v>
      </c>
      <c r="M587" s="44">
        <v>20866.330000000002</v>
      </c>
      <c r="N587" s="44">
        <v>22085.05</v>
      </c>
      <c r="O587" s="44">
        <v>22085.05</v>
      </c>
    </row>
    <row r="588" spans="1:15" x14ac:dyDescent="0.25">
      <c r="A588" s="19" t="s">
        <v>639</v>
      </c>
      <c r="B588" s="262" t="s">
        <v>301</v>
      </c>
      <c r="C588" s="44">
        <v>4032</v>
      </c>
      <c r="D588" s="19">
        <v>0</v>
      </c>
      <c r="E588" s="44">
        <v>4032</v>
      </c>
      <c r="F588" s="44">
        <v>1763.75</v>
      </c>
      <c r="G588" s="44">
        <v>1763.75</v>
      </c>
      <c r="H588" s="44">
        <v>2268.25</v>
      </c>
      <c r="I588" s="44">
        <v>1763.75</v>
      </c>
      <c r="J588" s="44">
        <v>1763.75</v>
      </c>
      <c r="K588" s="44">
        <v>2268.25</v>
      </c>
      <c r="L588" s="44">
        <v>1763.75</v>
      </c>
      <c r="M588" s="44">
        <v>1763.75</v>
      </c>
      <c r="N588" s="44">
        <v>2268.25</v>
      </c>
      <c r="O588" s="44">
        <v>2268.25</v>
      </c>
    </row>
    <row r="589" spans="1:15" x14ac:dyDescent="0.25">
      <c r="A589" s="19" t="s">
        <v>640</v>
      </c>
      <c r="B589" s="262" t="s">
        <v>303</v>
      </c>
      <c r="C589" s="44">
        <v>38934.519999999997</v>
      </c>
      <c r="D589" s="19">
        <v>0</v>
      </c>
      <c r="E589" s="44">
        <v>38934.519999999997</v>
      </c>
      <c r="F589" s="44">
        <v>19117.72</v>
      </c>
      <c r="G589" s="44">
        <v>19117.72</v>
      </c>
      <c r="H589" s="44">
        <v>19816.8</v>
      </c>
      <c r="I589" s="44">
        <v>19117.72</v>
      </c>
      <c r="J589" s="44">
        <v>19117.72</v>
      </c>
      <c r="K589" s="44">
        <v>19816.8</v>
      </c>
      <c r="L589" s="44">
        <v>19102.580000000002</v>
      </c>
      <c r="M589" s="44">
        <v>19102.580000000002</v>
      </c>
      <c r="N589" s="44">
        <v>19816.8</v>
      </c>
      <c r="O589" s="44">
        <v>19816.8</v>
      </c>
    </row>
    <row r="590" spans="1:15" x14ac:dyDescent="0.25">
      <c r="A590" s="19">
        <v>7105</v>
      </c>
      <c r="B590" s="262" t="s">
        <v>217</v>
      </c>
      <c r="C590" s="44">
        <v>0</v>
      </c>
      <c r="D590" s="44">
        <v>2559.4299999999998</v>
      </c>
      <c r="E590" s="44">
        <v>2559.4299999999998</v>
      </c>
      <c r="F590" s="19">
        <v>0</v>
      </c>
      <c r="G590" s="19">
        <v>0</v>
      </c>
      <c r="H590" s="44">
        <v>2559.4299999999998</v>
      </c>
      <c r="I590" s="19">
        <v>0</v>
      </c>
      <c r="J590" s="19">
        <v>0</v>
      </c>
      <c r="K590" s="44">
        <v>2559.4299999999998</v>
      </c>
      <c r="L590" s="19">
        <v>0</v>
      </c>
      <c r="M590" s="19">
        <v>0</v>
      </c>
      <c r="N590" s="44">
        <v>2559.4299999999998</v>
      </c>
      <c r="O590" s="44">
        <v>2559.4299999999998</v>
      </c>
    </row>
    <row r="591" spans="1:15" x14ac:dyDescent="0.25">
      <c r="A591" s="19" t="s">
        <v>1545</v>
      </c>
      <c r="B591" s="262" t="s">
        <v>1546</v>
      </c>
      <c r="C591" s="44">
        <v>0</v>
      </c>
      <c r="D591" s="44">
        <v>2559.4299999999998</v>
      </c>
      <c r="E591" s="44">
        <v>2559.4299999999998</v>
      </c>
      <c r="F591" s="19">
        <v>0</v>
      </c>
      <c r="G591" s="19">
        <v>0</v>
      </c>
      <c r="H591" s="44">
        <v>2559.4299999999998</v>
      </c>
      <c r="I591" s="19">
        <v>0</v>
      </c>
      <c r="J591" s="19">
        <v>0</v>
      </c>
      <c r="K591" s="44">
        <v>2559.4299999999998</v>
      </c>
      <c r="L591" s="19">
        <v>0</v>
      </c>
      <c r="M591" s="19">
        <v>0</v>
      </c>
      <c r="N591" s="44">
        <v>2559.4299999999998</v>
      </c>
      <c r="O591" s="44">
        <v>2559.4299999999998</v>
      </c>
    </row>
    <row r="592" spans="1:15" x14ac:dyDescent="0.25">
      <c r="A592" s="19">
        <v>7106</v>
      </c>
      <c r="B592" s="262" t="s">
        <v>191</v>
      </c>
      <c r="C592" s="44">
        <v>299153.40000000002</v>
      </c>
      <c r="D592" s="44">
        <v>0</v>
      </c>
      <c r="E592" s="44">
        <v>299153.40000000002</v>
      </c>
      <c r="F592" s="44">
        <v>147813.06</v>
      </c>
      <c r="G592" s="44">
        <v>147813.06</v>
      </c>
      <c r="H592" s="44">
        <v>151340.34</v>
      </c>
      <c r="I592" s="44">
        <v>146382.96</v>
      </c>
      <c r="J592" s="44">
        <v>146382.96</v>
      </c>
      <c r="K592" s="44">
        <v>152770.44</v>
      </c>
      <c r="L592" s="44">
        <v>146382.96</v>
      </c>
      <c r="M592" s="44">
        <v>146382.96</v>
      </c>
      <c r="N592" s="44">
        <v>151340.34</v>
      </c>
      <c r="O592" s="44">
        <v>152770.44</v>
      </c>
    </row>
    <row r="593" spans="1:15" x14ac:dyDescent="0.25">
      <c r="A593" s="19" t="s">
        <v>641</v>
      </c>
      <c r="B593" s="262" t="s">
        <v>193</v>
      </c>
      <c r="C593" s="44">
        <v>177447.38</v>
      </c>
      <c r="D593" s="44">
        <v>0</v>
      </c>
      <c r="E593" s="44">
        <v>177447.38</v>
      </c>
      <c r="F593" s="44">
        <v>87582.94</v>
      </c>
      <c r="G593" s="44">
        <v>87582.94</v>
      </c>
      <c r="H593" s="44">
        <v>89864.44</v>
      </c>
      <c r="I593" s="44">
        <v>87582.94</v>
      </c>
      <c r="J593" s="44">
        <v>87582.94</v>
      </c>
      <c r="K593" s="44">
        <v>89864.44</v>
      </c>
      <c r="L593" s="44">
        <v>87582.94</v>
      </c>
      <c r="M593" s="44">
        <v>87582.94</v>
      </c>
      <c r="N593" s="44">
        <v>89864.44</v>
      </c>
      <c r="O593" s="44">
        <v>89864.44</v>
      </c>
    </row>
    <row r="594" spans="1:15" x14ac:dyDescent="0.25">
      <c r="A594" s="19" t="s">
        <v>642</v>
      </c>
      <c r="B594" s="262" t="s">
        <v>195</v>
      </c>
      <c r="C594" s="44">
        <v>121706.02</v>
      </c>
      <c r="D594" s="44">
        <v>0</v>
      </c>
      <c r="E594" s="44">
        <v>121706.02</v>
      </c>
      <c r="F594" s="44">
        <v>60230.12</v>
      </c>
      <c r="G594" s="44">
        <v>60230.12</v>
      </c>
      <c r="H594" s="44">
        <v>61475.9</v>
      </c>
      <c r="I594" s="44">
        <v>58800.02</v>
      </c>
      <c r="J594" s="44">
        <v>58800.02</v>
      </c>
      <c r="K594" s="44">
        <v>62906</v>
      </c>
      <c r="L594" s="44">
        <v>58800.02</v>
      </c>
      <c r="M594" s="44">
        <v>58800.02</v>
      </c>
      <c r="N594" s="44">
        <v>61475.9</v>
      </c>
      <c r="O594" s="44">
        <v>62906</v>
      </c>
    </row>
    <row r="595" spans="1:15" x14ac:dyDescent="0.25">
      <c r="A595" s="19">
        <v>7107</v>
      </c>
      <c r="B595" s="262" t="s">
        <v>306</v>
      </c>
      <c r="C595" s="44">
        <v>125000</v>
      </c>
      <c r="D595" s="44">
        <v>112077.97</v>
      </c>
      <c r="E595" s="44">
        <v>237077.97</v>
      </c>
      <c r="F595" s="44">
        <v>222266.4</v>
      </c>
      <c r="G595" s="44">
        <v>222266.4</v>
      </c>
      <c r="H595" s="44">
        <v>14811.57</v>
      </c>
      <c r="I595" s="44">
        <v>222266.4</v>
      </c>
      <c r="J595" s="44">
        <v>222266.4</v>
      </c>
      <c r="K595" s="44">
        <v>14811.57</v>
      </c>
      <c r="L595" s="44">
        <v>222266.4</v>
      </c>
      <c r="M595" s="44">
        <v>222266.4</v>
      </c>
      <c r="N595" s="44">
        <v>14811.57</v>
      </c>
      <c r="O595" s="44">
        <v>14811.57</v>
      </c>
    </row>
    <row r="596" spans="1:15" x14ac:dyDescent="0.25">
      <c r="A596" s="19" t="s">
        <v>1149</v>
      </c>
      <c r="B596" s="262" t="s">
        <v>1150</v>
      </c>
      <c r="C596" s="44">
        <v>0</v>
      </c>
      <c r="D596" s="44">
        <v>11077.97</v>
      </c>
      <c r="E596" s="44">
        <v>11077.97</v>
      </c>
      <c r="F596" s="44">
        <v>11077.97</v>
      </c>
      <c r="G596" s="44">
        <v>11077.97</v>
      </c>
      <c r="H596" s="44">
        <v>0</v>
      </c>
      <c r="I596" s="44">
        <v>11077.97</v>
      </c>
      <c r="J596" s="44">
        <v>11077.97</v>
      </c>
      <c r="K596" s="44">
        <v>0</v>
      </c>
      <c r="L596" s="44">
        <v>11077.97</v>
      </c>
      <c r="M596" s="44">
        <v>11077.97</v>
      </c>
      <c r="N596" s="44">
        <v>0</v>
      </c>
      <c r="O596" s="44">
        <v>0</v>
      </c>
    </row>
    <row r="597" spans="1:15" x14ac:dyDescent="0.25">
      <c r="A597" s="19" t="s">
        <v>643</v>
      </c>
      <c r="B597" s="262" t="s">
        <v>308</v>
      </c>
      <c r="C597" s="44">
        <v>75000</v>
      </c>
      <c r="D597" s="44">
        <v>63000</v>
      </c>
      <c r="E597" s="44">
        <v>138000</v>
      </c>
      <c r="F597" s="44">
        <v>136809.92000000001</v>
      </c>
      <c r="G597" s="44">
        <v>136809.92000000001</v>
      </c>
      <c r="H597" s="44">
        <v>1190.08</v>
      </c>
      <c r="I597" s="44">
        <v>136809.92000000001</v>
      </c>
      <c r="J597" s="44">
        <v>136809.92000000001</v>
      </c>
      <c r="K597" s="44">
        <v>1190.08</v>
      </c>
      <c r="L597" s="44">
        <v>136809.92000000001</v>
      </c>
      <c r="M597" s="44">
        <v>136809.92000000001</v>
      </c>
      <c r="N597" s="44">
        <v>1190.08</v>
      </c>
      <c r="O597" s="44">
        <v>1190.08</v>
      </c>
    </row>
    <row r="598" spans="1:15" x14ac:dyDescent="0.25">
      <c r="A598" s="19" t="s">
        <v>644</v>
      </c>
      <c r="B598" s="262" t="s">
        <v>645</v>
      </c>
      <c r="C598" s="44">
        <v>50000</v>
      </c>
      <c r="D598" s="44">
        <v>38000</v>
      </c>
      <c r="E598" s="44">
        <v>88000</v>
      </c>
      <c r="F598" s="44">
        <v>74378.509999999995</v>
      </c>
      <c r="G598" s="44">
        <v>74378.509999999995</v>
      </c>
      <c r="H598" s="44">
        <v>13621.49</v>
      </c>
      <c r="I598" s="44">
        <v>74378.509999999995</v>
      </c>
      <c r="J598" s="44">
        <v>74378.509999999995</v>
      </c>
      <c r="K598" s="44">
        <v>13621.49</v>
      </c>
      <c r="L598" s="44">
        <v>74378.509999999995</v>
      </c>
      <c r="M598" s="44">
        <v>74378.509999999995</v>
      </c>
      <c r="N598" s="44">
        <v>13621.49</v>
      </c>
      <c r="O598" s="44">
        <v>13621.49</v>
      </c>
    </row>
    <row r="599" spans="1:15" x14ac:dyDescent="0.25">
      <c r="A599" s="19">
        <v>7802</v>
      </c>
      <c r="B599" s="262" t="s">
        <v>646</v>
      </c>
      <c r="C599" s="44">
        <v>110533.34</v>
      </c>
      <c r="D599" s="19">
        <v>0</v>
      </c>
      <c r="E599" s="44">
        <v>110533.34</v>
      </c>
      <c r="F599" s="44">
        <v>42433.63</v>
      </c>
      <c r="G599" s="44">
        <v>42433.63</v>
      </c>
      <c r="H599" s="44">
        <v>68099.710000000006</v>
      </c>
      <c r="I599" s="44">
        <v>42433.63</v>
      </c>
      <c r="J599" s="44">
        <v>42433.63</v>
      </c>
      <c r="K599" s="44">
        <v>68099.710000000006</v>
      </c>
      <c r="L599" s="44">
        <v>42433.63</v>
      </c>
      <c r="M599" s="44">
        <v>42433.63</v>
      </c>
      <c r="N599" s="44">
        <v>68099.710000000006</v>
      </c>
      <c r="O599" s="44">
        <v>68099.710000000006</v>
      </c>
    </row>
    <row r="600" spans="1:15" x14ac:dyDescent="0.25">
      <c r="A600" s="19" t="s">
        <v>647</v>
      </c>
      <c r="B600" s="262" t="s">
        <v>648</v>
      </c>
      <c r="C600" s="44">
        <v>110533.34</v>
      </c>
      <c r="D600" s="19">
        <v>0</v>
      </c>
      <c r="E600" s="44">
        <v>110533.34</v>
      </c>
      <c r="F600" s="44">
        <v>42433.63</v>
      </c>
      <c r="G600" s="44">
        <v>42433.63</v>
      </c>
      <c r="H600" s="44">
        <v>68099.710000000006</v>
      </c>
      <c r="I600" s="44">
        <v>42433.63</v>
      </c>
      <c r="J600" s="44">
        <v>42433.63</v>
      </c>
      <c r="K600" s="44">
        <v>68099.710000000006</v>
      </c>
      <c r="L600" s="44">
        <v>42433.63</v>
      </c>
      <c r="M600" s="44">
        <v>42433.63</v>
      </c>
      <c r="N600" s="44">
        <v>68099.710000000006</v>
      </c>
      <c r="O600" s="44">
        <v>68099.710000000006</v>
      </c>
    </row>
    <row r="601" spans="1:15" x14ac:dyDescent="0.25">
      <c r="B601" s="19" t="s">
        <v>649</v>
      </c>
      <c r="C601" s="44">
        <v>420896.01</v>
      </c>
      <c r="D601" s="44">
        <v>431584.03</v>
      </c>
      <c r="E601" s="44">
        <v>852480.04</v>
      </c>
      <c r="F601" s="44">
        <v>227888.19</v>
      </c>
      <c r="G601" s="44">
        <v>227888.19</v>
      </c>
      <c r="H601" s="44">
        <v>624591.85</v>
      </c>
      <c r="I601" s="44">
        <v>205931.14</v>
      </c>
      <c r="J601" s="44">
        <v>205931.14</v>
      </c>
      <c r="K601" s="44">
        <v>646548.9</v>
      </c>
      <c r="L601" s="44">
        <v>193189.73</v>
      </c>
      <c r="M601" s="44">
        <v>193189.73</v>
      </c>
      <c r="N601" s="44">
        <v>624591.85</v>
      </c>
      <c r="O601" s="44">
        <v>646548.9</v>
      </c>
    </row>
    <row r="602" spans="1:15" x14ac:dyDescent="0.25">
      <c r="A602" s="19">
        <v>7302</v>
      </c>
      <c r="B602" s="19" t="s">
        <v>243</v>
      </c>
      <c r="C602" s="44">
        <v>20000</v>
      </c>
      <c r="D602" s="44">
        <v>-13200</v>
      </c>
      <c r="E602" s="44">
        <v>6800</v>
      </c>
      <c r="F602" s="19">
        <v>0</v>
      </c>
      <c r="G602" s="19">
        <v>0</v>
      </c>
      <c r="H602" s="44">
        <v>6800</v>
      </c>
      <c r="I602" s="19">
        <v>0</v>
      </c>
      <c r="J602" s="19">
        <v>0</v>
      </c>
      <c r="K602" s="44">
        <v>6800</v>
      </c>
      <c r="L602" s="19">
        <v>0</v>
      </c>
      <c r="M602" s="19">
        <v>0</v>
      </c>
      <c r="N602" s="44">
        <v>6800</v>
      </c>
      <c r="O602" s="44">
        <v>6800</v>
      </c>
    </row>
    <row r="603" spans="1:15" x14ac:dyDescent="0.25">
      <c r="A603" s="19" t="s">
        <v>650</v>
      </c>
      <c r="B603" s="19" t="s">
        <v>651</v>
      </c>
      <c r="C603" s="44">
        <v>20000</v>
      </c>
      <c r="D603" s="44">
        <v>-13200</v>
      </c>
      <c r="E603" s="44">
        <v>6800</v>
      </c>
      <c r="F603" s="19">
        <v>0</v>
      </c>
      <c r="G603" s="19">
        <v>0</v>
      </c>
      <c r="H603" s="44">
        <v>6800</v>
      </c>
      <c r="I603" s="19">
        <v>0</v>
      </c>
      <c r="J603" s="19">
        <v>0</v>
      </c>
      <c r="K603" s="44">
        <v>6800</v>
      </c>
      <c r="L603" s="19">
        <v>0</v>
      </c>
      <c r="M603" s="19">
        <v>0</v>
      </c>
      <c r="N603" s="44">
        <v>6800</v>
      </c>
      <c r="O603" s="44">
        <v>6800</v>
      </c>
    </row>
    <row r="604" spans="1:15" x14ac:dyDescent="0.25">
      <c r="A604" s="19">
        <v>7303</v>
      </c>
      <c r="B604" s="19" t="s">
        <v>310</v>
      </c>
      <c r="C604" s="44">
        <v>145414.5</v>
      </c>
      <c r="D604" s="44">
        <v>190000</v>
      </c>
      <c r="E604" s="44">
        <v>335414.5</v>
      </c>
      <c r="F604" s="44">
        <v>105341.9</v>
      </c>
      <c r="G604" s="44">
        <v>105341.9</v>
      </c>
      <c r="H604" s="44">
        <v>230072.6</v>
      </c>
      <c r="I604" s="44">
        <v>98278.95</v>
      </c>
      <c r="J604" s="44">
        <v>98278.95</v>
      </c>
      <c r="K604" s="44">
        <v>237135.55</v>
      </c>
      <c r="L604" s="44">
        <v>98278.95</v>
      </c>
      <c r="M604" s="44">
        <v>98278.95</v>
      </c>
      <c r="N604" s="44">
        <v>230072.6</v>
      </c>
      <c r="O604" s="44">
        <v>237135.55</v>
      </c>
    </row>
    <row r="605" spans="1:15" x14ac:dyDescent="0.25">
      <c r="A605" s="19" t="s">
        <v>652</v>
      </c>
      <c r="B605" s="19" t="s">
        <v>429</v>
      </c>
      <c r="C605" s="44">
        <v>1000</v>
      </c>
      <c r="D605" s="19">
        <v>0</v>
      </c>
      <c r="E605" s="44">
        <v>1000</v>
      </c>
      <c r="F605" s="44">
        <v>0</v>
      </c>
      <c r="G605" s="44">
        <v>0</v>
      </c>
      <c r="H605" s="44">
        <v>1000</v>
      </c>
      <c r="I605" s="44">
        <v>0</v>
      </c>
      <c r="J605" s="44">
        <v>0</v>
      </c>
      <c r="K605" s="44">
        <v>1000</v>
      </c>
      <c r="L605" s="44">
        <v>0</v>
      </c>
      <c r="M605" s="44">
        <v>0</v>
      </c>
      <c r="N605" s="44">
        <v>1000</v>
      </c>
      <c r="O605" s="44">
        <v>1000</v>
      </c>
    </row>
    <row r="606" spans="1:15" x14ac:dyDescent="0.25">
      <c r="A606" s="19" t="s">
        <v>653</v>
      </c>
      <c r="B606" s="19" t="s">
        <v>312</v>
      </c>
      <c r="C606" s="44">
        <v>144414.5</v>
      </c>
      <c r="D606" s="44">
        <v>190000</v>
      </c>
      <c r="E606" s="44">
        <v>334414.5</v>
      </c>
      <c r="F606" s="44">
        <v>105341.9</v>
      </c>
      <c r="G606" s="44">
        <v>105341.9</v>
      </c>
      <c r="H606" s="44">
        <v>229072.6</v>
      </c>
      <c r="I606" s="44">
        <v>98278.95</v>
      </c>
      <c r="J606" s="44">
        <v>98278.95</v>
      </c>
      <c r="K606" s="44">
        <v>236135.55</v>
      </c>
      <c r="L606" s="44">
        <v>98278.95</v>
      </c>
      <c r="M606" s="44">
        <v>98278.95</v>
      </c>
      <c r="N606" s="44">
        <v>229072.6</v>
      </c>
      <c r="O606" s="44">
        <v>236135.55</v>
      </c>
    </row>
    <row r="607" spans="1:15" x14ac:dyDescent="0.25">
      <c r="A607" s="19">
        <v>7305</v>
      </c>
      <c r="B607" s="19" t="s">
        <v>313</v>
      </c>
      <c r="C607" s="44">
        <v>112600</v>
      </c>
      <c r="D607" s="44">
        <v>245982</v>
      </c>
      <c r="E607" s="44">
        <v>358582</v>
      </c>
      <c r="F607" s="44">
        <v>41095.68</v>
      </c>
      <c r="G607" s="44">
        <v>41095.68</v>
      </c>
      <c r="H607" s="44">
        <v>317486.32</v>
      </c>
      <c r="I607" s="44">
        <v>26201.58</v>
      </c>
      <c r="J607" s="44">
        <v>26201.58</v>
      </c>
      <c r="K607" s="44">
        <v>332380.42</v>
      </c>
      <c r="L607" s="44">
        <v>27510.3</v>
      </c>
      <c r="M607" s="44">
        <v>27510.3</v>
      </c>
      <c r="N607" s="44">
        <v>317486.32</v>
      </c>
      <c r="O607" s="44">
        <v>332380.42</v>
      </c>
    </row>
    <row r="608" spans="1:15" x14ac:dyDescent="0.25">
      <c r="A608" s="19" t="s">
        <v>654</v>
      </c>
      <c r="B608" s="19" t="s">
        <v>315</v>
      </c>
      <c r="C608" s="44">
        <v>12600</v>
      </c>
      <c r="D608" s="44">
        <v>-4372</v>
      </c>
      <c r="E608" s="44">
        <v>8228</v>
      </c>
      <c r="F608" s="44">
        <v>8228</v>
      </c>
      <c r="G608" s="44">
        <v>8228</v>
      </c>
      <c r="H608" s="44">
        <v>0</v>
      </c>
      <c r="I608" s="19">
        <v>0</v>
      </c>
      <c r="J608" s="19">
        <v>0</v>
      </c>
      <c r="K608" s="44">
        <v>8228</v>
      </c>
      <c r="L608" s="44">
        <v>1376.32</v>
      </c>
      <c r="M608" s="44">
        <v>1376.32</v>
      </c>
      <c r="N608" s="44">
        <v>0</v>
      </c>
      <c r="O608" s="44">
        <v>8228</v>
      </c>
    </row>
    <row r="609" spans="1:15" x14ac:dyDescent="0.25">
      <c r="A609" s="162" t="s">
        <v>655</v>
      </c>
      <c r="B609" s="19" t="s">
        <v>656</v>
      </c>
      <c r="C609" s="44">
        <v>30000</v>
      </c>
      <c r="D609" s="19">
        <v>0</v>
      </c>
      <c r="E609" s="44">
        <v>30000</v>
      </c>
      <c r="F609" s="44">
        <v>0</v>
      </c>
      <c r="G609" s="44">
        <v>0</v>
      </c>
      <c r="H609" s="44">
        <v>30000</v>
      </c>
      <c r="I609" s="19">
        <v>0</v>
      </c>
      <c r="J609" s="19">
        <v>0</v>
      </c>
      <c r="K609" s="44">
        <v>30000</v>
      </c>
      <c r="L609" s="19">
        <v>0</v>
      </c>
      <c r="M609" s="19">
        <v>0</v>
      </c>
      <c r="N609" s="44">
        <v>30000</v>
      </c>
      <c r="O609" s="44">
        <v>30000</v>
      </c>
    </row>
    <row r="610" spans="1:15" x14ac:dyDescent="0.25">
      <c r="A610" s="162" t="s">
        <v>657</v>
      </c>
      <c r="B610" s="19" t="s">
        <v>658</v>
      </c>
      <c r="C610" s="44">
        <v>50000</v>
      </c>
      <c r="D610" s="44">
        <v>119954</v>
      </c>
      <c r="E610" s="44">
        <v>169954</v>
      </c>
      <c r="F610" s="44">
        <v>32767.68</v>
      </c>
      <c r="G610" s="44">
        <v>32767.68</v>
      </c>
      <c r="H610" s="44">
        <v>137186.32</v>
      </c>
      <c r="I610" s="44">
        <v>26101.58</v>
      </c>
      <c r="J610" s="44">
        <v>26101.58</v>
      </c>
      <c r="K610" s="44">
        <v>143852.42000000001</v>
      </c>
      <c r="L610" s="44">
        <v>26033.98</v>
      </c>
      <c r="M610" s="44">
        <v>26033.98</v>
      </c>
      <c r="N610" s="44">
        <v>137186.32</v>
      </c>
      <c r="O610" s="44">
        <v>143852.42000000001</v>
      </c>
    </row>
    <row r="611" spans="1:15" x14ac:dyDescent="0.25">
      <c r="A611" s="19" t="s">
        <v>659</v>
      </c>
      <c r="B611" s="269" t="s">
        <v>660</v>
      </c>
      <c r="C611" s="44">
        <v>10000</v>
      </c>
      <c r="D611" s="19">
        <v>0</v>
      </c>
      <c r="E611" s="44">
        <v>10000</v>
      </c>
      <c r="F611" s="19">
        <v>100</v>
      </c>
      <c r="G611" s="19">
        <v>100</v>
      </c>
      <c r="H611" s="44">
        <v>9900</v>
      </c>
      <c r="I611" s="19">
        <v>100</v>
      </c>
      <c r="J611" s="19">
        <v>100</v>
      </c>
      <c r="K611" s="44">
        <v>9900</v>
      </c>
      <c r="L611" s="19">
        <v>100</v>
      </c>
      <c r="M611" s="19">
        <v>100</v>
      </c>
      <c r="N611" s="44">
        <v>9900</v>
      </c>
      <c r="O611" s="44">
        <v>9900</v>
      </c>
    </row>
    <row r="612" spans="1:15" x14ac:dyDescent="0.25">
      <c r="A612" s="19" t="s">
        <v>661</v>
      </c>
      <c r="B612" s="269" t="s">
        <v>662</v>
      </c>
      <c r="C612" s="44">
        <v>10000</v>
      </c>
      <c r="D612" s="44">
        <v>130400</v>
      </c>
      <c r="E612" s="44">
        <v>140400</v>
      </c>
      <c r="F612" s="19">
        <v>0</v>
      </c>
      <c r="G612" s="19">
        <v>0</v>
      </c>
      <c r="H612" s="44">
        <v>140400</v>
      </c>
      <c r="I612" s="19">
        <v>0</v>
      </c>
      <c r="J612" s="19">
        <v>0</v>
      </c>
      <c r="K612" s="44">
        <v>140400</v>
      </c>
      <c r="L612" s="19">
        <v>0</v>
      </c>
      <c r="M612" s="19">
        <v>0</v>
      </c>
      <c r="N612" s="44">
        <v>140400</v>
      </c>
      <c r="O612" s="44">
        <v>140400</v>
      </c>
    </row>
    <row r="613" spans="1:15" x14ac:dyDescent="0.25">
      <c r="A613" s="19">
        <v>7306</v>
      </c>
      <c r="B613" s="269" t="s">
        <v>223</v>
      </c>
      <c r="C613" s="19">
        <v>0</v>
      </c>
      <c r="D613" s="44">
        <v>10560</v>
      </c>
      <c r="E613" s="44">
        <v>10560</v>
      </c>
      <c r="F613" s="44">
        <v>5280</v>
      </c>
      <c r="G613" s="44">
        <v>5280</v>
      </c>
      <c r="H613" s="44">
        <v>5280</v>
      </c>
      <c r="I613" s="44">
        <v>5280</v>
      </c>
      <c r="J613" s="44">
        <v>5280</v>
      </c>
      <c r="K613" s="44">
        <v>5280</v>
      </c>
      <c r="L613" s="44">
        <v>5280</v>
      </c>
      <c r="M613" s="44">
        <v>5280</v>
      </c>
      <c r="N613" s="44">
        <v>5280</v>
      </c>
      <c r="O613" s="44">
        <v>5280</v>
      </c>
    </row>
    <row r="614" spans="1:15" x14ac:dyDescent="0.25">
      <c r="A614" s="19" t="s">
        <v>1151</v>
      </c>
      <c r="B614" s="269" t="s">
        <v>283</v>
      </c>
      <c r="C614" s="44">
        <v>0</v>
      </c>
      <c r="D614" s="44">
        <v>10560</v>
      </c>
      <c r="E614" s="44">
        <v>10560</v>
      </c>
      <c r="F614" s="44">
        <v>5280</v>
      </c>
      <c r="G614" s="44">
        <v>5280</v>
      </c>
      <c r="H614" s="44">
        <v>5280</v>
      </c>
      <c r="I614" s="44">
        <v>5280</v>
      </c>
      <c r="J614" s="44">
        <v>5280</v>
      </c>
      <c r="K614" s="44">
        <v>5280</v>
      </c>
      <c r="L614" s="44">
        <v>5280</v>
      </c>
      <c r="M614" s="44">
        <v>5280</v>
      </c>
      <c r="N614" s="44">
        <v>5280</v>
      </c>
      <c r="O614" s="44">
        <v>5280</v>
      </c>
    </row>
    <row r="615" spans="1:15" x14ac:dyDescent="0.25">
      <c r="A615" s="19">
        <v>7307</v>
      </c>
      <c r="B615" s="269" t="s">
        <v>285</v>
      </c>
      <c r="C615" s="44">
        <v>18289.25</v>
      </c>
      <c r="D615" s="44">
        <v>2800</v>
      </c>
      <c r="E615" s="44">
        <v>21089.25</v>
      </c>
      <c r="F615" s="44">
        <v>5428</v>
      </c>
      <c r="G615" s="44">
        <v>5428</v>
      </c>
      <c r="H615" s="44">
        <v>15661.25</v>
      </c>
      <c r="I615" s="44">
        <v>5428</v>
      </c>
      <c r="J615" s="44">
        <v>5428</v>
      </c>
      <c r="K615" s="44">
        <v>15661.25</v>
      </c>
      <c r="L615" s="44">
        <v>5428</v>
      </c>
      <c r="M615" s="44">
        <v>5428</v>
      </c>
      <c r="N615" s="44">
        <v>15661.25</v>
      </c>
      <c r="O615" s="44">
        <v>15661.25</v>
      </c>
    </row>
    <row r="616" spans="1:15" x14ac:dyDescent="0.25">
      <c r="A616" s="19" t="s">
        <v>663</v>
      </c>
      <c r="B616" s="269" t="s">
        <v>664</v>
      </c>
      <c r="C616" s="44">
        <v>7789.25</v>
      </c>
      <c r="D616" s="19">
        <v>0</v>
      </c>
      <c r="E616" s="44">
        <v>7789.25</v>
      </c>
      <c r="F616" s="44">
        <v>4780</v>
      </c>
      <c r="G616" s="44">
        <v>4780</v>
      </c>
      <c r="H616" s="44">
        <v>3009.25</v>
      </c>
      <c r="I616" s="44">
        <v>4780</v>
      </c>
      <c r="J616" s="44">
        <v>4780</v>
      </c>
      <c r="K616" s="44">
        <v>3009.25</v>
      </c>
      <c r="L616" s="44">
        <v>4780</v>
      </c>
      <c r="M616" s="44">
        <v>4780</v>
      </c>
      <c r="N616" s="44">
        <v>3009.25</v>
      </c>
      <c r="O616" s="44">
        <v>3009.25</v>
      </c>
    </row>
    <row r="617" spans="1:15" x14ac:dyDescent="0.25">
      <c r="A617" s="19" t="s">
        <v>665</v>
      </c>
      <c r="B617" s="269" t="s">
        <v>343</v>
      </c>
      <c r="C617" s="44">
        <v>8000</v>
      </c>
      <c r="D617" s="44">
        <v>2800</v>
      </c>
      <c r="E617" s="44">
        <v>10800</v>
      </c>
      <c r="F617" s="44">
        <v>648</v>
      </c>
      <c r="G617" s="44">
        <v>648</v>
      </c>
      <c r="H617" s="44">
        <v>10152</v>
      </c>
      <c r="I617" s="19">
        <v>648</v>
      </c>
      <c r="J617" s="19">
        <v>648</v>
      </c>
      <c r="K617" s="44">
        <v>10152</v>
      </c>
      <c r="L617" s="19">
        <v>648</v>
      </c>
      <c r="M617" s="19">
        <v>648</v>
      </c>
      <c r="N617" s="44">
        <v>10152</v>
      </c>
      <c r="O617" s="44">
        <v>10152</v>
      </c>
    </row>
    <row r="618" spans="1:15" x14ac:dyDescent="0.25">
      <c r="A618" s="19" t="s">
        <v>666</v>
      </c>
      <c r="B618" s="269" t="s">
        <v>667</v>
      </c>
      <c r="C618" s="44">
        <v>2500</v>
      </c>
      <c r="D618" s="19">
        <v>0</v>
      </c>
      <c r="E618" s="44">
        <v>2500</v>
      </c>
      <c r="F618" s="19">
        <v>0</v>
      </c>
      <c r="G618" s="19">
        <v>0</v>
      </c>
      <c r="H618" s="44">
        <v>2500</v>
      </c>
      <c r="I618" s="19">
        <v>0</v>
      </c>
      <c r="J618" s="19">
        <v>0</v>
      </c>
      <c r="K618" s="44">
        <v>2500</v>
      </c>
      <c r="L618" s="19">
        <v>0</v>
      </c>
      <c r="M618" s="19">
        <v>0</v>
      </c>
      <c r="N618" s="44">
        <v>2500</v>
      </c>
      <c r="O618" s="44">
        <v>2500</v>
      </c>
    </row>
    <row r="619" spans="1:15" x14ac:dyDescent="0.25">
      <c r="A619" s="19">
        <v>7308</v>
      </c>
      <c r="B619" s="269" t="s">
        <v>541</v>
      </c>
      <c r="C619" s="44">
        <v>124592.26</v>
      </c>
      <c r="D619" s="44">
        <v>-4557.97</v>
      </c>
      <c r="E619" s="44">
        <v>120034.29</v>
      </c>
      <c r="F619" s="44">
        <v>70742.61</v>
      </c>
      <c r="G619" s="44">
        <v>70742.61</v>
      </c>
      <c r="H619" s="44">
        <v>49291.68</v>
      </c>
      <c r="I619" s="44">
        <v>70742.61</v>
      </c>
      <c r="J619" s="44">
        <v>70742.61</v>
      </c>
      <c r="K619" s="44">
        <v>49291.68</v>
      </c>
      <c r="L619" s="44">
        <v>56692.480000000003</v>
      </c>
      <c r="M619" s="44">
        <v>56692.480000000003</v>
      </c>
      <c r="N619" s="44">
        <v>49291.68</v>
      </c>
      <c r="O619" s="44">
        <v>49291.68</v>
      </c>
    </row>
    <row r="620" spans="1:15" x14ac:dyDescent="0.25">
      <c r="A620" s="19" t="s">
        <v>668</v>
      </c>
      <c r="B620" s="269" t="s">
        <v>405</v>
      </c>
      <c r="C620" s="44">
        <v>2500</v>
      </c>
      <c r="D620" s="19">
        <v>0</v>
      </c>
      <c r="E620" s="44">
        <v>2500</v>
      </c>
      <c r="F620" s="44">
        <v>0</v>
      </c>
      <c r="G620" s="44">
        <v>0</v>
      </c>
      <c r="H620" s="44">
        <v>2500</v>
      </c>
      <c r="I620" s="19">
        <v>0</v>
      </c>
      <c r="J620" s="19">
        <v>0</v>
      </c>
      <c r="K620" s="44">
        <v>2500</v>
      </c>
      <c r="L620" s="19">
        <v>0</v>
      </c>
      <c r="M620" s="19">
        <v>0</v>
      </c>
      <c r="N620" s="44">
        <v>2500</v>
      </c>
      <c r="O620" s="44">
        <v>2500</v>
      </c>
    </row>
    <row r="621" spans="1:15" x14ac:dyDescent="0.25">
      <c r="A621" s="19" t="s">
        <v>669</v>
      </c>
      <c r="B621" s="269" t="s">
        <v>670</v>
      </c>
      <c r="C621" s="44">
        <v>107092.26</v>
      </c>
      <c r="D621" s="19">
        <v>0</v>
      </c>
      <c r="E621" s="44">
        <v>107092.26</v>
      </c>
      <c r="F621" s="44">
        <v>69417.23</v>
      </c>
      <c r="G621" s="44">
        <v>69417.23</v>
      </c>
      <c r="H621" s="44">
        <v>37675.03</v>
      </c>
      <c r="I621" s="44">
        <v>69417.23</v>
      </c>
      <c r="J621" s="44">
        <v>69417.23</v>
      </c>
      <c r="K621" s="44">
        <v>37675.03</v>
      </c>
      <c r="L621" s="44">
        <v>55367.1</v>
      </c>
      <c r="M621" s="44">
        <v>55367.1</v>
      </c>
      <c r="N621" s="44">
        <v>37675.03</v>
      </c>
      <c r="O621" s="44">
        <v>37675.03</v>
      </c>
    </row>
    <row r="622" spans="1:15" x14ac:dyDescent="0.25">
      <c r="A622" s="19" t="s">
        <v>671</v>
      </c>
      <c r="B622" s="269" t="s">
        <v>407</v>
      </c>
      <c r="C622" s="44">
        <v>10000</v>
      </c>
      <c r="D622" s="44">
        <v>-4557.97</v>
      </c>
      <c r="E622" s="44">
        <v>5442.03</v>
      </c>
      <c r="F622" s="19">
        <v>7.28</v>
      </c>
      <c r="G622" s="19">
        <v>7.28</v>
      </c>
      <c r="H622" s="44">
        <v>5434.75</v>
      </c>
      <c r="I622" s="19">
        <v>7.28</v>
      </c>
      <c r="J622" s="19">
        <v>7.28</v>
      </c>
      <c r="K622" s="44">
        <v>5434.75</v>
      </c>
      <c r="L622" s="19">
        <v>7.28</v>
      </c>
      <c r="M622" s="19">
        <v>7.28</v>
      </c>
      <c r="N622" s="44">
        <v>5434.75</v>
      </c>
      <c r="O622" s="44">
        <v>5434.75</v>
      </c>
    </row>
    <row r="623" spans="1:15" x14ac:dyDescent="0.25">
      <c r="A623" s="19" t="s">
        <v>672</v>
      </c>
      <c r="B623" s="269" t="s">
        <v>409</v>
      </c>
      <c r="C623" s="44">
        <v>5000</v>
      </c>
      <c r="D623" s="19">
        <v>0</v>
      </c>
      <c r="E623" s="44">
        <v>5000</v>
      </c>
      <c r="F623" s="44">
        <v>1318.1</v>
      </c>
      <c r="G623" s="44">
        <v>1318.1</v>
      </c>
      <c r="H623" s="44">
        <v>3681.9</v>
      </c>
      <c r="I623" s="44">
        <v>1318.1</v>
      </c>
      <c r="J623" s="44">
        <v>1318.1</v>
      </c>
      <c r="K623" s="44">
        <v>3681.9</v>
      </c>
      <c r="L623" s="44">
        <v>1318.1</v>
      </c>
      <c r="M623" s="44">
        <v>1318.1</v>
      </c>
      <c r="N623" s="44">
        <v>3681.9</v>
      </c>
      <c r="O623" s="44">
        <v>3681.9</v>
      </c>
    </row>
    <row r="624" spans="1:15" x14ac:dyDescent="0.25">
      <c r="B624" s="19" t="s">
        <v>673</v>
      </c>
      <c r="C624" s="44">
        <v>142000</v>
      </c>
      <c r="D624" s="19">
        <v>0</v>
      </c>
      <c r="E624" s="44">
        <v>142000</v>
      </c>
      <c r="F624" s="44">
        <v>810.2</v>
      </c>
      <c r="G624" s="44">
        <v>810.2</v>
      </c>
      <c r="H624" s="44">
        <v>141189.79999999999</v>
      </c>
      <c r="I624" s="19">
        <v>810.2</v>
      </c>
      <c r="J624" s="19">
        <v>810.2</v>
      </c>
      <c r="K624" s="44">
        <v>141189.79999999999</v>
      </c>
      <c r="L624" s="19">
        <v>810.2</v>
      </c>
      <c r="M624" s="19">
        <v>810.2</v>
      </c>
      <c r="N624" s="44">
        <v>141189.79999999999</v>
      </c>
      <c r="O624" s="44">
        <v>141189.79999999999</v>
      </c>
    </row>
    <row r="625" spans="1:15" x14ac:dyDescent="0.25">
      <c r="A625" s="19">
        <v>8401</v>
      </c>
      <c r="B625" s="19" t="s">
        <v>250</v>
      </c>
      <c r="C625" s="44">
        <v>142000</v>
      </c>
      <c r="D625" s="19">
        <v>0</v>
      </c>
      <c r="E625" s="44">
        <v>142000</v>
      </c>
      <c r="F625" s="44">
        <v>810.2</v>
      </c>
      <c r="G625" s="44">
        <v>810.2</v>
      </c>
      <c r="H625" s="44">
        <v>141189.79999999999</v>
      </c>
      <c r="I625" s="19">
        <v>810.2</v>
      </c>
      <c r="J625" s="19">
        <v>810.2</v>
      </c>
      <c r="K625" s="44">
        <v>141189.79999999999</v>
      </c>
      <c r="L625" s="19">
        <v>810.2</v>
      </c>
      <c r="M625" s="19">
        <v>810.2</v>
      </c>
      <c r="N625" s="44">
        <v>141189.79999999999</v>
      </c>
      <c r="O625" s="44">
        <v>141189.79999999999</v>
      </c>
    </row>
    <row r="626" spans="1:15" x14ac:dyDescent="0.25">
      <c r="A626" s="19" t="s">
        <v>674</v>
      </c>
      <c r="B626" s="19" t="s">
        <v>417</v>
      </c>
      <c r="C626" s="44">
        <v>2000</v>
      </c>
      <c r="D626" s="19">
        <v>0</v>
      </c>
      <c r="E626" s="44">
        <v>2000</v>
      </c>
      <c r="F626" s="19">
        <v>810.2</v>
      </c>
      <c r="G626" s="19">
        <v>810.2</v>
      </c>
      <c r="H626" s="44">
        <v>1189.8</v>
      </c>
      <c r="I626" s="19">
        <v>810.2</v>
      </c>
      <c r="J626" s="19">
        <v>810.2</v>
      </c>
      <c r="K626" s="44">
        <v>1189.8</v>
      </c>
      <c r="L626" s="19">
        <v>810.2</v>
      </c>
      <c r="M626" s="19">
        <v>810.2</v>
      </c>
      <c r="N626" s="44">
        <v>1189.8</v>
      </c>
      <c r="O626" s="44">
        <v>1189.8</v>
      </c>
    </row>
    <row r="627" spans="1:15" x14ac:dyDescent="0.25">
      <c r="A627" s="19" t="s">
        <v>675</v>
      </c>
      <c r="B627" s="19" t="s">
        <v>420</v>
      </c>
      <c r="C627" s="44">
        <v>140000</v>
      </c>
      <c r="D627" s="19">
        <v>0</v>
      </c>
      <c r="E627" s="44">
        <v>140000</v>
      </c>
      <c r="F627" s="19">
        <v>0</v>
      </c>
      <c r="G627" s="19">
        <v>0</v>
      </c>
      <c r="H627" s="44">
        <v>140000</v>
      </c>
      <c r="I627" s="19">
        <v>0</v>
      </c>
      <c r="J627" s="19">
        <v>0</v>
      </c>
      <c r="K627" s="44">
        <v>140000</v>
      </c>
      <c r="L627" s="19">
        <v>0</v>
      </c>
      <c r="M627" s="19">
        <v>0</v>
      </c>
      <c r="N627" s="44">
        <v>140000</v>
      </c>
      <c r="O627" s="44">
        <v>140000</v>
      </c>
    </row>
    <row r="628" spans="1:15" x14ac:dyDescent="0.25">
      <c r="B628" s="269" t="s">
        <v>676</v>
      </c>
      <c r="C628" s="44">
        <v>721816.31</v>
      </c>
      <c r="D628" s="44">
        <v>260733.53</v>
      </c>
      <c r="E628" s="44">
        <v>982549.84</v>
      </c>
      <c r="F628" s="44">
        <v>365750.9</v>
      </c>
      <c r="G628" s="44">
        <v>365750.9</v>
      </c>
      <c r="H628" s="44">
        <v>616798.93999999994</v>
      </c>
      <c r="I628" s="44">
        <v>365706.98</v>
      </c>
      <c r="J628" s="44">
        <v>365706.98</v>
      </c>
      <c r="K628" s="44">
        <v>616842.86</v>
      </c>
      <c r="L628" s="44">
        <v>358070.29</v>
      </c>
      <c r="M628" s="44">
        <v>358070.29</v>
      </c>
      <c r="N628" s="44">
        <v>616798.93999999994</v>
      </c>
      <c r="O628" s="44">
        <v>616842.86</v>
      </c>
    </row>
    <row r="629" spans="1:15" x14ac:dyDescent="0.25">
      <c r="B629" s="269" t="s">
        <v>182</v>
      </c>
      <c r="C629" s="44">
        <v>643816.31000000006</v>
      </c>
      <c r="D629" s="44">
        <v>160733.53</v>
      </c>
      <c r="E629" s="44">
        <v>804549.84</v>
      </c>
      <c r="F629" s="44">
        <v>359527.9</v>
      </c>
      <c r="G629" s="44">
        <v>359527.9</v>
      </c>
      <c r="H629" s="44">
        <v>445021.94</v>
      </c>
      <c r="I629" s="44">
        <v>359483.98</v>
      </c>
      <c r="J629" s="44">
        <v>359483.98</v>
      </c>
      <c r="K629" s="44">
        <v>445065.86</v>
      </c>
      <c r="L629" s="44">
        <v>357847.79</v>
      </c>
      <c r="M629" s="44">
        <v>357847.79</v>
      </c>
      <c r="N629" s="44">
        <v>445021.94</v>
      </c>
      <c r="O629" s="44">
        <v>445065.86</v>
      </c>
    </row>
    <row r="630" spans="1:15" x14ac:dyDescent="0.25">
      <c r="A630" s="19">
        <v>7102</v>
      </c>
      <c r="B630" s="269" t="s">
        <v>186</v>
      </c>
      <c r="C630" s="44">
        <v>65190.559999999998</v>
      </c>
      <c r="D630" s="44">
        <v>11445.16</v>
      </c>
      <c r="E630" s="44">
        <v>76635.72</v>
      </c>
      <c r="F630" s="44">
        <v>28707.73</v>
      </c>
      <c r="G630" s="44">
        <v>28707.73</v>
      </c>
      <c r="H630" s="44">
        <v>47927.99</v>
      </c>
      <c r="I630" s="44">
        <v>28707.73</v>
      </c>
      <c r="J630" s="44">
        <v>28707.73</v>
      </c>
      <c r="K630" s="44">
        <v>47927.99</v>
      </c>
      <c r="L630" s="44">
        <v>25540.35</v>
      </c>
      <c r="M630" s="44">
        <v>25540.35</v>
      </c>
      <c r="N630" s="44">
        <v>47927.99</v>
      </c>
      <c r="O630" s="44">
        <v>47927.99</v>
      </c>
    </row>
    <row r="631" spans="1:15" x14ac:dyDescent="0.25">
      <c r="A631" s="19" t="s">
        <v>677</v>
      </c>
      <c r="B631" s="269" t="s">
        <v>188</v>
      </c>
      <c r="C631" s="44">
        <v>39590.559999999998</v>
      </c>
      <c r="D631" s="44">
        <v>6996.07</v>
      </c>
      <c r="E631" s="44">
        <v>46586.63</v>
      </c>
      <c r="F631" s="44">
        <v>16296.14</v>
      </c>
      <c r="G631" s="44">
        <v>16296.14</v>
      </c>
      <c r="H631" s="44">
        <v>30290.49</v>
      </c>
      <c r="I631" s="44">
        <v>16296.14</v>
      </c>
      <c r="J631" s="44">
        <v>16296.14</v>
      </c>
      <c r="K631" s="44">
        <v>30290.49</v>
      </c>
      <c r="L631" s="44">
        <v>13475.73</v>
      </c>
      <c r="M631" s="44">
        <v>13475.73</v>
      </c>
      <c r="N631" s="44">
        <v>30290.49</v>
      </c>
      <c r="O631" s="44">
        <v>30290.49</v>
      </c>
    </row>
    <row r="632" spans="1:15" x14ac:dyDescent="0.25">
      <c r="A632" s="19" t="s">
        <v>678</v>
      </c>
      <c r="B632" s="269" t="s">
        <v>190</v>
      </c>
      <c r="C632" s="44">
        <v>25600</v>
      </c>
      <c r="D632" s="44">
        <v>4449.09</v>
      </c>
      <c r="E632" s="44">
        <v>30049.09</v>
      </c>
      <c r="F632" s="44">
        <v>12411.59</v>
      </c>
      <c r="G632" s="44">
        <v>12411.59</v>
      </c>
      <c r="H632" s="44">
        <v>17637.5</v>
      </c>
      <c r="I632" s="44">
        <v>12411.59</v>
      </c>
      <c r="J632" s="44">
        <v>12411.59</v>
      </c>
      <c r="K632" s="44">
        <v>17637.5</v>
      </c>
      <c r="L632" s="44">
        <v>12064.62</v>
      </c>
      <c r="M632" s="44">
        <v>12064.62</v>
      </c>
      <c r="N632" s="44">
        <v>17637.5</v>
      </c>
      <c r="O632" s="44">
        <v>17637.5</v>
      </c>
    </row>
    <row r="633" spans="1:15" x14ac:dyDescent="0.25">
      <c r="A633" s="19">
        <v>7105</v>
      </c>
      <c r="B633" s="269" t="s">
        <v>217</v>
      </c>
      <c r="C633" s="44">
        <v>475086.67</v>
      </c>
      <c r="D633" s="44">
        <v>127911.16</v>
      </c>
      <c r="E633" s="44">
        <v>602997.82999999996</v>
      </c>
      <c r="F633" s="44">
        <v>283451.46000000002</v>
      </c>
      <c r="G633" s="44">
        <v>283451.46000000002</v>
      </c>
      <c r="H633" s="44">
        <v>319546.37</v>
      </c>
      <c r="I633" s="44">
        <v>283451.46000000002</v>
      </c>
      <c r="J633" s="44">
        <v>283451.46000000002</v>
      </c>
      <c r="K633" s="44">
        <v>319546.37</v>
      </c>
      <c r="L633" s="44">
        <v>284982.65000000002</v>
      </c>
      <c r="M633" s="44">
        <v>284982.65000000002</v>
      </c>
      <c r="N633" s="44">
        <v>319546.37</v>
      </c>
      <c r="O633" s="44">
        <v>319546.37</v>
      </c>
    </row>
    <row r="634" spans="1:15" x14ac:dyDescent="0.25">
      <c r="A634" s="19" t="s">
        <v>679</v>
      </c>
      <c r="B634" s="269" t="s">
        <v>219</v>
      </c>
      <c r="C634" s="44">
        <v>475086.67</v>
      </c>
      <c r="D634" s="44">
        <v>127911.16</v>
      </c>
      <c r="E634" s="44">
        <v>602997.82999999996</v>
      </c>
      <c r="F634" s="44">
        <v>283451.46000000002</v>
      </c>
      <c r="G634" s="44">
        <v>283451.46000000002</v>
      </c>
      <c r="H634" s="44">
        <v>319546.37</v>
      </c>
      <c r="I634" s="44">
        <v>283451.46000000002</v>
      </c>
      <c r="J634" s="44">
        <v>283451.46000000002</v>
      </c>
      <c r="K634" s="44">
        <v>319546.37</v>
      </c>
      <c r="L634" s="44">
        <v>284982.65000000002</v>
      </c>
      <c r="M634" s="44">
        <v>284982.65000000002</v>
      </c>
      <c r="N634" s="44">
        <v>319546.37</v>
      </c>
      <c r="O634" s="44">
        <v>319546.37</v>
      </c>
    </row>
    <row r="635" spans="1:15" x14ac:dyDescent="0.25">
      <c r="A635" s="19">
        <v>7106</v>
      </c>
      <c r="B635" s="269" t="s">
        <v>191</v>
      </c>
      <c r="C635" s="44">
        <v>96940.65</v>
      </c>
      <c r="D635" s="44">
        <v>21377.21</v>
      </c>
      <c r="E635" s="44">
        <v>118317.86</v>
      </c>
      <c r="F635" s="44">
        <v>46075.38</v>
      </c>
      <c r="G635" s="44">
        <v>46075.38</v>
      </c>
      <c r="H635" s="44">
        <v>72242.48</v>
      </c>
      <c r="I635" s="44">
        <v>46075.38</v>
      </c>
      <c r="J635" s="44">
        <v>46075.38</v>
      </c>
      <c r="K635" s="44">
        <v>72242.48</v>
      </c>
      <c r="L635" s="44">
        <v>46075.38</v>
      </c>
      <c r="M635" s="44">
        <v>46075.38</v>
      </c>
      <c r="N635" s="44">
        <v>72242.48</v>
      </c>
      <c r="O635" s="44">
        <v>72242.48</v>
      </c>
    </row>
    <row r="636" spans="1:15" x14ac:dyDescent="0.25">
      <c r="A636" s="19" t="s">
        <v>680</v>
      </c>
      <c r="B636" s="269" t="s">
        <v>193</v>
      </c>
      <c r="C636" s="44">
        <v>57365.93</v>
      </c>
      <c r="D636" s="44">
        <v>20228.62</v>
      </c>
      <c r="E636" s="44">
        <v>77594.55</v>
      </c>
      <c r="F636" s="44">
        <v>34131.879999999997</v>
      </c>
      <c r="G636" s="44">
        <v>34131.879999999997</v>
      </c>
      <c r="H636" s="44">
        <v>43462.67</v>
      </c>
      <c r="I636" s="44">
        <v>34131.879999999997</v>
      </c>
      <c r="J636" s="44">
        <v>34131.879999999997</v>
      </c>
      <c r="K636" s="44">
        <v>43462.67</v>
      </c>
      <c r="L636" s="44">
        <v>34131.879999999997</v>
      </c>
      <c r="M636" s="44">
        <v>34131.879999999997</v>
      </c>
      <c r="N636" s="44">
        <v>43462.67</v>
      </c>
      <c r="O636" s="44">
        <v>43462.67</v>
      </c>
    </row>
    <row r="637" spans="1:15" x14ac:dyDescent="0.25">
      <c r="A637" s="19" t="s">
        <v>681</v>
      </c>
      <c r="B637" s="269" t="s">
        <v>195</v>
      </c>
      <c r="C637" s="44">
        <v>39574.720000000001</v>
      </c>
      <c r="D637" s="44">
        <v>1148.5899999999999</v>
      </c>
      <c r="E637" s="44">
        <v>40723.31</v>
      </c>
      <c r="F637" s="44">
        <v>11943.5</v>
      </c>
      <c r="G637" s="44">
        <v>11943.5</v>
      </c>
      <c r="H637" s="44">
        <v>28779.81</v>
      </c>
      <c r="I637" s="44">
        <v>11943.5</v>
      </c>
      <c r="J637" s="44">
        <v>11943.5</v>
      </c>
      <c r="K637" s="44">
        <v>28779.81</v>
      </c>
      <c r="L637" s="44">
        <v>11943.5</v>
      </c>
      <c r="M637" s="44">
        <v>11943.5</v>
      </c>
      <c r="N637" s="44">
        <v>28779.81</v>
      </c>
      <c r="O637" s="44">
        <v>28779.81</v>
      </c>
    </row>
    <row r="638" spans="1:15" x14ac:dyDescent="0.25">
      <c r="A638" s="19">
        <v>7107</v>
      </c>
      <c r="B638" s="269" t="s">
        <v>306</v>
      </c>
      <c r="C638" s="44">
        <v>6598.43</v>
      </c>
      <c r="D638" s="19">
        <v>0</v>
      </c>
      <c r="E638" s="44">
        <v>6598.43</v>
      </c>
      <c r="F638" s="44">
        <v>1293.33</v>
      </c>
      <c r="G638" s="44">
        <v>1293.33</v>
      </c>
      <c r="H638" s="44">
        <v>5305.1</v>
      </c>
      <c r="I638" s="44">
        <v>1249.4100000000001</v>
      </c>
      <c r="J638" s="44">
        <v>1249.4100000000001</v>
      </c>
      <c r="K638" s="44">
        <v>5349.02</v>
      </c>
      <c r="L638" s="44">
        <v>1249.4100000000001</v>
      </c>
      <c r="M638" s="44">
        <v>1249.4100000000001</v>
      </c>
      <c r="N638" s="44">
        <v>5305.1</v>
      </c>
      <c r="O638" s="44">
        <v>5349.02</v>
      </c>
    </row>
    <row r="639" spans="1:15" x14ac:dyDescent="0.25">
      <c r="A639" s="19" t="s">
        <v>682</v>
      </c>
      <c r="B639" s="269" t="s">
        <v>537</v>
      </c>
      <c r="C639" s="44">
        <v>6598.43</v>
      </c>
      <c r="D639" s="19">
        <v>0</v>
      </c>
      <c r="E639" s="44">
        <v>6598.43</v>
      </c>
      <c r="F639" s="44">
        <v>1293.33</v>
      </c>
      <c r="G639" s="44">
        <v>1293.33</v>
      </c>
      <c r="H639" s="44">
        <v>5305.1</v>
      </c>
      <c r="I639" s="44">
        <v>1249.4100000000001</v>
      </c>
      <c r="J639" s="44">
        <v>1249.4100000000001</v>
      </c>
      <c r="K639" s="44">
        <v>5349.02</v>
      </c>
      <c r="L639" s="44">
        <v>1249.4100000000001</v>
      </c>
      <c r="M639" s="44">
        <v>1249.4100000000001</v>
      </c>
      <c r="N639" s="44">
        <v>5305.1</v>
      </c>
      <c r="O639" s="44">
        <v>5349.02</v>
      </c>
    </row>
    <row r="640" spans="1:15" x14ac:dyDescent="0.25">
      <c r="B640" s="269" t="s">
        <v>683</v>
      </c>
      <c r="C640" s="44">
        <v>67000</v>
      </c>
      <c r="D640" s="44">
        <v>100000</v>
      </c>
      <c r="E640" s="44">
        <v>167000</v>
      </c>
      <c r="F640" s="44">
        <v>6223</v>
      </c>
      <c r="G640" s="44">
        <v>6223</v>
      </c>
      <c r="H640" s="44">
        <v>160777</v>
      </c>
      <c r="I640" s="44">
        <v>6223</v>
      </c>
      <c r="J640" s="44">
        <v>6223</v>
      </c>
      <c r="K640" s="44">
        <v>160777</v>
      </c>
      <c r="L640" s="19">
        <v>222.5</v>
      </c>
      <c r="M640" s="19">
        <v>222.5</v>
      </c>
      <c r="N640" s="44">
        <v>160777</v>
      </c>
      <c r="O640" s="44">
        <v>160777</v>
      </c>
    </row>
    <row r="641" spans="1:15" x14ac:dyDescent="0.25">
      <c r="A641" s="19">
        <v>7308</v>
      </c>
      <c r="B641" s="269" t="s">
        <v>541</v>
      </c>
      <c r="C641" s="44">
        <v>60000</v>
      </c>
      <c r="D641" s="44">
        <v>100000</v>
      </c>
      <c r="E641" s="44">
        <v>160000</v>
      </c>
      <c r="F641" s="44">
        <v>6223</v>
      </c>
      <c r="G641" s="44">
        <v>6223</v>
      </c>
      <c r="H641" s="44">
        <v>153777</v>
      </c>
      <c r="I641" s="44">
        <v>6223</v>
      </c>
      <c r="J641" s="44">
        <v>6223</v>
      </c>
      <c r="K641" s="44">
        <v>153777</v>
      </c>
      <c r="L641" s="19">
        <v>222.5</v>
      </c>
      <c r="M641" s="19">
        <v>222.5</v>
      </c>
      <c r="N641" s="44">
        <v>153777</v>
      </c>
      <c r="O641" s="44">
        <v>153777</v>
      </c>
    </row>
    <row r="642" spans="1:15" x14ac:dyDescent="0.25">
      <c r="A642" s="19" t="s">
        <v>684</v>
      </c>
      <c r="B642" s="269" t="s">
        <v>670</v>
      </c>
      <c r="C642" s="44">
        <v>10000</v>
      </c>
      <c r="D642" s="19">
        <v>0</v>
      </c>
      <c r="E642" s="44">
        <v>10000</v>
      </c>
      <c r="F642" s="44">
        <v>6223</v>
      </c>
      <c r="G642" s="44">
        <v>6223</v>
      </c>
      <c r="H642" s="44">
        <v>3777</v>
      </c>
      <c r="I642" s="44">
        <v>6223</v>
      </c>
      <c r="J642" s="44">
        <v>6223</v>
      </c>
      <c r="K642" s="44">
        <v>3777</v>
      </c>
      <c r="L642" s="19">
        <v>222.5</v>
      </c>
      <c r="M642" s="19">
        <v>222.5</v>
      </c>
      <c r="N642" s="44">
        <v>3777</v>
      </c>
      <c r="O642" s="44">
        <v>3777</v>
      </c>
    </row>
    <row r="643" spans="1:15" x14ac:dyDescent="0.25">
      <c r="A643" s="19" t="s">
        <v>685</v>
      </c>
      <c r="B643" s="269" t="s">
        <v>564</v>
      </c>
      <c r="C643" s="44">
        <v>50000</v>
      </c>
      <c r="D643" s="44">
        <v>100000</v>
      </c>
      <c r="E643" s="44">
        <v>150000</v>
      </c>
      <c r="F643" s="19">
        <v>0</v>
      </c>
      <c r="G643" s="19">
        <v>0</v>
      </c>
      <c r="H643" s="44">
        <v>150000</v>
      </c>
      <c r="I643" s="19">
        <v>0</v>
      </c>
      <c r="J643" s="19">
        <v>0</v>
      </c>
      <c r="K643" s="44">
        <v>150000</v>
      </c>
      <c r="L643" s="19">
        <v>0</v>
      </c>
      <c r="M643" s="19">
        <v>0</v>
      </c>
      <c r="N643" s="44">
        <v>150000</v>
      </c>
      <c r="O643" s="44">
        <v>150000</v>
      </c>
    </row>
    <row r="644" spans="1:15" x14ac:dyDescent="0.25">
      <c r="A644" s="19">
        <v>7314</v>
      </c>
      <c r="B644" s="269" t="s">
        <v>266</v>
      </c>
      <c r="C644" s="44">
        <v>7000</v>
      </c>
      <c r="D644" s="19">
        <v>0</v>
      </c>
      <c r="E644" s="44">
        <v>7000</v>
      </c>
      <c r="F644" s="19">
        <v>0</v>
      </c>
      <c r="G644" s="19">
        <v>0</v>
      </c>
      <c r="H644" s="44">
        <v>7000</v>
      </c>
      <c r="I644" s="19">
        <v>0</v>
      </c>
      <c r="J644" s="19">
        <v>0</v>
      </c>
      <c r="K644" s="44">
        <v>7000</v>
      </c>
      <c r="L644" s="19">
        <v>0</v>
      </c>
      <c r="M644" s="19">
        <v>0</v>
      </c>
      <c r="N644" s="44">
        <v>7000</v>
      </c>
      <c r="O644" s="44">
        <v>7000</v>
      </c>
    </row>
    <row r="645" spans="1:15" x14ac:dyDescent="0.25">
      <c r="A645" s="19" t="s">
        <v>686</v>
      </c>
      <c r="B645" s="269" t="s">
        <v>274</v>
      </c>
      <c r="C645" s="44">
        <v>7000</v>
      </c>
      <c r="D645" s="19">
        <v>0</v>
      </c>
      <c r="E645" s="44">
        <v>7000</v>
      </c>
      <c r="F645" s="19">
        <v>0</v>
      </c>
      <c r="G645" s="19">
        <v>0</v>
      </c>
      <c r="H645" s="44">
        <v>7000</v>
      </c>
      <c r="I645" s="19">
        <v>0</v>
      </c>
      <c r="J645" s="19">
        <v>0</v>
      </c>
      <c r="K645" s="44">
        <v>7000</v>
      </c>
      <c r="L645" s="19">
        <v>0</v>
      </c>
      <c r="M645" s="19">
        <v>0</v>
      </c>
      <c r="N645" s="44">
        <v>7000</v>
      </c>
      <c r="O645" s="44">
        <v>7000</v>
      </c>
    </row>
    <row r="646" spans="1:15" x14ac:dyDescent="0.25">
      <c r="B646" s="269" t="s">
        <v>415</v>
      </c>
      <c r="C646" s="44">
        <v>11000</v>
      </c>
      <c r="D646" s="19">
        <v>0</v>
      </c>
      <c r="E646" s="44">
        <v>11000</v>
      </c>
      <c r="F646" s="19">
        <v>0</v>
      </c>
      <c r="G646" s="19">
        <v>0</v>
      </c>
      <c r="H646" s="44">
        <v>11000</v>
      </c>
      <c r="I646" s="19">
        <v>0</v>
      </c>
      <c r="J646" s="19">
        <v>0</v>
      </c>
      <c r="K646" s="44">
        <v>11000</v>
      </c>
      <c r="L646" s="19">
        <v>0</v>
      </c>
      <c r="M646" s="19">
        <v>0</v>
      </c>
      <c r="N646" s="44">
        <v>11000</v>
      </c>
      <c r="O646" s="44">
        <v>11000</v>
      </c>
    </row>
    <row r="647" spans="1:15" x14ac:dyDescent="0.25">
      <c r="A647" s="19">
        <v>8401</v>
      </c>
      <c r="B647" s="269" t="s">
        <v>250</v>
      </c>
      <c r="C647" s="44">
        <v>11000</v>
      </c>
      <c r="D647" s="19">
        <v>0</v>
      </c>
      <c r="E647" s="44">
        <v>11000</v>
      </c>
      <c r="F647" s="19">
        <v>0</v>
      </c>
      <c r="G647" s="19">
        <v>0</v>
      </c>
      <c r="H647" s="44">
        <v>11000</v>
      </c>
      <c r="I647" s="19">
        <v>0</v>
      </c>
      <c r="J647" s="19">
        <v>0</v>
      </c>
      <c r="K647" s="44">
        <v>11000</v>
      </c>
      <c r="L647" s="19">
        <v>0</v>
      </c>
      <c r="M647" s="19">
        <v>0</v>
      </c>
      <c r="N647" s="44">
        <v>11000</v>
      </c>
      <c r="O647" s="44">
        <v>11000</v>
      </c>
    </row>
    <row r="648" spans="1:15" x14ac:dyDescent="0.25">
      <c r="A648" s="19" t="s">
        <v>687</v>
      </c>
      <c r="B648" s="269" t="s">
        <v>252</v>
      </c>
      <c r="C648" s="44">
        <v>10000</v>
      </c>
      <c r="D648" s="19">
        <v>0</v>
      </c>
      <c r="E648" s="44">
        <v>10000</v>
      </c>
      <c r="F648" s="19">
        <v>0</v>
      </c>
      <c r="G648" s="19">
        <v>0</v>
      </c>
      <c r="H648" s="44">
        <v>10000</v>
      </c>
      <c r="I648" s="19">
        <v>0</v>
      </c>
      <c r="J648" s="19">
        <v>0</v>
      </c>
      <c r="K648" s="44">
        <v>10000</v>
      </c>
      <c r="L648" s="19">
        <v>0</v>
      </c>
      <c r="M648" s="19">
        <v>0</v>
      </c>
      <c r="N648" s="44">
        <v>10000</v>
      </c>
      <c r="O648" s="44">
        <v>10000</v>
      </c>
    </row>
    <row r="649" spans="1:15" x14ac:dyDescent="0.25">
      <c r="A649" s="19" t="s">
        <v>688</v>
      </c>
      <c r="B649" s="269" t="s">
        <v>689</v>
      </c>
      <c r="C649" s="44">
        <v>1000</v>
      </c>
      <c r="D649" s="19">
        <v>0</v>
      </c>
      <c r="E649" s="44">
        <v>1000</v>
      </c>
      <c r="F649" s="19">
        <v>0</v>
      </c>
      <c r="G649" s="19">
        <v>0</v>
      </c>
      <c r="H649" s="44">
        <v>1000</v>
      </c>
      <c r="I649" s="19">
        <v>0</v>
      </c>
      <c r="J649" s="19">
        <v>0</v>
      </c>
      <c r="K649" s="44">
        <v>1000</v>
      </c>
      <c r="L649" s="19">
        <v>0</v>
      </c>
      <c r="M649" s="19">
        <v>0</v>
      </c>
      <c r="N649" s="44">
        <v>1000</v>
      </c>
      <c r="O649" s="44">
        <v>1000</v>
      </c>
    </row>
    <row r="650" spans="1:15" x14ac:dyDescent="0.25">
      <c r="B650" s="19" t="s">
        <v>690</v>
      </c>
      <c r="C650" s="44">
        <v>11790803.640000001</v>
      </c>
      <c r="D650" s="44">
        <v>-403409.51</v>
      </c>
      <c r="E650" s="44">
        <v>11387394.130000001</v>
      </c>
      <c r="F650" s="44">
        <v>1782996.48</v>
      </c>
      <c r="G650" s="44">
        <v>1782996.48</v>
      </c>
      <c r="H650" s="44">
        <v>9604397.6500000004</v>
      </c>
      <c r="I650" s="44">
        <v>1505398.41</v>
      </c>
      <c r="J650" s="44">
        <v>1505398.41</v>
      </c>
      <c r="K650" s="44">
        <v>9881995.7200000007</v>
      </c>
      <c r="L650" s="44">
        <v>1500894.92</v>
      </c>
      <c r="M650" s="44">
        <v>1500894.92</v>
      </c>
      <c r="N650" s="44">
        <v>9604397.6500000004</v>
      </c>
      <c r="O650" s="44">
        <v>9881995.7200000007</v>
      </c>
    </row>
    <row r="651" spans="1:15" x14ac:dyDescent="0.25">
      <c r="B651" s="19" t="s">
        <v>691</v>
      </c>
      <c r="C651" s="44">
        <v>8915165.0999999996</v>
      </c>
      <c r="D651" s="44">
        <v>-1976026.23</v>
      </c>
      <c r="E651" s="44">
        <v>6939138.8700000001</v>
      </c>
      <c r="F651" s="44">
        <v>721374.19</v>
      </c>
      <c r="G651" s="44">
        <v>721374.19</v>
      </c>
      <c r="H651" s="44">
        <v>6217764.6799999997</v>
      </c>
      <c r="I651" s="44">
        <v>464372.91</v>
      </c>
      <c r="J651" s="44">
        <v>464372.91</v>
      </c>
      <c r="K651" s="44">
        <v>6474765.96</v>
      </c>
      <c r="L651" s="44">
        <v>459869.42</v>
      </c>
      <c r="M651" s="44">
        <v>459869.42</v>
      </c>
      <c r="N651" s="44">
        <v>6217764.6799999997</v>
      </c>
      <c r="O651" s="44">
        <v>6474765.96</v>
      </c>
    </row>
    <row r="652" spans="1:15" x14ac:dyDescent="0.25">
      <c r="A652" s="19">
        <v>7501</v>
      </c>
      <c r="B652" s="19" t="s">
        <v>505</v>
      </c>
      <c r="C652" s="44">
        <v>8915165.0999999996</v>
      </c>
      <c r="D652" s="44">
        <v>-1976026.23</v>
      </c>
      <c r="E652" s="44">
        <v>6939138.8700000001</v>
      </c>
      <c r="F652" s="44">
        <v>721374.19</v>
      </c>
      <c r="G652" s="44">
        <v>721374.19</v>
      </c>
      <c r="H652" s="44">
        <v>6217764.6799999997</v>
      </c>
      <c r="I652" s="44">
        <v>464372.91</v>
      </c>
      <c r="J652" s="44">
        <v>464372.91</v>
      </c>
      <c r="K652" s="44">
        <v>6474765.96</v>
      </c>
      <c r="L652" s="44">
        <v>459869.42</v>
      </c>
      <c r="M652" s="44">
        <v>459869.42</v>
      </c>
      <c r="N652" s="44">
        <v>6217764.6799999997</v>
      </c>
      <c r="O652" s="44">
        <v>6474765.96</v>
      </c>
    </row>
    <row r="653" spans="1:15" x14ac:dyDescent="0.25">
      <c r="A653" s="269" t="s">
        <v>692</v>
      </c>
      <c r="B653" s="19" t="s">
        <v>693</v>
      </c>
      <c r="C653" s="44">
        <v>390000</v>
      </c>
      <c r="D653" s="19">
        <v>0</v>
      </c>
      <c r="E653" s="44">
        <v>390000</v>
      </c>
      <c r="F653" s="44">
        <v>0</v>
      </c>
      <c r="G653" s="44">
        <v>0</v>
      </c>
      <c r="H653" s="44">
        <v>390000</v>
      </c>
      <c r="I653" s="44">
        <v>0</v>
      </c>
      <c r="J653" s="44">
        <v>0</v>
      </c>
      <c r="K653" s="44">
        <v>390000</v>
      </c>
      <c r="L653" s="44">
        <v>0</v>
      </c>
      <c r="M653" s="44">
        <v>0</v>
      </c>
      <c r="N653" s="44">
        <v>390000</v>
      </c>
      <c r="O653" s="44">
        <v>390000</v>
      </c>
    </row>
    <row r="654" spans="1:15" x14ac:dyDescent="0.25">
      <c r="A654" s="19" t="s">
        <v>694</v>
      </c>
      <c r="B654" s="19" t="s">
        <v>695</v>
      </c>
      <c r="C654" s="44">
        <v>390000</v>
      </c>
      <c r="D654" s="19">
        <v>0</v>
      </c>
      <c r="E654" s="44">
        <v>390000</v>
      </c>
      <c r="F654" s="44">
        <v>0</v>
      </c>
      <c r="G654" s="44">
        <v>0</v>
      </c>
      <c r="H654" s="44">
        <v>390000</v>
      </c>
      <c r="I654" s="44">
        <v>0</v>
      </c>
      <c r="J654" s="44">
        <v>0</v>
      </c>
      <c r="K654" s="44">
        <v>390000</v>
      </c>
      <c r="L654" s="44">
        <v>0</v>
      </c>
      <c r="M654" s="44">
        <v>0</v>
      </c>
      <c r="N654" s="44">
        <v>390000</v>
      </c>
      <c r="O654" s="44">
        <v>390000</v>
      </c>
    </row>
    <row r="655" spans="1:15" x14ac:dyDescent="0.25">
      <c r="A655" s="19" t="s">
        <v>696</v>
      </c>
      <c r="B655" s="19" t="s">
        <v>697</v>
      </c>
      <c r="C655" s="44">
        <v>390000</v>
      </c>
      <c r="D655" s="19">
        <v>0</v>
      </c>
      <c r="E655" s="44">
        <v>390000</v>
      </c>
      <c r="F655" s="44">
        <v>0</v>
      </c>
      <c r="G655" s="44">
        <v>0</v>
      </c>
      <c r="H655" s="44">
        <v>390000</v>
      </c>
      <c r="I655" s="44">
        <v>0</v>
      </c>
      <c r="J655" s="44">
        <v>0</v>
      </c>
      <c r="K655" s="44">
        <v>390000</v>
      </c>
      <c r="L655" s="44">
        <v>0</v>
      </c>
      <c r="M655" s="44">
        <v>0</v>
      </c>
      <c r="N655" s="44">
        <v>390000</v>
      </c>
      <c r="O655" s="44">
        <v>390000</v>
      </c>
    </row>
    <row r="656" spans="1:15" x14ac:dyDescent="0.25">
      <c r="A656" s="19" t="s">
        <v>698</v>
      </c>
      <c r="B656" s="19" t="s">
        <v>699</v>
      </c>
      <c r="C656" s="44">
        <v>200000</v>
      </c>
      <c r="D656" s="19">
        <v>0</v>
      </c>
      <c r="E656" s="44">
        <v>200000</v>
      </c>
      <c r="F656" s="44">
        <v>0</v>
      </c>
      <c r="G656" s="44">
        <v>0</v>
      </c>
      <c r="H656" s="44">
        <v>200000</v>
      </c>
      <c r="I656" s="44">
        <v>0</v>
      </c>
      <c r="J656" s="44">
        <v>0</v>
      </c>
      <c r="K656" s="44">
        <v>200000</v>
      </c>
      <c r="L656" s="44">
        <v>0</v>
      </c>
      <c r="M656" s="44">
        <v>0</v>
      </c>
      <c r="N656" s="44">
        <v>200000</v>
      </c>
      <c r="O656" s="44">
        <v>200000</v>
      </c>
    </row>
    <row r="657" spans="1:15" x14ac:dyDescent="0.25">
      <c r="A657" s="19" t="s">
        <v>700</v>
      </c>
      <c r="B657" s="19" t="s">
        <v>33</v>
      </c>
      <c r="C657" s="44">
        <v>800000</v>
      </c>
      <c r="D657" s="19">
        <v>0</v>
      </c>
      <c r="E657" s="44">
        <v>800000</v>
      </c>
      <c r="F657" s="19">
        <v>0</v>
      </c>
      <c r="G657" s="19">
        <v>0</v>
      </c>
      <c r="H657" s="44">
        <v>800000</v>
      </c>
      <c r="I657" s="19">
        <v>0</v>
      </c>
      <c r="J657" s="19">
        <v>0</v>
      </c>
      <c r="K657" s="44">
        <v>800000</v>
      </c>
      <c r="L657" s="19">
        <v>0</v>
      </c>
      <c r="M657" s="19">
        <v>0</v>
      </c>
      <c r="N657" s="44">
        <v>800000</v>
      </c>
      <c r="O657" s="44">
        <v>800000</v>
      </c>
    </row>
    <row r="658" spans="1:15" x14ac:dyDescent="0.25">
      <c r="A658" s="19" t="s">
        <v>701</v>
      </c>
      <c r="B658" s="19" t="s">
        <v>702</v>
      </c>
      <c r="C658" s="44">
        <v>200000</v>
      </c>
      <c r="D658" s="19">
        <v>0</v>
      </c>
      <c r="E658" s="44">
        <v>200000</v>
      </c>
      <c r="F658" s="19">
        <v>0</v>
      </c>
      <c r="G658" s="19">
        <v>0</v>
      </c>
      <c r="H658" s="44">
        <v>200000</v>
      </c>
      <c r="I658" s="19">
        <v>0</v>
      </c>
      <c r="J658" s="19">
        <v>0</v>
      </c>
      <c r="K658" s="44">
        <v>200000</v>
      </c>
      <c r="L658" s="19">
        <v>0</v>
      </c>
      <c r="M658" s="19">
        <v>0</v>
      </c>
      <c r="N658" s="44">
        <v>200000</v>
      </c>
      <c r="O658" s="44">
        <v>200000</v>
      </c>
    </row>
    <row r="659" spans="1:15" x14ac:dyDescent="0.25">
      <c r="A659" s="19" t="s">
        <v>703</v>
      </c>
      <c r="B659" s="19" t="s">
        <v>704</v>
      </c>
      <c r="C659" s="44">
        <v>800000</v>
      </c>
      <c r="D659" s="19">
        <v>0</v>
      </c>
      <c r="E659" s="44">
        <v>800000</v>
      </c>
      <c r="F659" s="44">
        <v>0</v>
      </c>
      <c r="G659" s="44">
        <v>0</v>
      </c>
      <c r="H659" s="44">
        <v>800000</v>
      </c>
      <c r="I659" s="44">
        <v>0</v>
      </c>
      <c r="J659" s="44">
        <v>0</v>
      </c>
      <c r="K659" s="44">
        <v>800000</v>
      </c>
      <c r="L659" s="44">
        <v>0</v>
      </c>
      <c r="M659" s="44">
        <v>0</v>
      </c>
      <c r="N659" s="44">
        <v>800000</v>
      </c>
      <c r="O659" s="44">
        <v>800000</v>
      </c>
    </row>
    <row r="660" spans="1:15" x14ac:dyDescent="0.25">
      <c r="A660" s="19" t="s">
        <v>705</v>
      </c>
      <c r="B660" s="19" t="s">
        <v>706</v>
      </c>
      <c r="C660" s="44">
        <v>400000</v>
      </c>
      <c r="D660" s="19">
        <v>0</v>
      </c>
      <c r="E660" s="44">
        <v>400000</v>
      </c>
      <c r="F660" s="44">
        <v>0</v>
      </c>
      <c r="G660" s="44">
        <v>0</v>
      </c>
      <c r="H660" s="44">
        <v>400000</v>
      </c>
      <c r="I660" s="19">
        <v>0</v>
      </c>
      <c r="J660" s="19">
        <v>0</v>
      </c>
      <c r="K660" s="44">
        <v>400000</v>
      </c>
      <c r="L660" s="19">
        <v>0</v>
      </c>
      <c r="M660" s="19">
        <v>0</v>
      </c>
      <c r="N660" s="44">
        <v>400000</v>
      </c>
      <c r="O660" s="44">
        <v>400000</v>
      </c>
    </row>
    <row r="661" spans="1:15" x14ac:dyDescent="0.25">
      <c r="A661" s="19" t="s">
        <v>707</v>
      </c>
      <c r="B661" s="19" t="s">
        <v>708</v>
      </c>
      <c r="C661" s="44">
        <v>400000</v>
      </c>
      <c r="D661" s="19">
        <v>0</v>
      </c>
      <c r="E661" s="44">
        <v>400000</v>
      </c>
      <c r="F661" s="19">
        <v>0</v>
      </c>
      <c r="G661" s="19">
        <v>0</v>
      </c>
      <c r="H661" s="44">
        <v>400000</v>
      </c>
      <c r="I661" s="19">
        <v>0</v>
      </c>
      <c r="J661" s="19">
        <v>0</v>
      </c>
      <c r="K661" s="44">
        <v>400000</v>
      </c>
      <c r="L661" s="19">
        <v>0</v>
      </c>
      <c r="M661" s="19">
        <v>0</v>
      </c>
      <c r="N661" s="44">
        <v>400000</v>
      </c>
      <c r="O661" s="44">
        <v>400000</v>
      </c>
    </row>
    <row r="662" spans="1:15" x14ac:dyDescent="0.25">
      <c r="A662" s="156" t="s">
        <v>709</v>
      </c>
      <c r="B662" s="156" t="s">
        <v>39</v>
      </c>
      <c r="C662" s="44">
        <v>196223.64</v>
      </c>
      <c r="D662" s="44">
        <v>-196223.64</v>
      </c>
      <c r="E662" s="44">
        <v>0</v>
      </c>
      <c r="F662" s="19">
        <v>0</v>
      </c>
      <c r="G662" s="19">
        <v>0</v>
      </c>
      <c r="H662" s="44">
        <v>0</v>
      </c>
      <c r="I662" s="19">
        <v>0</v>
      </c>
      <c r="J662" s="19">
        <v>0</v>
      </c>
      <c r="K662" s="44">
        <v>0</v>
      </c>
      <c r="L662" s="19">
        <v>0</v>
      </c>
      <c r="M662" s="19">
        <v>0</v>
      </c>
      <c r="N662" s="44">
        <v>0</v>
      </c>
      <c r="O662" s="44">
        <v>0</v>
      </c>
    </row>
    <row r="663" spans="1:15" x14ac:dyDescent="0.25">
      <c r="A663" s="19" t="s">
        <v>710</v>
      </c>
      <c r="B663" s="19" t="s">
        <v>66</v>
      </c>
      <c r="C663" s="44">
        <v>75000</v>
      </c>
      <c r="D663" s="19">
        <v>0</v>
      </c>
      <c r="E663" s="44">
        <v>75000</v>
      </c>
      <c r="F663" s="44">
        <v>65728.240000000005</v>
      </c>
      <c r="G663" s="44">
        <v>65728.240000000005</v>
      </c>
      <c r="H663" s="44">
        <v>9271.76</v>
      </c>
      <c r="I663" s="44">
        <v>65728.240000000005</v>
      </c>
      <c r="J663" s="44">
        <v>65728.240000000005</v>
      </c>
      <c r="K663" s="44">
        <v>9271.76</v>
      </c>
      <c r="L663" s="44">
        <v>61224.75</v>
      </c>
      <c r="M663" s="44">
        <v>61224.75</v>
      </c>
      <c r="N663" s="44">
        <v>9271.76</v>
      </c>
      <c r="O663" s="44">
        <v>9271.76</v>
      </c>
    </row>
    <row r="664" spans="1:15" x14ac:dyDescent="0.25">
      <c r="A664" s="261" t="s">
        <v>711</v>
      </c>
      <c r="B664" s="19" t="s">
        <v>41</v>
      </c>
      <c r="C664" s="44">
        <v>285890.06</v>
      </c>
      <c r="D664" s="44">
        <v>-6759.11</v>
      </c>
      <c r="E664" s="44">
        <v>279130.95</v>
      </c>
      <c r="F664" s="44">
        <v>256551.84</v>
      </c>
      <c r="G664" s="44">
        <v>256551.84</v>
      </c>
      <c r="H664" s="44">
        <v>22579.11</v>
      </c>
      <c r="I664" s="19">
        <v>0</v>
      </c>
      <c r="J664" s="19">
        <v>0</v>
      </c>
      <c r="K664" s="44">
        <v>279130.95</v>
      </c>
      <c r="L664" s="19">
        <v>0</v>
      </c>
      <c r="M664" s="19">
        <v>0</v>
      </c>
      <c r="N664" s="44">
        <v>22579.11</v>
      </c>
      <c r="O664" s="44">
        <v>279130.95</v>
      </c>
    </row>
    <row r="665" spans="1:15" x14ac:dyDescent="0.25">
      <c r="A665" s="272" t="s">
        <v>712</v>
      </c>
      <c r="B665" s="272" t="s">
        <v>44</v>
      </c>
      <c r="C665" s="273">
        <v>441818.87</v>
      </c>
      <c r="D665" s="44">
        <v>-441818.87</v>
      </c>
      <c r="E665" s="44">
        <v>0</v>
      </c>
      <c r="F665" s="19">
        <v>0</v>
      </c>
      <c r="G665" s="19">
        <v>0</v>
      </c>
      <c r="H665" s="44">
        <v>0</v>
      </c>
      <c r="I665" s="19">
        <v>0</v>
      </c>
      <c r="J665" s="19">
        <v>0</v>
      </c>
      <c r="K665" s="44">
        <v>0</v>
      </c>
      <c r="L665" s="19">
        <v>0</v>
      </c>
      <c r="M665" s="19">
        <v>0</v>
      </c>
      <c r="N665" s="44">
        <v>0</v>
      </c>
      <c r="O665" s="44">
        <v>0</v>
      </c>
    </row>
    <row r="666" spans="1:15" x14ac:dyDescent="0.25">
      <c r="A666" s="19" t="s">
        <v>713</v>
      </c>
      <c r="B666" s="19" t="s">
        <v>45</v>
      </c>
      <c r="C666" s="44">
        <v>29558.560000000001</v>
      </c>
      <c r="D666" s="19">
        <v>0</v>
      </c>
      <c r="E666" s="44">
        <v>29558.560000000001</v>
      </c>
      <c r="F666" s="19">
        <v>0</v>
      </c>
      <c r="G666" s="19">
        <v>0</v>
      </c>
      <c r="H666" s="44">
        <v>29558.560000000001</v>
      </c>
      <c r="I666" s="19">
        <v>0</v>
      </c>
      <c r="J666" s="19">
        <v>0</v>
      </c>
      <c r="K666" s="44">
        <v>29558.560000000001</v>
      </c>
      <c r="L666" s="19">
        <v>0</v>
      </c>
      <c r="M666" s="19">
        <v>0</v>
      </c>
      <c r="N666" s="44">
        <v>29558.560000000001</v>
      </c>
      <c r="O666" s="44">
        <v>29558.560000000001</v>
      </c>
    </row>
    <row r="667" spans="1:15" x14ac:dyDescent="0.25">
      <c r="A667" s="161" t="s">
        <v>714</v>
      </c>
      <c r="B667" s="19" t="s">
        <v>47</v>
      </c>
      <c r="C667" s="44">
        <v>246673.97</v>
      </c>
      <c r="D667" s="44">
        <v>29600.65</v>
      </c>
      <c r="E667" s="44">
        <v>276274.62</v>
      </c>
      <c r="F667" s="44">
        <v>276272.75</v>
      </c>
      <c r="G667" s="44">
        <v>276272.75</v>
      </c>
      <c r="H667" s="44">
        <v>1.87</v>
      </c>
      <c r="I667" s="44">
        <v>275823.31</v>
      </c>
      <c r="J667" s="44">
        <v>275823.31</v>
      </c>
      <c r="K667" s="44">
        <v>451.31</v>
      </c>
      <c r="L667" s="44">
        <v>275823.31</v>
      </c>
      <c r="M667" s="44">
        <v>275823.31</v>
      </c>
      <c r="N667" s="44">
        <v>1.87</v>
      </c>
      <c r="O667" s="44">
        <v>451.31</v>
      </c>
    </row>
    <row r="668" spans="1:15" x14ac:dyDescent="0.25">
      <c r="A668" s="261" t="s">
        <v>715</v>
      </c>
      <c r="B668" s="19" t="s">
        <v>50</v>
      </c>
      <c r="C668" s="44">
        <v>3000000</v>
      </c>
      <c r="D668" s="44">
        <v>-1648878.97</v>
      </c>
      <c r="E668" s="44">
        <v>1351121.03</v>
      </c>
      <c r="F668" s="19">
        <v>0</v>
      </c>
      <c r="G668" s="19">
        <v>0</v>
      </c>
      <c r="H668" s="44">
        <v>1351121.03</v>
      </c>
      <c r="I668" s="19">
        <v>0</v>
      </c>
      <c r="J668" s="19">
        <v>0</v>
      </c>
      <c r="K668" s="44">
        <v>1351121.03</v>
      </c>
      <c r="L668" s="19">
        <v>0</v>
      </c>
      <c r="M668" s="19">
        <v>0</v>
      </c>
      <c r="N668" s="44">
        <v>1351121.03</v>
      </c>
      <c r="O668" s="44">
        <v>1351121.03</v>
      </c>
    </row>
    <row r="669" spans="1:15" x14ac:dyDescent="0.25">
      <c r="A669" s="19" t="s">
        <v>716</v>
      </c>
      <c r="B669" s="19" t="s">
        <v>53</v>
      </c>
      <c r="C669" s="44">
        <v>280000</v>
      </c>
      <c r="D669" s="19">
        <v>0</v>
      </c>
      <c r="E669" s="44">
        <v>280000</v>
      </c>
      <c r="F669" s="19">
        <v>0</v>
      </c>
      <c r="G669" s="19">
        <v>0</v>
      </c>
      <c r="H669" s="44">
        <v>280000</v>
      </c>
      <c r="I669" s="19">
        <v>0</v>
      </c>
      <c r="J669" s="19">
        <v>0</v>
      </c>
      <c r="K669" s="44">
        <v>280000</v>
      </c>
      <c r="L669" s="19">
        <v>0</v>
      </c>
      <c r="M669" s="19">
        <v>0</v>
      </c>
      <c r="N669" s="44">
        <v>280000</v>
      </c>
      <c r="O669" s="44">
        <v>280000</v>
      </c>
    </row>
    <row r="670" spans="1:15" x14ac:dyDescent="0.25">
      <c r="A670" s="322" t="s">
        <v>717</v>
      </c>
      <c r="B670" s="322" t="s">
        <v>718</v>
      </c>
      <c r="C670" s="44">
        <v>390000</v>
      </c>
      <c r="D670" s="44">
        <v>-390000</v>
      </c>
      <c r="E670" s="44">
        <v>0</v>
      </c>
      <c r="F670" s="19">
        <v>0</v>
      </c>
      <c r="G670" s="19">
        <v>0</v>
      </c>
      <c r="H670" s="44">
        <v>0</v>
      </c>
      <c r="I670" s="19">
        <v>0</v>
      </c>
      <c r="J670" s="19">
        <v>0</v>
      </c>
      <c r="K670" s="44">
        <v>0</v>
      </c>
      <c r="L670" s="19">
        <v>0</v>
      </c>
      <c r="M670" s="19">
        <v>0</v>
      </c>
      <c r="N670" s="44">
        <v>0</v>
      </c>
      <c r="O670" s="44">
        <v>0</v>
      </c>
    </row>
    <row r="671" spans="1:15" x14ac:dyDescent="0.25">
      <c r="A671" s="261" t="s">
        <v>719</v>
      </c>
      <c r="B671" s="19" t="s">
        <v>720</v>
      </c>
      <c r="C671" s="44">
        <v>0</v>
      </c>
      <c r="D671" s="44">
        <v>56280.53</v>
      </c>
      <c r="E671" s="44">
        <v>56280.53</v>
      </c>
      <c r="F671" s="44">
        <v>56280.53</v>
      </c>
      <c r="G671" s="44">
        <v>56280.53</v>
      </c>
      <c r="H671" s="44">
        <v>0</v>
      </c>
      <c r="I671" s="44">
        <v>56280.53</v>
      </c>
      <c r="J671" s="44">
        <v>56280.53</v>
      </c>
      <c r="K671" s="44">
        <v>0</v>
      </c>
      <c r="L671" s="44">
        <v>56280.53</v>
      </c>
      <c r="M671" s="44">
        <v>56280.53</v>
      </c>
      <c r="N671" s="44">
        <v>0</v>
      </c>
      <c r="O671" s="44">
        <v>0</v>
      </c>
    </row>
    <row r="672" spans="1:15" x14ac:dyDescent="0.25">
      <c r="A672" s="261" t="s">
        <v>1417</v>
      </c>
      <c r="B672" s="19" t="s">
        <v>1418</v>
      </c>
      <c r="C672" s="44">
        <v>0</v>
      </c>
      <c r="D672" s="44">
        <v>66540.83</v>
      </c>
      <c r="E672" s="44">
        <v>66540.83</v>
      </c>
      <c r="F672" s="44">
        <v>66540.83</v>
      </c>
      <c r="G672" s="44">
        <v>66540.83</v>
      </c>
      <c r="H672" s="44">
        <v>0</v>
      </c>
      <c r="I672" s="44">
        <v>66540.83</v>
      </c>
      <c r="J672" s="44">
        <v>66540.83</v>
      </c>
      <c r="K672" s="44">
        <v>0</v>
      </c>
      <c r="L672" s="44">
        <v>66540.83</v>
      </c>
      <c r="M672" s="44">
        <v>66540.83</v>
      </c>
      <c r="N672" s="44">
        <v>0</v>
      </c>
      <c r="O672" s="44">
        <v>0</v>
      </c>
    </row>
    <row r="673" spans="1:15" x14ac:dyDescent="0.25">
      <c r="A673" s="261" t="s">
        <v>1419</v>
      </c>
      <c r="B673" s="19" t="s">
        <v>1420</v>
      </c>
      <c r="C673" s="44">
        <v>0</v>
      </c>
      <c r="D673" s="44">
        <v>196223.64</v>
      </c>
      <c r="E673" s="44">
        <v>196223.64</v>
      </c>
      <c r="F673" s="19">
        <v>0</v>
      </c>
      <c r="G673" s="19">
        <v>0</v>
      </c>
      <c r="H673" s="44">
        <v>196223.64</v>
      </c>
      <c r="I673" s="19">
        <v>0</v>
      </c>
      <c r="J673" s="19">
        <v>0</v>
      </c>
      <c r="K673" s="44">
        <v>196223.64</v>
      </c>
      <c r="L673" s="19">
        <v>0</v>
      </c>
      <c r="M673" s="19">
        <v>0</v>
      </c>
      <c r="N673" s="44">
        <v>196223.64</v>
      </c>
      <c r="O673" s="44">
        <v>196223.64</v>
      </c>
    </row>
    <row r="674" spans="1:15" x14ac:dyDescent="0.25">
      <c r="A674" s="261" t="s">
        <v>1547</v>
      </c>
      <c r="B674" s="19" t="s">
        <v>1548</v>
      </c>
      <c r="C674" s="44">
        <v>0</v>
      </c>
      <c r="D674" s="44">
        <v>173434.14</v>
      </c>
      <c r="E674" s="44">
        <v>173434.14</v>
      </c>
      <c r="F674" s="19">
        <v>0</v>
      </c>
      <c r="G674" s="19">
        <v>0</v>
      </c>
      <c r="H674" s="44">
        <v>173434.14</v>
      </c>
      <c r="I674" s="19">
        <v>0</v>
      </c>
      <c r="J674" s="19">
        <v>0</v>
      </c>
      <c r="K674" s="44">
        <v>173434.14</v>
      </c>
      <c r="L674" s="19">
        <v>0</v>
      </c>
      <c r="M674" s="19">
        <v>0</v>
      </c>
      <c r="N674" s="44">
        <v>173434.14</v>
      </c>
      <c r="O674" s="44">
        <v>173434.14</v>
      </c>
    </row>
    <row r="675" spans="1:15" x14ac:dyDescent="0.25">
      <c r="A675" s="261" t="s">
        <v>1549</v>
      </c>
      <c r="B675" s="19" t="s">
        <v>1550</v>
      </c>
      <c r="C675" s="44">
        <v>0</v>
      </c>
      <c r="D675" s="44">
        <v>185574.57</v>
      </c>
      <c r="E675" s="44">
        <v>185574.57</v>
      </c>
      <c r="F675" s="19">
        <v>0</v>
      </c>
      <c r="G675" s="19">
        <v>0</v>
      </c>
      <c r="H675" s="44">
        <v>185574.57</v>
      </c>
      <c r="I675" s="19">
        <v>0</v>
      </c>
      <c r="J675" s="19">
        <v>0</v>
      </c>
      <c r="K675" s="44">
        <v>185574.57</v>
      </c>
      <c r="L675" s="19">
        <v>0</v>
      </c>
      <c r="M675" s="19">
        <v>0</v>
      </c>
      <c r="N675" s="44">
        <v>185574.57</v>
      </c>
      <c r="O675" s="44">
        <v>185574.57</v>
      </c>
    </row>
    <row r="676" spans="1:15" x14ac:dyDescent="0.25">
      <c r="B676" s="19" t="s">
        <v>721</v>
      </c>
      <c r="C676" s="44">
        <v>625704.02</v>
      </c>
      <c r="D676" s="44">
        <v>45403.14</v>
      </c>
      <c r="E676" s="44">
        <v>671107.16</v>
      </c>
      <c r="F676" s="44">
        <v>311687.77</v>
      </c>
      <c r="G676" s="44">
        <v>311687.77</v>
      </c>
      <c r="H676" s="44">
        <v>359419.39</v>
      </c>
      <c r="I676" s="44">
        <v>291090.98</v>
      </c>
      <c r="J676" s="44">
        <v>291090.98</v>
      </c>
      <c r="K676" s="44">
        <v>380016.18</v>
      </c>
      <c r="L676" s="44">
        <v>291090.98</v>
      </c>
      <c r="M676" s="44">
        <v>291090.98</v>
      </c>
      <c r="N676" s="44">
        <v>359419.39</v>
      </c>
      <c r="O676" s="44">
        <v>380016.18</v>
      </c>
    </row>
    <row r="677" spans="1:15" x14ac:dyDescent="0.25">
      <c r="A677" s="19">
        <v>7308</v>
      </c>
      <c r="B677" s="19" t="s">
        <v>541</v>
      </c>
      <c r="C677" s="44">
        <v>150000</v>
      </c>
      <c r="D677" s="44">
        <v>150394.65</v>
      </c>
      <c r="E677" s="44">
        <v>300394.65000000002</v>
      </c>
      <c r="F677" s="19">
        <v>0</v>
      </c>
      <c r="G677" s="19">
        <v>0</v>
      </c>
      <c r="H677" s="44">
        <v>300394.65000000002</v>
      </c>
      <c r="I677" s="19">
        <v>0</v>
      </c>
      <c r="J677" s="19">
        <v>0</v>
      </c>
      <c r="K677" s="44">
        <v>300394.65000000002</v>
      </c>
      <c r="L677" s="19">
        <v>0</v>
      </c>
      <c r="M677" s="19">
        <v>0</v>
      </c>
      <c r="N677" s="44">
        <v>300394.65000000002</v>
      </c>
      <c r="O677" s="44">
        <v>300394.65000000002</v>
      </c>
    </row>
    <row r="678" spans="1:15" x14ac:dyDescent="0.25">
      <c r="A678" s="19" t="s">
        <v>722</v>
      </c>
      <c r="B678" s="19" t="s">
        <v>723</v>
      </c>
      <c r="C678" s="44">
        <v>150000</v>
      </c>
      <c r="D678" s="44">
        <v>150394.65</v>
      </c>
      <c r="E678" s="44">
        <v>300394.65000000002</v>
      </c>
      <c r="F678" s="19">
        <v>0</v>
      </c>
      <c r="G678" s="19">
        <v>0</v>
      </c>
      <c r="H678" s="44">
        <v>300394.65000000002</v>
      </c>
      <c r="I678" s="19">
        <v>0</v>
      </c>
      <c r="J678" s="19">
        <v>0</v>
      </c>
      <c r="K678" s="44">
        <v>300394.65000000002</v>
      </c>
      <c r="L678" s="19">
        <v>0</v>
      </c>
      <c r="M678" s="19">
        <v>0</v>
      </c>
      <c r="N678" s="44">
        <v>300394.65000000002</v>
      </c>
      <c r="O678" s="44">
        <v>300394.65000000002</v>
      </c>
    </row>
    <row r="679" spans="1:15" x14ac:dyDescent="0.25">
      <c r="A679" s="19">
        <v>7505</v>
      </c>
      <c r="B679" s="19" t="s">
        <v>465</v>
      </c>
      <c r="C679" s="44">
        <v>475704.02</v>
      </c>
      <c r="D679" s="44">
        <v>-104991.51</v>
      </c>
      <c r="E679" s="44">
        <v>370712.51</v>
      </c>
      <c r="F679" s="44">
        <v>311687.77</v>
      </c>
      <c r="G679" s="44">
        <v>311687.77</v>
      </c>
      <c r="H679" s="44">
        <v>59024.74</v>
      </c>
      <c r="I679" s="44">
        <v>291090.98</v>
      </c>
      <c r="J679" s="44">
        <v>291090.98</v>
      </c>
      <c r="K679" s="44">
        <v>79621.53</v>
      </c>
      <c r="L679" s="44">
        <v>291090.98</v>
      </c>
      <c r="M679" s="44">
        <v>291090.98</v>
      </c>
      <c r="N679" s="44">
        <v>59024.74</v>
      </c>
      <c r="O679" s="44">
        <v>79621.53</v>
      </c>
    </row>
    <row r="680" spans="1:15" x14ac:dyDescent="0.25">
      <c r="A680" s="272" t="s">
        <v>724</v>
      </c>
      <c r="B680" s="19" t="s">
        <v>725</v>
      </c>
      <c r="C680" s="44">
        <v>50006.98</v>
      </c>
      <c r="D680" s="44">
        <v>-50006.98</v>
      </c>
      <c r="E680" s="44">
        <v>0</v>
      </c>
      <c r="F680" s="19">
        <v>0</v>
      </c>
      <c r="G680" s="19">
        <v>0</v>
      </c>
      <c r="H680" s="44">
        <v>0</v>
      </c>
      <c r="I680" s="19">
        <v>0</v>
      </c>
      <c r="J680" s="19">
        <v>0</v>
      </c>
      <c r="K680" s="44">
        <v>0</v>
      </c>
      <c r="L680" s="19">
        <v>0</v>
      </c>
      <c r="M680" s="19">
        <v>0</v>
      </c>
      <c r="N680" s="44">
        <v>0</v>
      </c>
      <c r="O680" s="44">
        <v>0</v>
      </c>
    </row>
    <row r="681" spans="1:15" x14ac:dyDescent="0.25">
      <c r="A681" s="19" t="s">
        <v>726</v>
      </c>
      <c r="B681" s="19" t="s">
        <v>55</v>
      </c>
      <c r="C681" s="44">
        <v>44649.09</v>
      </c>
      <c r="D681" s="19">
        <v>0</v>
      </c>
      <c r="E681" s="44">
        <v>44649.09</v>
      </c>
      <c r="F681" s="44">
        <v>44062.7</v>
      </c>
      <c r="G681" s="44">
        <v>44062.7</v>
      </c>
      <c r="H681" s="44">
        <v>586.39</v>
      </c>
      <c r="I681" s="44">
        <v>44060.87</v>
      </c>
      <c r="J681" s="44">
        <v>44060.87</v>
      </c>
      <c r="K681" s="44">
        <v>588.22</v>
      </c>
      <c r="L681" s="44">
        <v>44060.87</v>
      </c>
      <c r="M681" s="44">
        <v>44060.87</v>
      </c>
      <c r="N681" s="44">
        <v>586.39</v>
      </c>
      <c r="O681" s="44">
        <v>588.22</v>
      </c>
    </row>
    <row r="682" spans="1:15" x14ac:dyDescent="0.25">
      <c r="A682" s="261" t="s">
        <v>727</v>
      </c>
      <c r="B682" s="19" t="s">
        <v>59</v>
      </c>
      <c r="C682" s="44">
        <v>250000</v>
      </c>
      <c r="D682" s="44">
        <v>14029.69</v>
      </c>
      <c r="E682" s="44">
        <v>264029.69</v>
      </c>
      <c r="F682" s="44">
        <v>244471.99</v>
      </c>
      <c r="G682" s="44">
        <v>244471.99</v>
      </c>
      <c r="H682" s="44">
        <v>19557.7</v>
      </c>
      <c r="I682" s="44">
        <v>223877.03</v>
      </c>
      <c r="J682" s="44">
        <v>223877.03</v>
      </c>
      <c r="K682" s="44">
        <v>40152.660000000003</v>
      </c>
      <c r="L682" s="44">
        <v>223877.03</v>
      </c>
      <c r="M682" s="44">
        <v>223877.03</v>
      </c>
      <c r="N682" s="44">
        <v>19557.7</v>
      </c>
      <c r="O682" s="44">
        <v>40152.660000000003</v>
      </c>
    </row>
    <row r="683" spans="1:15" x14ac:dyDescent="0.25">
      <c r="A683" s="272" t="s">
        <v>728</v>
      </c>
      <c r="B683" s="19" t="s">
        <v>62</v>
      </c>
      <c r="C683" s="44">
        <v>106047.95</v>
      </c>
      <c r="D683" s="44">
        <v>-106047.95</v>
      </c>
      <c r="E683" s="44">
        <v>0</v>
      </c>
      <c r="F683" s="19">
        <v>0</v>
      </c>
      <c r="G683" s="19">
        <v>0</v>
      </c>
      <c r="H683" s="44">
        <v>0</v>
      </c>
      <c r="I683" s="19">
        <v>0</v>
      </c>
      <c r="J683" s="19">
        <v>0</v>
      </c>
      <c r="K683" s="44">
        <v>0</v>
      </c>
      <c r="L683" s="19">
        <v>0</v>
      </c>
      <c r="M683" s="19">
        <v>0</v>
      </c>
      <c r="N683" s="44">
        <v>0</v>
      </c>
      <c r="O683" s="44">
        <v>0</v>
      </c>
    </row>
    <row r="684" spans="1:15" x14ac:dyDescent="0.25">
      <c r="A684" s="19" t="s">
        <v>729</v>
      </c>
      <c r="B684" s="19" t="s">
        <v>66</v>
      </c>
      <c r="C684" s="44">
        <v>25000</v>
      </c>
      <c r="D684" s="19">
        <v>0</v>
      </c>
      <c r="E684" s="44">
        <v>25000</v>
      </c>
      <c r="F684" s="44">
        <v>5956.14</v>
      </c>
      <c r="G684" s="44">
        <v>5956.14</v>
      </c>
      <c r="H684" s="44">
        <v>19043.86</v>
      </c>
      <c r="I684" s="44">
        <v>5956.14</v>
      </c>
      <c r="J684" s="44">
        <v>5956.14</v>
      </c>
      <c r="K684" s="44">
        <v>19043.86</v>
      </c>
      <c r="L684" s="44">
        <v>5956.14</v>
      </c>
      <c r="M684" s="44">
        <v>5956.14</v>
      </c>
      <c r="N684" s="44">
        <v>19043.86</v>
      </c>
      <c r="O684" s="44">
        <v>19043.86</v>
      </c>
    </row>
    <row r="685" spans="1:15" x14ac:dyDescent="0.25">
      <c r="A685" s="261" t="s">
        <v>1314</v>
      </c>
      <c r="B685" s="19" t="s">
        <v>1315</v>
      </c>
      <c r="C685" s="44">
        <v>0</v>
      </c>
      <c r="D685" s="44">
        <v>6202</v>
      </c>
      <c r="E685" s="44">
        <v>6202</v>
      </c>
      <c r="F685" s="44">
        <v>6202</v>
      </c>
      <c r="G685" s="44">
        <v>6202</v>
      </c>
      <c r="H685" s="44">
        <v>0</v>
      </c>
      <c r="I685" s="44">
        <v>6202</v>
      </c>
      <c r="J685" s="44">
        <v>6202</v>
      </c>
      <c r="K685" s="44">
        <v>0</v>
      </c>
      <c r="L685" s="44">
        <v>6202</v>
      </c>
      <c r="M685" s="44">
        <v>6202</v>
      </c>
      <c r="N685" s="44">
        <v>0</v>
      </c>
      <c r="O685" s="44">
        <v>0</v>
      </c>
    </row>
    <row r="686" spans="1:15" x14ac:dyDescent="0.25">
      <c r="A686" s="261" t="s">
        <v>1316</v>
      </c>
      <c r="B686" s="19" t="s">
        <v>1317</v>
      </c>
      <c r="C686" s="44">
        <v>0</v>
      </c>
      <c r="D686" s="44">
        <v>6348.12</v>
      </c>
      <c r="E686" s="44">
        <v>6348.12</v>
      </c>
      <c r="F686" s="44">
        <v>6348.12</v>
      </c>
      <c r="G686" s="44">
        <v>6348.12</v>
      </c>
      <c r="H686" s="44">
        <v>0</v>
      </c>
      <c r="I686" s="44">
        <v>6348.12</v>
      </c>
      <c r="J686" s="44">
        <v>6348.12</v>
      </c>
      <c r="K686" s="44">
        <v>0</v>
      </c>
      <c r="L686" s="44">
        <v>6348.12</v>
      </c>
      <c r="M686" s="44">
        <v>6348.12</v>
      </c>
      <c r="N686" s="44">
        <v>0</v>
      </c>
      <c r="O686" s="44">
        <v>0</v>
      </c>
    </row>
    <row r="687" spans="1:15" x14ac:dyDescent="0.25">
      <c r="A687" s="261" t="s">
        <v>1318</v>
      </c>
      <c r="B687" s="19" t="s">
        <v>1319</v>
      </c>
      <c r="C687" s="44">
        <v>0</v>
      </c>
      <c r="D687" s="44">
        <v>6391.88</v>
      </c>
      <c r="E687" s="44">
        <v>6391.88</v>
      </c>
      <c r="F687" s="19">
        <v>0</v>
      </c>
      <c r="G687" s="19">
        <v>0</v>
      </c>
      <c r="H687" s="44">
        <v>6391.88</v>
      </c>
      <c r="I687" s="19">
        <v>0</v>
      </c>
      <c r="J687" s="19">
        <v>0</v>
      </c>
      <c r="K687" s="44">
        <v>6391.88</v>
      </c>
      <c r="L687" s="19">
        <v>0</v>
      </c>
      <c r="M687" s="19">
        <v>0</v>
      </c>
      <c r="N687" s="44">
        <v>6391.88</v>
      </c>
      <c r="O687" s="44">
        <v>6391.88</v>
      </c>
    </row>
    <row r="688" spans="1:15" x14ac:dyDescent="0.25">
      <c r="A688" s="261" t="s">
        <v>1320</v>
      </c>
      <c r="B688" s="19" t="s">
        <v>1321</v>
      </c>
      <c r="C688" s="44">
        <v>0</v>
      </c>
      <c r="D688" s="44">
        <v>4646.82</v>
      </c>
      <c r="E688" s="44">
        <v>4646.82</v>
      </c>
      <c r="F688" s="44">
        <v>4646.82</v>
      </c>
      <c r="G688" s="44">
        <v>4646.82</v>
      </c>
      <c r="H688" s="44">
        <v>0</v>
      </c>
      <c r="I688" s="44">
        <v>4646.82</v>
      </c>
      <c r="J688" s="44">
        <v>4646.82</v>
      </c>
      <c r="K688" s="44">
        <v>0</v>
      </c>
      <c r="L688" s="44">
        <v>4646.82</v>
      </c>
      <c r="M688" s="44">
        <v>4646.82</v>
      </c>
      <c r="N688" s="44">
        <v>0</v>
      </c>
      <c r="O688" s="44">
        <v>0</v>
      </c>
    </row>
    <row r="689" spans="1:15" x14ac:dyDescent="0.25">
      <c r="A689" s="261" t="s">
        <v>1322</v>
      </c>
      <c r="B689" s="19" t="s">
        <v>1323</v>
      </c>
      <c r="C689" s="44">
        <v>0</v>
      </c>
      <c r="D689" s="44">
        <v>6685.8</v>
      </c>
      <c r="E689" s="44">
        <v>6685.8</v>
      </c>
      <c r="F689" s="19">
        <v>0</v>
      </c>
      <c r="G689" s="19">
        <v>0</v>
      </c>
      <c r="H689" s="44">
        <v>6685.8</v>
      </c>
      <c r="I689" s="19">
        <v>0</v>
      </c>
      <c r="J689" s="19">
        <v>0</v>
      </c>
      <c r="K689" s="44">
        <v>6685.8</v>
      </c>
      <c r="L689" s="19">
        <v>0</v>
      </c>
      <c r="M689" s="19">
        <v>0</v>
      </c>
      <c r="N689" s="44">
        <v>6685.8</v>
      </c>
      <c r="O689" s="44">
        <v>6685.8</v>
      </c>
    </row>
    <row r="690" spans="1:15" x14ac:dyDescent="0.25">
      <c r="A690" s="261" t="s">
        <v>1421</v>
      </c>
      <c r="B690" s="19" t="s">
        <v>1422</v>
      </c>
      <c r="C690" s="44">
        <v>0</v>
      </c>
      <c r="D690" s="44">
        <v>6759.11</v>
      </c>
      <c r="E690" s="44">
        <v>6759.11</v>
      </c>
      <c r="F690" s="19">
        <v>0</v>
      </c>
      <c r="G690" s="19">
        <v>0</v>
      </c>
      <c r="H690" s="44">
        <v>6759.11</v>
      </c>
      <c r="I690" s="19">
        <v>0</v>
      </c>
      <c r="J690" s="19">
        <v>0</v>
      </c>
      <c r="K690" s="44">
        <v>6759.11</v>
      </c>
      <c r="L690" s="19">
        <v>0</v>
      </c>
      <c r="M690" s="19">
        <v>0</v>
      </c>
      <c r="N690" s="44">
        <v>6759.11</v>
      </c>
      <c r="O690" s="44">
        <v>6759.11</v>
      </c>
    </row>
    <row r="691" spans="1:15" x14ac:dyDescent="0.25">
      <c r="B691" s="19" t="s">
        <v>67</v>
      </c>
      <c r="C691" s="44">
        <v>1849934.52</v>
      </c>
      <c r="D691" s="44">
        <v>641615.46</v>
      </c>
      <c r="E691" s="44">
        <v>2491549.98</v>
      </c>
      <c r="F691" s="44">
        <v>749934.52</v>
      </c>
      <c r="G691" s="44">
        <v>749934.52</v>
      </c>
      <c r="H691" s="44">
        <v>1741615.46</v>
      </c>
      <c r="I691" s="44">
        <v>749934.52</v>
      </c>
      <c r="J691" s="44">
        <v>749934.52</v>
      </c>
      <c r="K691" s="44">
        <v>1741615.46</v>
      </c>
      <c r="L691" s="44">
        <v>749934.52</v>
      </c>
      <c r="M691" s="44">
        <v>749934.52</v>
      </c>
      <c r="N691" s="44">
        <v>1741615.46</v>
      </c>
      <c r="O691" s="44">
        <v>1741615.46</v>
      </c>
    </row>
    <row r="692" spans="1:15" x14ac:dyDescent="0.25">
      <c r="A692" s="19">
        <v>7801</v>
      </c>
      <c r="B692" s="19" t="s">
        <v>358</v>
      </c>
      <c r="C692" s="44">
        <v>1849934.52</v>
      </c>
      <c r="D692" s="44">
        <v>641615.46</v>
      </c>
      <c r="E692" s="44">
        <v>2491549.98</v>
      </c>
      <c r="F692" s="44">
        <v>749934.52</v>
      </c>
      <c r="G692" s="44">
        <v>749934.52</v>
      </c>
      <c r="H692" s="44">
        <v>1741615.46</v>
      </c>
      <c r="I692" s="44">
        <v>749934.52</v>
      </c>
      <c r="J692" s="44">
        <v>749934.52</v>
      </c>
      <c r="K692" s="44">
        <v>1741615.46</v>
      </c>
      <c r="L692" s="44">
        <v>749934.52</v>
      </c>
      <c r="M692" s="44">
        <v>749934.52</v>
      </c>
      <c r="N692" s="44">
        <v>1741615.46</v>
      </c>
      <c r="O692" s="44">
        <v>1741615.46</v>
      </c>
    </row>
    <row r="693" spans="1:15" x14ac:dyDescent="0.25">
      <c r="A693" s="261" t="s">
        <v>730</v>
      </c>
      <c r="B693" s="19" t="s">
        <v>731</v>
      </c>
      <c r="C693" s="44">
        <v>24000</v>
      </c>
      <c r="D693" s="19">
        <v>0</v>
      </c>
      <c r="E693" s="44">
        <v>24000</v>
      </c>
      <c r="F693" s="44">
        <v>24000</v>
      </c>
      <c r="G693" s="44">
        <v>24000</v>
      </c>
      <c r="H693" s="44">
        <v>0</v>
      </c>
      <c r="I693" s="44">
        <v>24000</v>
      </c>
      <c r="J693" s="44">
        <v>24000</v>
      </c>
      <c r="K693" s="44">
        <v>0</v>
      </c>
      <c r="L693" s="44">
        <v>24000</v>
      </c>
      <c r="M693" s="44">
        <v>24000</v>
      </c>
      <c r="N693" s="44">
        <v>0</v>
      </c>
      <c r="O693" s="44">
        <v>0</v>
      </c>
    </row>
    <row r="694" spans="1:15" x14ac:dyDescent="0.25">
      <c r="A694" s="19" t="s">
        <v>732</v>
      </c>
      <c r="B694" s="19" t="s">
        <v>733</v>
      </c>
      <c r="C694" s="44">
        <v>25934.52</v>
      </c>
      <c r="D694" s="19">
        <v>0</v>
      </c>
      <c r="E694" s="44">
        <v>25934.52</v>
      </c>
      <c r="F694" s="44">
        <v>25934.52</v>
      </c>
      <c r="G694" s="44">
        <v>25934.52</v>
      </c>
      <c r="H694" s="44">
        <v>0</v>
      </c>
      <c r="I694" s="44">
        <v>25934.52</v>
      </c>
      <c r="J694" s="44">
        <v>25934.52</v>
      </c>
      <c r="K694" s="44">
        <v>0</v>
      </c>
      <c r="L694" s="44">
        <v>25934.52</v>
      </c>
      <c r="M694" s="44">
        <v>25934.52</v>
      </c>
      <c r="N694" s="44">
        <v>0</v>
      </c>
      <c r="O694" s="44">
        <v>0</v>
      </c>
    </row>
    <row r="695" spans="1:15" x14ac:dyDescent="0.25">
      <c r="A695" s="19" t="s">
        <v>734</v>
      </c>
      <c r="B695" s="19" t="s">
        <v>735</v>
      </c>
      <c r="C695" s="44">
        <v>600000</v>
      </c>
      <c r="D695" s="19">
        <v>0</v>
      </c>
      <c r="E695" s="44">
        <v>600000</v>
      </c>
      <c r="F695" s="19">
        <v>0</v>
      </c>
      <c r="G695" s="19">
        <v>0</v>
      </c>
      <c r="H695" s="44">
        <v>600000</v>
      </c>
      <c r="I695" s="19">
        <v>0</v>
      </c>
      <c r="J695" s="19">
        <v>0</v>
      </c>
      <c r="K695" s="44">
        <v>600000</v>
      </c>
      <c r="L695" s="19">
        <v>0</v>
      </c>
      <c r="M695" s="19">
        <v>0</v>
      </c>
      <c r="N695" s="44">
        <v>600000</v>
      </c>
      <c r="O695" s="44">
        <v>600000</v>
      </c>
    </row>
    <row r="696" spans="1:15" x14ac:dyDescent="0.25">
      <c r="A696" s="19" t="s">
        <v>736</v>
      </c>
      <c r="B696" s="19" t="s">
        <v>737</v>
      </c>
      <c r="C696" s="44">
        <v>300000</v>
      </c>
      <c r="D696" s="19">
        <v>0</v>
      </c>
      <c r="E696" s="44">
        <v>300000</v>
      </c>
      <c r="F696" s="44">
        <v>300000</v>
      </c>
      <c r="G696" s="44">
        <v>300000</v>
      </c>
      <c r="H696" s="44">
        <v>0</v>
      </c>
      <c r="I696" s="44">
        <v>300000</v>
      </c>
      <c r="J696" s="44">
        <v>300000</v>
      </c>
      <c r="K696" s="44">
        <v>0</v>
      </c>
      <c r="L696" s="44">
        <v>300000</v>
      </c>
      <c r="M696" s="44">
        <v>300000</v>
      </c>
      <c r="N696" s="44">
        <v>0</v>
      </c>
      <c r="O696" s="44">
        <v>0</v>
      </c>
    </row>
    <row r="697" spans="1:15" x14ac:dyDescent="0.25">
      <c r="A697" s="272" t="s">
        <v>738</v>
      </c>
      <c r="B697" s="19" t="s">
        <v>739</v>
      </c>
      <c r="C697" s="44">
        <v>400000</v>
      </c>
      <c r="D697" s="44">
        <v>-400000</v>
      </c>
      <c r="E697" s="44">
        <v>0</v>
      </c>
      <c r="F697" s="44">
        <v>0</v>
      </c>
      <c r="G697" s="44">
        <v>0</v>
      </c>
      <c r="H697" s="44">
        <v>0</v>
      </c>
      <c r="I697" s="19">
        <v>0</v>
      </c>
      <c r="J697" s="19">
        <v>0</v>
      </c>
      <c r="K697" s="44">
        <v>0</v>
      </c>
      <c r="L697" s="19">
        <v>0</v>
      </c>
      <c r="M697" s="19">
        <v>0</v>
      </c>
      <c r="N697" s="44">
        <v>0</v>
      </c>
      <c r="O697" s="44">
        <v>0</v>
      </c>
    </row>
    <row r="698" spans="1:15" x14ac:dyDescent="0.25">
      <c r="A698" s="19" t="s">
        <v>740</v>
      </c>
      <c r="B698" s="19" t="s">
        <v>741</v>
      </c>
      <c r="C698" s="44">
        <v>300000</v>
      </c>
      <c r="D698" s="19">
        <v>0</v>
      </c>
      <c r="E698" s="44">
        <v>300000</v>
      </c>
      <c r="F698" s="19">
        <v>0</v>
      </c>
      <c r="G698" s="19">
        <v>0</v>
      </c>
      <c r="H698" s="44">
        <v>300000</v>
      </c>
      <c r="I698" s="19">
        <v>0</v>
      </c>
      <c r="J698" s="19">
        <v>0</v>
      </c>
      <c r="K698" s="44">
        <v>300000</v>
      </c>
      <c r="L698" s="19">
        <v>0</v>
      </c>
      <c r="M698" s="19">
        <v>0</v>
      </c>
      <c r="N698" s="44">
        <v>300000</v>
      </c>
      <c r="O698" s="44">
        <v>300000</v>
      </c>
    </row>
    <row r="699" spans="1:15" x14ac:dyDescent="0.25">
      <c r="A699" s="19" t="s">
        <v>742</v>
      </c>
      <c r="B699" s="19" t="s">
        <v>743</v>
      </c>
      <c r="C699" s="44">
        <v>200000</v>
      </c>
      <c r="D699" s="19">
        <v>0</v>
      </c>
      <c r="E699" s="44">
        <v>200000</v>
      </c>
      <c r="F699" s="19">
        <v>0</v>
      </c>
      <c r="G699" s="19">
        <v>0</v>
      </c>
      <c r="H699" s="44">
        <v>200000</v>
      </c>
      <c r="I699" s="19">
        <v>0</v>
      </c>
      <c r="J699" s="19">
        <v>0</v>
      </c>
      <c r="K699" s="44">
        <v>200000</v>
      </c>
      <c r="L699" s="19">
        <v>0</v>
      </c>
      <c r="M699" s="19">
        <v>0</v>
      </c>
      <c r="N699" s="44">
        <v>200000</v>
      </c>
      <c r="O699" s="44">
        <v>200000</v>
      </c>
    </row>
    <row r="700" spans="1:15" x14ac:dyDescent="0.25">
      <c r="A700" s="19" t="s">
        <v>1324</v>
      </c>
      <c r="B700" s="19" t="s">
        <v>1325</v>
      </c>
      <c r="C700" s="44">
        <v>0</v>
      </c>
      <c r="D700" s="44">
        <v>400000</v>
      </c>
      <c r="E700" s="44">
        <v>400000</v>
      </c>
      <c r="F700" s="44">
        <v>0</v>
      </c>
      <c r="G700" s="44">
        <v>0</v>
      </c>
      <c r="H700" s="44">
        <v>400000</v>
      </c>
      <c r="I700" s="19">
        <v>0</v>
      </c>
      <c r="J700" s="19">
        <v>0</v>
      </c>
      <c r="K700" s="44">
        <v>400000</v>
      </c>
      <c r="L700" s="19">
        <v>0</v>
      </c>
      <c r="M700" s="19">
        <v>0</v>
      </c>
      <c r="N700" s="44">
        <v>400000</v>
      </c>
      <c r="O700" s="44">
        <v>400000</v>
      </c>
    </row>
    <row r="701" spans="1:15" x14ac:dyDescent="0.25">
      <c r="A701" s="19" t="s">
        <v>1326</v>
      </c>
      <c r="B701" s="19" t="s">
        <v>1327</v>
      </c>
      <c r="C701" s="44">
        <v>0</v>
      </c>
      <c r="D701" s="44">
        <v>30000</v>
      </c>
      <c r="E701" s="44">
        <v>30000</v>
      </c>
      <c r="F701" s="19">
        <v>0</v>
      </c>
      <c r="G701" s="19">
        <v>0</v>
      </c>
      <c r="H701" s="44">
        <v>30000</v>
      </c>
      <c r="I701" s="19">
        <v>0</v>
      </c>
      <c r="J701" s="19">
        <v>0</v>
      </c>
      <c r="K701" s="44">
        <v>30000</v>
      </c>
      <c r="L701" s="19">
        <v>0</v>
      </c>
      <c r="M701" s="19">
        <v>0</v>
      </c>
      <c r="N701" s="44">
        <v>30000</v>
      </c>
      <c r="O701" s="44">
        <v>30000</v>
      </c>
    </row>
    <row r="702" spans="1:15" x14ac:dyDescent="0.25">
      <c r="A702" s="19" t="s">
        <v>1328</v>
      </c>
      <c r="B702" s="19" t="s">
        <v>1423</v>
      </c>
      <c r="C702" s="44">
        <v>0</v>
      </c>
      <c r="D702" s="44">
        <v>150000</v>
      </c>
      <c r="E702" s="44">
        <v>150000</v>
      </c>
      <c r="F702" s="19">
        <v>0</v>
      </c>
      <c r="G702" s="19">
        <v>0</v>
      </c>
      <c r="H702" s="44">
        <v>150000</v>
      </c>
      <c r="I702" s="19">
        <v>0</v>
      </c>
      <c r="J702" s="19">
        <v>0</v>
      </c>
      <c r="K702" s="44">
        <v>150000</v>
      </c>
      <c r="L702" s="19">
        <v>0</v>
      </c>
      <c r="M702" s="19">
        <v>0</v>
      </c>
      <c r="N702" s="44">
        <v>150000</v>
      </c>
      <c r="O702" s="44">
        <v>150000</v>
      </c>
    </row>
    <row r="703" spans="1:15" x14ac:dyDescent="0.25">
      <c r="A703" s="19" t="s">
        <v>1330</v>
      </c>
      <c r="B703" s="19" t="s">
        <v>1331</v>
      </c>
      <c r="C703" s="44">
        <v>0</v>
      </c>
      <c r="D703" s="44">
        <v>400000</v>
      </c>
      <c r="E703" s="44">
        <v>400000</v>
      </c>
      <c r="F703" s="44">
        <v>400000</v>
      </c>
      <c r="G703" s="44">
        <v>400000</v>
      </c>
      <c r="H703" s="44">
        <v>0</v>
      </c>
      <c r="I703" s="44">
        <v>400000</v>
      </c>
      <c r="J703" s="44">
        <v>400000</v>
      </c>
      <c r="K703" s="44">
        <v>0</v>
      </c>
      <c r="L703" s="44">
        <v>400000</v>
      </c>
      <c r="M703" s="44">
        <v>400000</v>
      </c>
      <c r="N703" s="44">
        <v>0</v>
      </c>
      <c r="O703" s="44">
        <v>0</v>
      </c>
    </row>
    <row r="704" spans="1:15" x14ac:dyDescent="0.25">
      <c r="A704" s="261" t="s">
        <v>1551</v>
      </c>
      <c r="B704" s="19" t="s">
        <v>1552</v>
      </c>
      <c r="C704" s="44">
        <v>0</v>
      </c>
      <c r="D704" s="44">
        <v>11615.46</v>
      </c>
      <c r="E704" s="44">
        <v>11615.46</v>
      </c>
      <c r="F704" s="44">
        <v>0</v>
      </c>
      <c r="G704" s="44">
        <v>0</v>
      </c>
      <c r="H704" s="44">
        <v>11615.46</v>
      </c>
      <c r="I704" s="19">
        <v>0</v>
      </c>
      <c r="J704" s="19">
        <v>0</v>
      </c>
      <c r="K704" s="44">
        <v>11615.46</v>
      </c>
      <c r="L704" s="19">
        <v>0</v>
      </c>
      <c r="M704" s="19">
        <v>0</v>
      </c>
      <c r="N704" s="44">
        <v>11615.46</v>
      </c>
      <c r="O704" s="44">
        <v>11615.46</v>
      </c>
    </row>
    <row r="705" spans="1:15" x14ac:dyDescent="0.25">
      <c r="A705" s="261" t="s">
        <v>1553</v>
      </c>
      <c r="B705" s="19" t="s">
        <v>1554</v>
      </c>
      <c r="C705" s="44">
        <v>0</v>
      </c>
      <c r="D705" s="44">
        <v>50000</v>
      </c>
      <c r="E705" s="44">
        <v>50000</v>
      </c>
      <c r="F705" s="19">
        <v>0</v>
      </c>
      <c r="G705" s="19">
        <v>0</v>
      </c>
      <c r="H705" s="44">
        <v>50000</v>
      </c>
      <c r="I705" s="19">
        <v>0</v>
      </c>
      <c r="J705" s="19">
        <v>0</v>
      </c>
      <c r="K705" s="44">
        <v>50000</v>
      </c>
      <c r="L705" s="19">
        <v>0</v>
      </c>
      <c r="M705" s="19">
        <v>0</v>
      </c>
      <c r="N705" s="44">
        <v>50000</v>
      </c>
      <c r="O705" s="44">
        <v>50000</v>
      </c>
    </row>
    <row r="706" spans="1:15" x14ac:dyDescent="0.25">
      <c r="B706" s="19" t="s">
        <v>744</v>
      </c>
      <c r="C706" s="44">
        <v>400000</v>
      </c>
      <c r="D706" s="44">
        <v>885598.12</v>
      </c>
      <c r="E706" s="44">
        <v>1285598.1200000001</v>
      </c>
      <c r="F706" s="19">
        <v>0</v>
      </c>
      <c r="G706" s="19">
        <v>0</v>
      </c>
      <c r="H706" s="44">
        <v>1285598.1200000001</v>
      </c>
      <c r="I706" s="19">
        <v>0</v>
      </c>
      <c r="J706" s="19">
        <v>0</v>
      </c>
      <c r="K706" s="44">
        <v>1285598.1200000001</v>
      </c>
      <c r="L706" s="19">
        <v>0</v>
      </c>
      <c r="M706" s="19">
        <v>0</v>
      </c>
      <c r="N706" s="44">
        <v>1285598.1200000001</v>
      </c>
      <c r="O706" s="44">
        <v>1285598.1200000001</v>
      </c>
    </row>
    <row r="707" spans="1:15" x14ac:dyDescent="0.25">
      <c r="A707" s="19">
        <v>7501</v>
      </c>
      <c r="B707" s="19" t="s">
        <v>505</v>
      </c>
      <c r="C707" s="44">
        <v>400000</v>
      </c>
      <c r="D707" s="44">
        <v>885598.12</v>
      </c>
      <c r="E707" s="44">
        <v>1285598.1200000001</v>
      </c>
      <c r="F707" s="19">
        <v>0</v>
      </c>
      <c r="G707" s="19">
        <v>0</v>
      </c>
      <c r="H707" s="44">
        <v>1285598.1200000001</v>
      </c>
      <c r="I707" s="19">
        <v>0</v>
      </c>
      <c r="J707" s="19">
        <v>0</v>
      </c>
      <c r="K707" s="44">
        <v>1285598.1200000001</v>
      </c>
      <c r="L707" s="19">
        <v>0</v>
      </c>
      <c r="M707" s="19">
        <v>0</v>
      </c>
      <c r="N707" s="44">
        <v>1285598.1200000001</v>
      </c>
      <c r="O707" s="44">
        <v>1285598.1200000001</v>
      </c>
    </row>
    <row r="708" spans="1:15" x14ac:dyDescent="0.25">
      <c r="A708" s="19" t="s">
        <v>745</v>
      </c>
      <c r="B708" s="19" t="s">
        <v>78</v>
      </c>
      <c r="C708" s="44">
        <v>400000</v>
      </c>
      <c r="D708" s="44">
        <v>885598.12</v>
      </c>
      <c r="E708" s="44">
        <v>1285598.1200000001</v>
      </c>
      <c r="F708" s="19">
        <v>0</v>
      </c>
      <c r="G708" s="19">
        <v>0</v>
      </c>
      <c r="H708" s="44">
        <v>1285598.1200000001</v>
      </c>
      <c r="I708" s="19">
        <v>0</v>
      </c>
      <c r="J708" s="19">
        <v>0</v>
      </c>
      <c r="K708" s="44">
        <v>1285598.1200000001</v>
      </c>
      <c r="L708" s="19">
        <v>0</v>
      </c>
      <c r="M708" s="19">
        <v>0</v>
      </c>
      <c r="N708" s="44">
        <v>1285598.1200000001</v>
      </c>
      <c r="O708" s="44">
        <v>1285598.1200000001</v>
      </c>
    </row>
    <row r="709" spans="1:15" x14ac:dyDescent="0.25">
      <c r="B709" s="19" t="s">
        <v>746</v>
      </c>
      <c r="C709" s="44">
        <v>8029227.4299999997</v>
      </c>
      <c r="D709" s="44">
        <v>3285709.89</v>
      </c>
      <c r="E709" s="44">
        <v>11314937.32</v>
      </c>
      <c r="F709" s="44">
        <v>7380782.3099999996</v>
      </c>
      <c r="G709" s="44">
        <v>7380782.3099999996</v>
      </c>
      <c r="H709" s="44">
        <v>3934155.01</v>
      </c>
      <c r="I709" s="44">
        <v>89361.42</v>
      </c>
      <c r="J709" s="44">
        <v>89361.42</v>
      </c>
      <c r="K709" s="44">
        <v>11225575.9</v>
      </c>
      <c r="L709" s="44">
        <v>89361.42</v>
      </c>
      <c r="M709" s="44">
        <v>89361.42</v>
      </c>
      <c r="N709" s="44">
        <v>3934155.01</v>
      </c>
      <c r="O709" s="44">
        <v>11225575.9</v>
      </c>
    </row>
    <row r="710" spans="1:15" x14ac:dyDescent="0.25">
      <c r="B710" s="19" t="s">
        <v>747</v>
      </c>
      <c r="C710" s="44">
        <v>8029227.4299999997</v>
      </c>
      <c r="D710" s="44">
        <v>3285709.89</v>
      </c>
      <c r="E710" s="44">
        <v>11314937.32</v>
      </c>
      <c r="F710" s="44">
        <v>7380782.3099999996</v>
      </c>
      <c r="G710" s="44">
        <v>7380782.3099999996</v>
      </c>
      <c r="H710" s="44">
        <v>3934155.01</v>
      </c>
      <c r="I710" s="44">
        <v>89361.42</v>
      </c>
      <c r="J710" s="44">
        <v>89361.42</v>
      </c>
      <c r="K710" s="44">
        <v>11225575.9</v>
      </c>
      <c r="L710" s="44">
        <v>89361.42</v>
      </c>
      <c r="M710" s="44">
        <v>89361.42</v>
      </c>
      <c r="N710" s="44">
        <v>3934155.01</v>
      </c>
      <c r="O710" s="44">
        <v>11225575.9</v>
      </c>
    </row>
    <row r="711" spans="1:15" x14ac:dyDescent="0.25">
      <c r="A711" s="19">
        <v>7501</v>
      </c>
      <c r="B711" s="19" t="s">
        <v>505</v>
      </c>
      <c r="C711" s="44">
        <v>8029227.4299999997</v>
      </c>
      <c r="D711" s="44">
        <v>3285709.89</v>
      </c>
      <c r="E711" s="44">
        <v>11314937.32</v>
      </c>
      <c r="F711" s="44">
        <v>7380782.3099999996</v>
      </c>
      <c r="G711" s="44">
        <v>7380782.3099999996</v>
      </c>
      <c r="H711" s="44">
        <v>3934155.01</v>
      </c>
      <c r="I711" s="44">
        <v>89361.42</v>
      </c>
      <c r="J711" s="44">
        <v>89361.42</v>
      </c>
      <c r="K711" s="44">
        <v>11225575.9</v>
      </c>
      <c r="L711" s="44">
        <v>89361.42</v>
      </c>
      <c r="M711" s="44">
        <v>89361.42</v>
      </c>
      <c r="N711" s="44">
        <v>3934155.01</v>
      </c>
      <c r="O711" s="44">
        <v>11225575.9</v>
      </c>
    </row>
    <row r="712" spans="1:15" x14ac:dyDescent="0.25">
      <c r="A712" s="19" t="s">
        <v>748</v>
      </c>
      <c r="B712" s="19" t="s">
        <v>80</v>
      </c>
      <c r="C712" s="44">
        <v>263811.53000000003</v>
      </c>
      <c r="D712" s="44">
        <v>-174450.11</v>
      </c>
      <c r="E712" s="44">
        <v>89361.42</v>
      </c>
      <c r="F712" s="44">
        <v>89361.42</v>
      </c>
      <c r="G712" s="44">
        <v>89361.42</v>
      </c>
      <c r="H712" s="44">
        <v>0</v>
      </c>
      <c r="I712" s="44">
        <v>89361.42</v>
      </c>
      <c r="J712" s="44">
        <v>89361.42</v>
      </c>
      <c r="K712" s="44">
        <v>0</v>
      </c>
      <c r="L712" s="44">
        <v>89361.42</v>
      </c>
      <c r="M712" s="44">
        <v>89361.42</v>
      </c>
      <c r="N712" s="44">
        <v>0</v>
      </c>
      <c r="O712" s="44">
        <v>0</v>
      </c>
    </row>
    <row r="713" spans="1:15" x14ac:dyDescent="0.25">
      <c r="A713" s="19" t="s">
        <v>749</v>
      </c>
      <c r="B713" s="19" t="s">
        <v>82</v>
      </c>
      <c r="C713" s="44">
        <v>7765415.9000000004</v>
      </c>
      <c r="D713" s="19">
        <v>0</v>
      </c>
      <c r="E713" s="44">
        <v>7765415.9000000004</v>
      </c>
      <c r="F713" s="44">
        <v>7291420.8899999997</v>
      </c>
      <c r="G713" s="44">
        <v>7291420.8899999997</v>
      </c>
      <c r="H713" s="44">
        <v>473995.01</v>
      </c>
      <c r="I713" s="19">
        <v>0</v>
      </c>
      <c r="J713" s="19">
        <v>0</v>
      </c>
      <c r="K713" s="44">
        <v>7765415.9000000004</v>
      </c>
      <c r="L713" s="19">
        <v>0</v>
      </c>
      <c r="M713" s="19">
        <v>0</v>
      </c>
      <c r="N713" s="44">
        <v>473995.01</v>
      </c>
      <c r="O713" s="44">
        <v>7765415.9000000004</v>
      </c>
    </row>
    <row r="714" spans="1:15" x14ac:dyDescent="0.25">
      <c r="A714" s="19" t="s">
        <v>1424</v>
      </c>
      <c r="B714" s="19" t="s">
        <v>1333</v>
      </c>
      <c r="C714" s="44">
        <v>0</v>
      </c>
      <c r="D714" s="44">
        <v>3460160</v>
      </c>
      <c r="E714" s="44">
        <v>3460160</v>
      </c>
      <c r="F714" s="19">
        <v>0</v>
      </c>
      <c r="G714" s="19">
        <v>0</v>
      </c>
      <c r="H714" s="44">
        <v>3460160</v>
      </c>
      <c r="I714" s="19">
        <v>0</v>
      </c>
      <c r="J714" s="19">
        <v>0</v>
      </c>
      <c r="K714" s="44">
        <v>3460160</v>
      </c>
      <c r="L714" s="19">
        <v>0</v>
      </c>
      <c r="M714" s="19">
        <v>0</v>
      </c>
      <c r="N714" s="44">
        <v>3460160</v>
      </c>
      <c r="O714" s="44">
        <v>3460160</v>
      </c>
    </row>
    <row r="715" spans="1:15" x14ac:dyDescent="0.25">
      <c r="B715" s="19" t="s">
        <v>750</v>
      </c>
      <c r="C715" s="44">
        <v>611479.19999999995</v>
      </c>
      <c r="D715" s="44">
        <v>-9647.69</v>
      </c>
      <c r="E715" s="44">
        <v>601831.51</v>
      </c>
      <c r="F715" s="44">
        <v>426010.4</v>
      </c>
      <c r="G715" s="44">
        <v>426010.4</v>
      </c>
      <c r="H715" s="44">
        <v>175821.11</v>
      </c>
      <c r="I715" s="44">
        <v>1121.02</v>
      </c>
      <c r="J715" s="44">
        <v>1121.02</v>
      </c>
      <c r="K715" s="44">
        <v>600710.49</v>
      </c>
      <c r="L715" s="44">
        <v>1121.02</v>
      </c>
      <c r="M715" s="44">
        <v>1121.02</v>
      </c>
      <c r="N715" s="44">
        <v>175821.11</v>
      </c>
      <c r="O715" s="44">
        <v>600710.49</v>
      </c>
    </row>
    <row r="716" spans="1:15" x14ac:dyDescent="0.25">
      <c r="B716" s="19" t="s">
        <v>751</v>
      </c>
      <c r="C716" s="44">
        <v>611479.19999999995</v>
      </c>
      <c r="D716" s="44">
        <v>-9647.69</v>
      </c>
      <c r="E716" s="44">
        <v>601831.51</v>
      </c>
      <c r="F716" s="44">
        <v>426010.4</v>
      </c>
      <c r="G716" s="44">
        <v>426010.4</v>
      </c>
      <c r="H716" s="44">
        <v>175821.11</v>
      </c>
      <c r="I716" s="44">
        <v>1121.02</v>
      </c>
      <c r="J716" s="44">
        <v>1121.02</v>
      </c>
      <c r="K716" s="44">
        <v>600710.49</v>
      </c>
      <c r="L716" s="44">
        <v>1121.02</v>
      </c>
      <c r="M716" s="44">
        <v>1121.02</v>
      </c>
      <c r="N716" s="44">
        <v>175821.11</v>
      </c>
      <c r="O716" s="44">
        <v>600710.49</v>
      </c>
    </row>
    <row r="717" spans="1:15" x14ac:dyDescent="0.25">
      <c r="B717" s="19" t="s">
        <v>752</v>
      </c>
      <c r="C717" s="44">
        <v>300955.78999999998</v>
      </c>
      <c r="D717" s="44">
        <v>-4502.28</v>
      </c>
      <c r="E717" s="44">
        <v>296453.51</v>
      </c>
      <c r="F717" s="44">
        <v>120632.4</v>
      </c>
      <c r="G717" s="44">
        <v>120632.4</v>
      </c>
      <c r="H717" s="44">
        <v>175821.11</v>
      </c>
      <c r="I717" s="44">
        <v>1121.02</v>
      </c>
      <c r="J717" s="44">
        <v>1121.02</v>
      </c>
      <c r="K717" s="44">
        <v>295332.49</v>
      </c>
      <c r="L717" s="44">
        <v>1121.02</v>
      </c>
      <c r="M717" s="44">
        <v>1121.02</v>
      </c>
      <c r="N717" s="44">
        <v>175821.11</v>
      </c>
      <c r="O717" s="44">
        <v>295332.49</v>
      </c>
    </row>
    <row r="718" spans="1:15" x14ac:dyDescent="0.25">
      <c r="A718" s="19">
        <v>7501</v>
      </c>
      <c r="B718" s="19" t="s">
        <v>505</v>
      </c>
      <c r="C718" s="44">
        <v>240955.79</v>
      </c>
      <c r="D718" s="44">
        <v>-4502.28</v>
      </c>
      <c r="E718" s="44">
        <v>236453.51</v>
      </c>
      <c r="F718" s="44">
        <v>120632.4</v>
      </c>
      <c r="G718" s="44">
        <v>120632.4</v>
      </c>
      <c r="H718" s="44">
        <v>115821.11</v>
      </c>
      <c r="I718" s="44">
        <v>1121.02</v>
      </c>
      <c r="J718" s="44">
        <v>1121.02</v>
      </c>
      <c r="K718" s="44">
        <v>235332.49</v>
      </c>
      <c r="L718" s="44">
        <v>1121.02</v>
      </c>
      <c r="M718" s="44">
        <v>1121.02</v>
      </c>
      <c r="N718" s="44">
        <v>115821.11</v>
      </c>
      <c r="O718" s="44">
        <v>235332.49</v>
      </c>
    </row>
    <row r="719" spans="1:15" x14ac:dyDescent="0.25">
      <c r="A719" s="19" t="s">
        <v>753</v>
      </c>
      <c r="B719" s="19" t="s">
        <v>754</v>
      </c>
      <c r="C719" s="44">
        <v>27007.9</v>
      </c>
      <c r="D719" s="19">
        <v>10</v>
      </c>
      <c r="E719" s="44">
        <v>27017.9</v>
      </c>
      <c r="F719" s="44">
        <v>27010.45</v>
      </c>
      <c r="G719" s="44">
        <v>27010.45</v>
      </c>
      <c r="H719" s="44">
        <v>7.45</v>
      </c>
      <c r="I719" s="19">
        <v>0</v>
      </c>
      <c r="J719" s="19">
        <v>0</v>
      </c>
      <c r="K719" s="44">
        <v>27017.9</v>
      </c>
      <c r="L719" s="19">
        <v>0</v>
      </c>
      <c r="M719" s="19">
        <v>0</v>
      </c>
      <c r="N719" s="44">
        <v>7.45</v>
      </c>
      <c r="O719" s="44">
        <v>27017.9</v>
      </c>
    </row>
    <row r="720" spans="1:15" x14ac:dyDescent="0.25">
      <c r="A720" s="19" t="s">
        <v>755</v>
      </c>
      <c r="B720" s="19" t="s">
        <v>91</v>
      </c>
      <c r="C720" s="44">
        <v>99947.89</v>
      </c>
      <c r="D720" s="44">
        <v>-4512.28</v>
      </c>
      <c r="E720" s="44">
        <v>95435.61</v>
      </c>
      <c r="F720" s="44">
        <v>92500.93</v>
      </c>
      <c r="G720" s="44">
        <v>92500.93</v>
      </c>
      <c r="H720" s="44">
        <v>2934.68</v>
      </c>
      <c r="I720" s="19">
        <v>0</v>
      </c>
      <c r="J720" s="19">
        <v>0</v>
      </c>
      <c r="K720" s="44">
        <v>95435.61</v>
      </c>
      <c r="L720" s="19">
        <v>0</v>
      </c>
      <c r="M720" s="19">
        <v>0</v>
      </c>
      <c r="N720" s="44">
        <v>2934.68</v>
      </c>
      <c r="O720" s="44">
        <v>95435.61</v>
      </c>
    </row>
    <row r="721" spans="1:15" x14ac:dyDescent="0.25">
      <c r="A721" s="19" t="s">
        <v>756</v>
      </c>
      <c r="B721" s="19" t="s">
        <v>94</v>
      </c>
      <c r="C721" s="44">
        <v>105000</v>
      </c>
      <c r="D721" s="19">
        <v>0</v>
      </c>
      <c r="E721" s="44">
        <v>105000</v>
      </c>
      <c r="F721" s="44">
        <v>0</v>
      </c>
      <c r="G721" s="44">
        <v>0</v>
      </c>
      <c r="H721" s="44">
        <v>105000</v>
      </c>
      <c r="I721" s="44">
        <v>0</v>
      </c>
      <c r="J721" s="44">
        <v>0</v>
      </c>
      <c r="K721" s="44">
        <v>105000</v>
      </c>
      <c r="L721" s="44">
        <v>0</v>
      </c>
      <c r="M721" s="44">
        <v>0</v>
      </c>
      <c r="N721" s="44">
        <v>105000</v>
      </c>
      <c r="O721" s="44">
        <v>105000</v>
      </c>
    </row>
    <row r="722" spans="1:15" x14ac:dyDescent="0.25">
      <c r="A722" s="19" t="s">
        <v>757</v>
      </c>
      <c r="B722" s="19" t="s">
        <v>66</v>
      </c>
      <c r="C722" s="44">
        <v>9000</v>
      </c>
      <c r="D722" s="19">
        <v>0</v>
      </c>
      <c r="E722" s="44">
        <v>9000</v>
      </c>
      <c r="F722" s="44">
        <v>1121.02</v>
      </c>
      <c r="G722" s="44">
        <v>1121.02</v>
      </c>
      <c r="H722" s="44">
        <v>7878.98</v>
      </c>
      <c r="I722" s="44">
        <v>1121.02</v>
      </c>
      <c r="J722" s="44">
        <v>1121.02</v>
      </c>
      <c r="K722" s="44">
        <v>7878.98</v>
      </c>
      <c r="L722" s="44">
        <v>1121.02</v>
      </c>
      <c r="M722" s="44">
        <v>1121.02</v>
      </c>
      <c r="N722" s="44">
        <v>7878.98</v>
      </c>
      <c r="O722" s="44">
        <v>7878.98</v>
      </c>
    </row>
    <row r="723" spans="1:15" x14ac:dyDescent="0.25">
      <c r="A723" s="19">
        <v>7505</v>
      </c>
      <c r="B723" s="19" t="s">
        <v>465</v>
      </c>
      <c r="C723" s="44">
        <v>60000</v>
      </c>
      <c r="D723" s="19">
        <v>0</v>
      </c>
      <c r="E723" s="44">
        <v>60000</v>
      </c>
      <c r="F723" s="44">
        <v>0</v>
      </c>
      <c r="G723" s="44">
        <v>0</v>
      </c>
      <c r="H723" s="44">
        <v>60000</v>
      </c>
      <c r="I723" s="44">
        <v>0</v>
      </c>
      <c r="J723" s="44">
        <v>0</v>
      </c>
      <c r="K723" s="44">
        <v>60000</v>
      </c>
      <c r="L723" s="44">
        <v>0</v>
      </c>
      <c r="M723" s="44">
        <v>0</v>
      </c>
      <c r="N723" s="44">
        <v>60000</v>
      </c>
      <c r="O723" s="44">
        <v>60000</v>
      </c>
    </row>
    <row r="724" spans="1:15" x14ac:dyDescent="0.25">
      <c r="A724" s="19" t="s">
        <v>758</v>
      </c>
      <c r="B724" s="19" t="s">
        <v>759</v>
      </c>
      <c r="C724" s="44">
        <v>60000</v>
      </c>
      <c r="D724" s="19">
        <v>0</v>
      </c>
      <c r="E724" s="44">
        <v>60000</v>
      </c>
      <c r="F724" s="44">
        <v>0</v>
      </c>
      <c r="G724" s="44">
        <v>0</v>
      </c>
      <c r="H724" s="44">
        <v>60000</v>
      </c>
      <c r="I724" s="44">
        <v>0</v>
      </c>
      <c r="J724" s="44">
        <v>0</v>
      </c>
      <c r="K724" s="44">
        <v>60000</v>
      </c>
      <c r="L724" s="44">
        <v>0</v>
      </c>
      <c r="M724" s="44">
        <v>0</v>
      </c>
      <c r="N724" s="44">
        <v>60000</v>
      </c>
      <c r="O724" s="44">
        <v>60000</v>
      </c>
    </row>
    <row r="725" spans="1:15" x14ac:dyDescent="0.25">
      <c r="B725" s="19" t="s">
        <v>97</v>
      </c>
      <c r="C725" s="44">
        <v>310523.40999999997</v>
      </c>
      <c r="D725" s="44">
        <v>-5145.41</v>
      </c>
      <c r="E725" s="44">
        <v>305378</v>
      </c>
      <c r="F725" s="44">
        <v>305378</v>
      </c>
      <c r="G725" s="44">
        <v>305378</v>
      </c>
      <c r="H725" s="44">
        <v>0</v>
      </c>
      <c r="I725" s="44">
        <v>0</v>
      </c>
      <c r="J725" s="44">
        <v>0</v>
      </c>
      <c r="K725" s="44">
        <v>305378</v>
      </c>
      <c r="L725" s="44">
        <v>0</v>
      </c>
      <c r="M725" s="44">
        <v>0</v>
      </c>
      <c r="N725" s="44">
        <v>0</v>
      </c>
      <c r="O725" s="44">
        <v>305378</v>
      </c>
    </row>
    <row r="726" spans="1:15" x14ac:dyDescent="0.25">
      <c r="A726" s="19">
        <v>7306</v>
      </c>
      <c r="B726" s="19" t="s">
        <v>223</v>
      </c>
      <c r="C726" s="44">
        <v>310523.40999999997</v>
      </c>
      <c r="D726" s="44">
        <v>-5145.41</v>
      </c>
      <c r="E726" s="44">
        <v>305378</v>
      </c>
      <c r="F726" s="44">
        <v>305378</v>
      </c>
      <c r="G726" s="44">
        <v>305378</v>
      </c>
      <c r="H726" s="44">
        <v>0</v>
      </c>
      <c r="I726" s="19">
        <v>0</v>
      </c>
      <c r="J726" s="19">
        <v>0</v>
      </c>
      <c r="K726" s="44">
        <v>305378</v>
      </c>
      <c r="L726" s="19">
        <v>0</v>
      </c>
      <c r="M726" s="19">
        <v>0</v>
      </c>
      <c r="N726" s="44">
        <v>0</v>
      </c>
      <c r="O726" s="44">
        <v>305378</v>
      </c>
    </row>
    <row r="727" spans="1:15" x14ac:dyDescent="0.25">
      <c r="A727" s="19" t="s">
        <v>760</v>
      </c>
      <c r="B727" s="19" t="s">
        <v>98</v>
      </c>
      <c r="C727" s="44">
        <v>310523.40999999997</v>
      </c>
      <c r="D727" s="44">
        <v>-5145.41</v>
      </c>
      <c r="E727" s="44">
        <v>305378</v>
      </c>
      <c r="F727" s="44">
        <v>305378</v>
      </c>
      <c r="G727" s="44">
        <v>305378</v>
      </c>
      <c r="H727" s="44">
        <v>0</v>
      </c>
      <c r="I727" s="19">
        <v>0</v>
      </c>
      <c r="J727" s="19">
        <v>0</v>
      </c>
      <c r="K727" s="44">
        <v>305378</v>
      </c>
      <c r="L727" s="19">
        <v>0</v>
      </c>
      <c r="M727" s="19">
        <v>0</v>
      </c>
      <c r="N727" s="44">
        <v>0</v>
      </c>
      <c r="O727" s="44">
        <v>305378</v>
      </c>
    </row>
    <row r="728" spans="1:15" x14ac:dyDescent="0.25">
      <c r="B728" s="19" t="s">
        <v>102</v>
      </c>
      <c r="C728" s="44">
        <v>8348876.4699999997</v>
      </c>
      <c r="D728" s="44">
        <v>162320.38</v>
      </c>
      <c r="E728" s="44">
        <v>8511196.8499999996</v>
      </c>
      <c r="F728" s="44">
        <v>3634817.81</v>
      </c>
      <c r="G728" s="44">
        <v>3634817.81</v>
      </c>
      <c r="H728" s="44">
        <v>4876379.04</v>
      </c>
      <c r="I728" s="44">
        <v>1188201.1399999999</v>
      </c>
      <c r="J728" s="44">
        <v>1188201.1399999999</v>
      </c>
      <c r="K728" s="44">
        <v>7322995.71</v>
      </c>
      <c r="L728" s="44">
        <v>1192704.6299999999</v>
      </c>
      <c r="M728" s="44">
        <v>1192704.6299999999</v>
      </c>
      <c r="N728" s="44">
        <v>4876379.04</v>
      </c>
      <c r="O728" s="44">
        <v>7322995.71</v>
      </c>
    </row>
    <row r="729" spans="1:15" x14ac:dyDescent="0.25">
      <c r="B729" s="19" t="s">
        <v>181</v>
      </c>
      <c r="C729" s="44">
        <v>8348876.4699999997</v>
      </c>
      <c r="D729" s="44">
        <v>162320.38</v>
      </c>
      <c r="E729" s="44">
        <v>8511196.8499999996</v>
      </c>
      <c r="F729" s="44">
        <v>3634817.81</v>
      </c>
      <c r="G729" s="44">
        <v>3634817.81</v>
      </c>
      <c r="H729" s="44">
        <v>4876379.04</v>
      </c>
      <c r="I729" s="44">
        <v>1188201.1399999999</v>
      </c>
      <c r="J729" s="44">
        <v>1188201.1399999999</v>
      </c>
      <c r="K729" s="44">
        <v>7322995.71</v>
      </c>
      <c r="L729" s="44">
        <v>1192704.6299999999</v>
      </c>
      <c r="M729" s="44">
        <v>1192704.6299999999</v>
      </c>
      <c r="N729" s="44">
        <v>4876379.04</v>
      </c>
      <c r="O729" s="44">
        <v>7322995.71</v>
      </c>
    </row>
    <row r="730" spans="1:15" x14ac:dyDescent="0.25">
      <c r="B730" s="19" t="s">
        <v>761</v>
      </c>
      <c r="C730" s="44">
        <v>1350022.53</v>
      </c>
      <c r="D730" s="44">
        <v>6530</v>
      </c>
      <c r="E730" s="44">
        <v>1356552.53</v>
      </c>
      <c r="F730" s="44">
        <v>379350.7</v>
      </c>
      <c r="G730" s="44">
        <v>379350.7</v>
      </c>
      <c r="H730" s="44">
        <v>977201.83</v>
      </c>
      <c r="I730" s="44">
        <v>379350.68</v>
      </c>
      <c r="J730" s="44">
        <v>379350.68</v>
      </c>
      <c r="K730" s="44">
        <v>977201.85</v>
      </c>
      <c r="L730" s="44">
        <v>383811</v>
      </c>
      <c r="M730" s="44">
        <v>383811</v>
      </c>
      <c r="N730" s="44">
        <v>977201.83</v>
      </c>
      <c r="O730" s="44">
        <v>977201.85</v>
      </c>
    </row>
    <row r="731" spans="1:15" x14ac:dyDescent="0.25">
      <c r="A731" s="19">
        <v>7501</v>
      </c>
      <c r="B731" s="19" t="s">
        <v>505</v>
      </c>
      <c r="C731" s="44">
        <v>1213532.53</v>
      </c>
      <c r="D731" s="44">
        <v>6530</v>
      </c>
      <c r="E731" s="44">
        <v>1220062.53</v>
      </c>
      <c r="F731" s="44">
        <v>379350.7</v>
      </c>
      <c r="G731" s="44">
        <v>379350.7</v>
      </c>
      <c r="H731" s="44">
        <v>840711.83</v>
      </c>
      <c r="I731" s="44">
        <v>379350.68</v>
      </c>
      <c r="J731" s="44">
        <v>379350.68</v>
      </c>
      <c r="K731" s="44">
        <v>840711.85</v>
      </c>
      <c r="L731" s="44">
        <v>383811</v>
      </c>
      <c r="M731" s="44">
        <v>383811</v>
      </c>
      <c r="N731" s="44">
        <v>840711.83</v>
      </c>
      <c r="O731" s="44">
        <v>840711.85</v>
      </c>
    </row>
    <row r="732" spans="1:15" x14ac:dyDescent="0.25">
      <c r="A732" s="261" t="s">
        <v>762</v>
      </c>
      <c r="B732" s="19" t="s">
        <v>1425</v>
      </c>
      <c r="C732" s="44">
        <v>413166.65</v>
      </c>
      <c r="D732" s="44">
        <v>6530</v>
      </c>
      <c r="E732" s="44">
        <v>419696.65</v>
      </c>
      <c r="F732" s="19">
        <v>0</v>
      </c>
      <c r="G732" s="19">
        <v>0</v>
      </c>
      <c r="H732" s="44">
        <v>419696.65</v>
      </c>
      <c r="I732" s="19">
        <v>0</v>
      </c>
      <c r="J732" s="19">
        <v>0</v>
      </c>
      <c r="K732" s="44">
        <v>419696.65</v>
      </c>
      <c r="L732" s="19">
        <v>0</v>
      </c>
      <c r="M732" s="19">
        <v>0</v>
      </c>
      <c r="N732" s="44">
        <v>419696.65</v>
      </c>
      <c r="O732" s="44">
        <v>419696.65</v>
      </c>
    </row>
    <row r="733" spans="1:15" x14ac:dyDescent="0.25">
      <c r="A733" s="19" t="s">
        <v>763</v>
      </c>
      <c r="B733" s="19" t="s">
        <v>108</v>
      </c>
      <c r="C733" s="44">
        <v>400000</v>
      </c>
      <c r="D733" s="19">
        <v>0</v>
      </c>
      <c r="E733" s="44">
        <v>400000</v>
      </c>
      <c r="F733" s="19">
        <v>0</v>
      </c>
      <c r="G733" s="19">
        <v>0</v>
      </c>
      <c r="H733" s="44">
        <v>400000</v>
      </c>
      <c r="I733" s="19">
        <v>0</v>
      </c>
      <c r="J733" s="19">
        <v>0</v>
      </c>
      <c r="K733" s="44">
        <v>400000</v>
      </c>
      <c r="L733" s="19">
        <v>0</v>
      </c>
      <c r="M733" s="19">
        <v>0</v>
      </c>
      <c r="N733" s="44">
        <v>400000</v>
      </c>
      <c r="O733" s="44">
        <v>400000</v>
      </c>
    </row>
    <row r="734" spans="1:15" x14ac:dyDescent="0.25">
      <c r="A734" s="19" t="s">
        <v>764</v>
      </c>
      <c r="B734" s="19" t="s">
        <v>111</v>
      </c>
      <c r="C734" s="44">
        <v>200365.88</v>
      </c>
      <c r="D734" s="19">
        <v>0</v>
      </c>
      <c r="E734" s="44">
        <v>200365.88</v>
      </c>
      <c r="F734" s="44">
        <v>189073.76</v>
      </c>
      <c r="G734" s="44">
        <v>189073.76</v>
      </c>
      <c r="H734" s="44">
        <v>11292.12</v>
      </c>
      <c r="I734" s="44">
        <v>189073.74</v>
      </c>
      <c r="J734" s="44">
        <v>189073.74</v>
      </c>
      <c r="K734" s="44">
        <v>11292.14</v>
      </c>
      <c r="L734" s="44">
        <v>189073.74</v>
      </c>
      <c r="M734" s="44">
        <v>189073.74</v>
      </c>
      <c r="N734" s="44">
        <v>11292.12</v>
      </c>
      <c r="O734" s="44">
        <v>11292.14</v>
      </c>
    </row>
    <row r="735" spans="1:15" x14ac:dyDescent="0.25">
      <c r="A735" s="19" t="s">
        <v>765</v>
      </c>
      <c r="B735" s="19" t="s">
        <v>112</v>
      </c>
      <c r="C735" s="44">
        <v>200000</v>
      </c>
      <c r="D735" s="19">
        <v>0</v>
      </c>
      <c r="E735" s="44">
        <v>200000</v>
      </c>
      <c r="F735" s="44">
        <v>190276.94</v>
      </c>
      <c r="G735" s="44">
        <v>190276.94</v>
      </c>
      <c r="H735" s="44">
        <v>9723.06</v>
      </c>
      <c r="I735" s="44">
        <v>190276.94</v>
      </c>
      <c r="J735" s="44">
        <v>190276.94</v>
      </c>
      <c r="K735" s="44">
        <v>9723.06</v>
      </c>
      <c r="L735" s="44">
        <v>194737.26</v>
      </c>
      <c r="M735" s="44">
        <v>194737.26</v>
      </c>
      <c r="N735" s="44">
        <v>9723.06</v>
      </c>
      <c r="O735" s="44">
        <v>9723.06</v>
      </c>
    </row>
    <row r="736" spans="1:15" x14ac:dyDescent="0.25">
      <c r="A736" s="19">
        <v>7801</v>
      </c>
      <c r="B736" s="19" t="s">
        <v>358</v>
      </c>
      <c r="C736" s="44">
        <v>136490</v>
      </c>
      <c r="D736" s="19">
        <v>0</v>
      </c>
      <c r="E736" s="44">
        <v>136490</v>
      </c>
      <c r="F736" s="19">
        <v>0</v>
      </c>
      <c r="G736" s="19">
        <v>0</v>
      </c>
      <c r="H736" s="44">
        <v>136490</v>
      </c>
      <c r="I736" s="19">
        <v>0</v>
      </c>
      <c r="J736" s="19">
        <v>0</v>
      </c>
      <c r="K736" s="44">
        <v>136490</v>
      </c>
      <c r="L736" s="19">
        <v>0</v>
      </c>
      <c r="M736" s="19">
        <v>0</v>
      </c>
      <c r="N736" s="44">
        <v>136490</v>
      </c>
      <c r="O736" s="44">
        <v>136490</v>
      </c>
    </row>
    <row r="737" spans="1:15" x14ac:dyDescent="0.25">
      <c r="A737" s="19" t="s">
        <v>766</v>
      </c>
      <c r="B737" s="19" t="s">
        <v>767</v>
      </c>
      <c r="C737" s="44">
        <v>136490</v>
      </c>
      <c r="D737" s="19">
        <v>0</v>
      </c>
      <c r="E737" s="44">
        <v>136490</v>
      </c>
      <c r="F737" s="44">
        <v>0</v>
      </c>
      <c r="G737" s="44">
        <v>0</v>
      </c>
      <c r="H737" s="44">
        <v>136490</v>
      </c>
      <c r="I737" s="44">
        <v>0</v>
      </c>
      <c r="J737" s="44">
        <v>0</v>
      </c>
      <c r="K737" s="44">
        <v>136490</v>
      </c>
      <c r="L737" s="44">
        <v>0</v>
      </c>
      <c r="M737" s="44">
        <v>0</v>
      </c>
      <c r="N737" s="44">
        <v>136490</v>
      </c>
      <c r="O737" s="44">
        <v>136490</v>
      </c>
    </row>
    <row r="738" spans="1:15" x14ac:dyDescent="0.25">
      <c r="B738" s="19" t="s">
        <v>768</v>
      </c>
      <c r="C738" s="44">
        <v>2616855.7400000002</v>
      </c>
      <c r="D738" s="44">
        <v>5999.84</v>
      </c>
      <c r="E738" s="44">
        <v>2622855.58</v>
      </c>
      <c r="F738" s="44">
        <v>55998.52</v>
      </c>
      <c r="G738" s="44">
        <v>55998.52</v>
      </c>
      <c r="H738" s="44">
        <v>2566857.06</v>
      </c>
      <c r="I738" s="44">
        <v>55998.39</v>
      </c>
      <c r="J738" s="44">
        <v>55998.39</v>
      </c>
      <c r="K738" s="44">
        <v>2566857.19</v>
      </c>
      <c r="L738" s="44">
        <v>56041.56</v>
      </c>
      <c r="M738" s="44">
        <v>56041.56</v>
      </c>
      <c r="N738" s="44">
        <v>2566857.06</v>
      </c>
      <c r="O738" s="44">
        <v>2566857.19</v>
      </c>
    </row>
    <row r="739" spans="1:15" x14ac:dyDescent="0.25">
      <c r="A739" s="19">
        <v>7308</v>
      </c>
      <c r="B739" s="19" t="s">
        <v>541</v>
      </c>
      <c r="C739" s="44">
        <v>25735.58</v>
      </c>
      <c r="D739" s="44">
        <v>0</v>
      </c>
      <c r="E739" s="44">
        <v>25735.58</v>
      </c>
      <c r="F739" s="44">
        <v>0</v>
      </c>
      <c r="G739" s="44">
        <v>0</v>
      </c>
      <c r="H739" s="44">
        <v>25735.58</v>
      </c>
      <c r="I739" s="44">
        <v>0</v>
      </c>
      <c r="J739" s="44">
        <v>0</v>
      </c>
      <c r="K739" s="44">
        <v>25735.58</v>
      </c>
      <c r="L739" s="44">
        <v>0</v>
      </c>
      <c r="M739" s="44">
        <v>0</v>
      </c>
      <c r="N739" s="44">
        <v>25735.58</v>
      </c>
      <c r="O739" s="44">
        <v>25735.58</v>
      </c>
    </row>
    <row r="740" spans="1:15" x14ac:dyDescent="0.25">
      <c r="A740" s="261" t="s">
        <v>769</v>
      </c>
      <c r="B740" s="19" t="s">
        <v>564</v>
      </c>
      <c r="C740" s="44">
        <v>25735.58</v>
      </c>
      <c r="D740" s="19">
        <v>0</v>
      </c>
      <c r="E740" s="44">
        <v>25735.58</v>
      </c>
      <c r="F740" s="44">
        <v>0</v>
      </c>
      <c r="G740" s="44">
        <v>0</v>
      </c>
      <c r="H740" s="44">
        <v>25735.58</v>
      </c>
      <c r="I740" s="44">
        <v>0</v>
      </c>
      <c r="J740" s="44">
        <v>0</v>
      </c>
      <c r="K740" s="44">
        <v>25735.58</v>
      </c>
      <c r="L740" s="44">
        <v>0</v>
      </c>
      <c r="M740" s="44">
        <v>0</v>
      </c>
      <c r="N740" s="44">
        <v>25735.58</v>
      </c>
      <c r="O740" s="44">
        <v>25735.58</v>
      </c>
    </row>
    <row r="741" spans="1:15" x14ac:dyDescent="0.25">
      <c r="A741" s="19">
        <v>7501</v>
      </c>
      <c r="B741" s="19" t="s">
        <v>505</v>
      </c>
      <c r="C741" s="44">
        <v>2585120.16</v>
      </c>
      <c r="D741" s="44">
        <v>5999.84</v>
      </c>
      <c r="E741" s="44">
        <v>2591120</v>
      </c>
      <c r="F741" s="44">
        <v>55998.52</v>
      </c>
      <c r="G741" s="44">
        <v>55998.52</v>
      </c>
      <c r="H741" s="44">
        <v>2535121.48</v>
      </c>
      <c r="I741" s="44">
        <v>55998.39</v>
      </c>
      <c r="J741" s="44">
        <v>55998.39</v>
      </c>
      <c r="K741" s="44">
        <v>2535121.61</v>
      </c>
      <c r="L741" s="44">
        <v>56041.56</v>
      </c>
      <c r="M741" s="44">
        <v>56041.56</v>
      </c>
      <c r="N741" s="44">
        <v>2535121.48</v>
      </c>
      <c r="O741" s="44">
        <v>2535121.61</v>
      </c>
    </row>
    <row r="742" spans="1:15" x14ac:dyDescent="0.25">
      <c r="A742" s="19" t="s">
        <v>770</v>
      </c>
      <c r="B742" s="19" t="s">
        <v>771</v>
      </c>
      <c r="C742" s="44">
        <v>160000</v>
      </c>
      <c r="D742" s="19">
        <v>0</v>
      </c>
      <c r="E742" s="44">
        <v>160000</v>
      </c>
      <c r="F742" s="44">
        <v>0</v>
      </c>
      <c r="G742" s="44">
        <v>0</v>
      </c>
      <c r="H742" s="44">
        <v>160000</v>
      </c>
      <c r="I742" s="44">
        <v>0</v>
      </c>
      <c r="J742" s="44">
        <v>0</v>
      </c>
      <c r="K742" s="44">
        <v>160000</v>
      </c>
      <c r="L742" s="44">
        <v>0</v>
      </c>
      <c r="M742" s="44">
        <v>0</v>
      </c>
      <c r="N742" s="44">
        <v>160000</v>
      </c>
      <c r="O742" s="44">
        <v>160000</v>
      </c>
    </row>
    <row r="743" spans="1:15" x14ac:dyDescent="0.25">
      <c r="A743" s="19" t="s">
        <v>772</v>
      </c>
      <c r="B743" s="19" t="s">
        <v>773</v>
      </c>
      <c r="C743" s="44">
        <v>35347.519999999997</v>
      </c>
      <c r="D743" s="19">
        <v>0</v>
      </c>
      <c r="E743" s="44">
        <v>35347.519999999997</v>
      </c>
      <c r="F743" s="19">
        <v>0</v>
      </c>
      <c r="G743" s="19">
        <v>0</v>
      </c>
      <c r="H743" s="44">
        <v>35347.519999999997</v>
      </c>
      <c r="I743" s="19">
        <v>0</v>
      </c>
      <c r="J743" s="19">
        <v>0</v>
      </c>
      <c r="K743" s="44">
        <v>35347.519999999997</v>
      </c>
      <c r="L743" s="19">
        <v>0</v>
      </c>
      <c r="M743" s="19">
        <v>0</v>
      </c>
      <c r="N743" s="44">
        <v>35347.519999999997</v>
      </c>
      <c r="O743" s="44">
        <v>35347.519999999997</v>
      </c>
    </row>
    <row r="744" spans="1:15" x14ac:dyDescent="0.25">
      <c r="A744" s="19" t="s">
        <v>774</v>
      </c>
      <c r="B744" s="19" t="s">
        <v>775</v>
      </c>
      <c r="C744" s="44">
        <v>226000</v>
      </c>
      <c r="D744" s="19">
        <v>0</v>
      </c>
      <c r="E744" s="44">
        <v>226000</v>
      </c>
      <c r="F744" s="19">
        <v>0</v>
      </c>
      <c r="G744" s="19">
        <v>0</v>
      </c>
      <c r="H744" s="44">
        <v>226000</v>
      </c>
      <c r="I744" s="19">
        <v>0</v>
      </c>
      <c r="J744" s="19">
        <v>0</v>
      </c>
      <c r="K744" s="44">
        <v>226000</v>
      </c>
      <c r="L744" s="19">
        <v>0</v>
      </c>
      <c r="M744" s="19">
        <v>0</v>
      </c>
      <c r="N744" s="44">
        <v>226000</v>
      </c>
      <c r="O744" s="44">
        <v>226000</v>
      </c>
    </row>
    <row r="745" spans="1:15" x14ac:dyDescent="0.25">
      <c r="A745" s="19" t="s">
        <v>776</v>
      </c>
      <c r="B745" s="19" t="s">
        <v>777</v>
      </c>
      <c r="C745" s="44">
        <v>169944.17</v>
      </c>
      <c r="D745" s="19">
        <v>0</v>
      </c>
      <c r="E745" s="44">
        <v>169944.17</v>
      </c>
      <c r="F745" s="19">
        <v>0</v>
      </c>
      <c r="G745" s="19">
        <v>0</v>
      </c>
      <c r="H745" s="44">
        <v>169944.17</v>
      </c>
      <c r="I745" s="19">
        <v>0</v>
      </c>
      <c r="J745" s="19">
        <v>0</v>
      </c>
      <c r="K745" s="44">
        <v>169944.17</v>
      </c>
      <c r="L745" s="19">
        <v>0</v>
      </c>
      <c r="M745" s="19">
        <v>0</v>
      </c>
      <c r="N745" s="44">
        <v>169944.17</v>
      </c>
      <c r="O745" s="44">
        <v>169944.17</v>
      </c>
    </row>
    <row r="746" spans="1:15" x14ac:dyDescent="0.25">
      <c r="A746" s="19" t="s">
        <v>778</v>
      </c>
      <c r="B746" s="19" t="s">
        <v>128</v>
      </c>
      <c r="C746" s="44">
        <v>232667.51999999999</v>
      </c>
      <c r="D746" s="19">
        <v>0</v>
      </c>
      <c r="E746" s="44">
        <v>232667.51999999999</v>
      </c>
      <c r="F746" s="44">
        <v>0</v>
      </c>
      <c r="G746" s="44">
        <v>0</v>
      </c>
      <c r="H746" s="44">
        <v>232667.51999999999</v>
      </c>
      <c r="I746" s="44">
        <v>0</v>
      </c>
      <c r="J746" s="44">
        <v>0</v>
      </c>
      <c r="K746" s="44">
        <v>232667.51999999999</v>
      </c>
      <c r="L746" s="44">
        <v>0</v>
      </c>
      <c r="M746" s="44">
        <v>0</v>
      </c>
      <c r="N746" s="44">
        <v>232667.51999999999</v>
      </c>
      <c r="O746" s="44">
        <v>232667.51999999999</v>
      </c>
    </row>
    <row r="747" spans="1:15" x14ac:dyDescent="0.25">
      <c r="A747" s="19" t="s">
        <v>779</v>
      </c>
      <c r="B747" s="19" t="s">
        <v>130</v>
      </c>
      <c r="C747" s="44">
        <v>411917.6</v>
      </c>
      <c r="D747" s="19">
        <v>0</v>
      </c>
      <c r="E747" s="44">
        <v>411917.6</v>
      </c>
      <c r="F747" s="44">
        <v>0</v>
      </c>
      <c r="G747" s="44">
        <v>0</v>
      </c>
      <c r="H747" s="44">
        <v>411917.6</v>
      </c>
      <c r="I747" s="44">
        <v>0</v>
      </c>
      <c r="J747" s="44">
        <v>0</v>
      </c>
      <c r="K747" s="44">
        <v>411917.6</v>
      </c>
      <c r="L747" s="44">
        <v>0</v>
      </c>
      <c r="M747" s="44">
        <v>0</v>
      </c>
      <c r="N747" s="44">
        <v>411917.6</v>
      </c>
      <c r="O747" s="44">
        <v>411917.6</v>
      </c>
    </row>
    <row r="748" spans="1:15" x14ac:dyDescent="0.25">
      <c r="A748" s="19" t="s">
        <v>780</v>
      </c>
      <c r="B748" s="19" t="s">
        <v>131</v>
      </c>
      <c r="C748" s="44">
        <v>350000</v>
      </c>
      <c r="D748" s="19">
        <v>0</v>
      </c>
      <c r="E748" s="44">
        <v>350000</v>
      </c>
      <c r="F748" s="44">
        <v>0</v>
      </c>
      <c r="G748" s="44">
        <v>0</v>
      </c>
      <c r="H748" s="44">
        <v>350000</v>
      </c>
      <c r="I748" s="44">
        <v>0</v>
      </c>
      <c r="J748" s="44">
        <v>0</v>
      </c>
      <c r="K748" s="44">
        <v>350000</v>
      </c>
      <c r="L748" s="44">
        <v>0</v>
      </c>
      <c r="M748" s="44">
        <v>0</v>
      </c>
      <c r="N748" s="44">
        <v>350000</v>
      </c>
      <c r="O748" s="44">
        <v>350000</v>
      </c>
    </row>
    <row r="749" spans="1:15" x14ac:dyDescent="0.25">
      <c r="A749" s="19" t="s">
        <v>781</v>
      </c>
      <c r="B749" s="19" t="s">
        <v>132</v>
      </c>
      <c r="C749" s="44">
        <v>120604.76</v>
      </c>
      <c r="D749" s="44">
        <v>0</v>
      </c>
      <c r="E749" s="44">
        <v>120604.76</v>
      </c>
      <c r="F749" s="44">
        <v>0</v>
      </c>
      <c r="G749" s="44">
        <v>0</v>
      </c>
      <c r="H749" s="44">
        <v>120604.76</v>
      </c>
      <c r="I749" s="44">
        <v>0</v>
      </c>
      <c r="J749" s="44">
        <v>0</v>
      </c>
      <c r="K749" s="44">
        <v>120604.76</v>
      </c>
      <c r="L749" s="44">
        <v>0</v>
      </c>
      <c r="M749" s="44">
        <v>0</v>
      </c>
      <c r="N749" s="44">
        <v>120604.76</v>
      </c>
      <c r="O749" s="44">
        <v>120604.76</v>
      </c>
    </row>
    <row r="750" spans="1:15" x14ac:dyDescent="0.25">
      <c r="A750" s="19" t="s">
        <v>782</v>
      </c>
      <c r="B750" s="19" t="s">
        <v>133</v>
      </c>
      <c r="C750" s="44">
        <v>198710.32</v>
      </c>
      <c r="D750" s="19">
        <v>0</v>
      </c>
      <c r="E750" s="44">
        <v>198710.32</v>
      </c>
      <c r="F750" s="44">
        <v>0</v>
      </c>
      <c r="G750" s="44">
        <v>0</v>
      </c>
      <c r="H750" s="44">
        <v>198710.32</v>
      </c>
      <c r="I750" s="44">
        <v>0</v>
      </c>
      <c r="J750" s="44">
        <v>0</v>
      </c>
      <c r="K750" s="44">
        <v>198710.32</v>
      </c>
      <c r="L750" s="44">
        <v>0</v>
      </c>
      <c r="M750" s="44">
        <v>0</v>
      </c>
      <c r="N750" s="44">
        <v>198710.32</v>
      </c>
      <c r="O750" s="44">
        <v>198710.32</v>
      </c>
    </row>
    <row r="751" spans="1:15" x14ac:dyDescent="0.25">
      <c r="A751" s="19" t="s">
        <v>783</v>
      </c>
      <c r="B751" s="19" t="s">
        <v>134</v>
      </c>
      <c r="C751" s="44">
        <v>150000</v>
      </c>
      <c r="D751" s="19">
        <v>0</v>
      </c>
      <c r="E751" s="44">
        <v>150000</v>
      </c>
      <c r="F751" s="44">
        <v>0</v>
      </c>
      <c r="G751" s="44">
        <v>0</v>
      </c>
      <c r="H751" s="44">
        <v>150000</v>
      </c>
      <c r="I751" s="44">
        <v>0</v>
      </c>
      <c r="J751" s="44">
        <v>0</v>
      </c>
      <c r="K751" s="44">
        <v>150000</v>
      </c>
      <c r="L751" s="19">
        <v>0</v>
      </c>
      <c r="M751" s="19">
        <v>0</v>
      </c>
      <c r="N751" s="44">
        <v>150000</v>
      </c>
      <c r="O751" s="44">
        <v>150000</v>
      </c>
    </row>
    <row r="752" spans="1:15" x14ac:dyDescent="0.25">
      <c r="A752" s="19" t="s">
        <v>784</v>
      </c>
      <c r="B752" s="19" t="s">
        <v>135</v>
      </c>
      <c r="C752" s="44">
        <v>200000</v>
      </c>
      <c r="D752" s="19">
        <v>0</v>
      </c>
      <c r="E752" s="44">
        <v>200000</v>
      </c>
      <c r="F752" s="44">
        <v>0</v>
      </c>
      <c r="G752" s="44">
        <v>0</v>
      </c>
      <c r="H752" s="44">
        <v>200000</v>
      </c>
      <c r="I752" s="44">
        <v>0</v>
      </c>
      <c r="J752" s="44">
        <v>0</v>
      </c>
      <c r="K752" s="44">
        <v>200000</v>
      </c>
      <c r="L752" s="44">
        <v>0</v>
      </c>
      <c r="M752" s="44">
        <v>0</v>
      </c>
      <c r="N752" s="44">
        <v>200000</v>
      </c>
      <c r="O752" s="44">
        <v>200000</v>
      </c>
    </row>
    <row r="753" spans="1:15" x14ac:dyDescent="0.25">
      <c r="A753" s="19" t="s">
        <v>785</v>
      </c>
      <c r="B753" s="19" t="s">
        <v>786</v>
      </c>
      <c r="C753" s="44">
        <v>128800</v>
      </c>
      <c r="D753" s="19">
        <v>0</v>
      </c>
      <c r="E753" s="44">
        <v>128800</v>
      </c>
      <c r="F753" s="44">
        <v>0</v>
      </c>
      <c r="G753" s="44">
        <v>0</v>
      </c>
      <c r="H753" s="44">
        <v>128800</v>
      </c>
      <c r="I753" s="44">
        <v>0</v>
      </c>
      <c r="J753" s="44">
        <v>0</v>
      </c>
      <c r="K753" s="44">
        <v>128800</v>
      </c>
      <c r="L753" s="44">
        <v>0</v>
      </c>
      <c r="M753" s="44">
        <v>0</v>
      </c>
      <c r="N753" s="44">
        <v>128800</v>
      </c>
      <c r="O753" s="44">
        <v>128800</v>
      </c>
    </row>
    <row r="754" spans="1:15" x14ac:dyDescent="0.25">
      <c r="A754" s="19" t="s">
        <v>787</v>
      </c>
      <c r="B754" s="19" t="s">
        <v>788</v>
      </c>
      <c r="C754" s="44">
        <v>55190.13</v>
      </c>
      <c r="D754" s="19">
        <v>0</v>
      </c>
      <c r="E754" s="44">
        <v>55190.13</v>
      </c>
      <c r="F754" s="44">
        <v>0</v>
      </c>
      <c r="G754" s="44">
        <v>0</v>
      </c>
      <c r="H754" s="44">
        <v>55190.13</v>
      </c>
      <c r="I754" s="44">
        <v>0</v>
      </c>
      <c r="J754" s="44">
        <v>0</v>
      </c>
      <c r="K754" s="44">
        <v>55190.13</v>
      </c>
      <c r="L754" s="44">
        <v>0</v>
      </c>
      <c r="M754" s="44">
        <v>0</v>
      </c>
      <c r="N754" s="44">
        <v>55190.13</v>
      </c>
      <c r="O754" s="44">
        <v>55190.13</v>
      </c>
    </row>
    <row r="755" spans="1:15" x14ac:dyDescent="0.25">
      <c r="A755" s="19" t="s">
        <v>789</v>
      </c>
      <c r="B755" s="19" t="s">
        <v>126</v>
      </c>
      <c r="C755" s="44">
        <v>95938.14</v>
      </c>
      <c r="D755" s="19">
        <v>0</v>
      </c>
      <c r="E755" s="44">
        <v>95938.14</v>
      </c>
      <c r="F755" s="44">
        <v>0</v>
      </c>
      <c r="G755" s="44">
        <v>0</v>
      </c>
      <c r="H755" s="44">
        <v>95938.14</v>
      </c>
      <c r="I755" s="44">
        <v>0</v>
      </c>
      <c r="J755" s="44">
        <v>0</v>
      </c>
      <c r="K755" s="44">
        <v>95938.14</v>
      </c>
      <c r="L755" s="44">
        <v>0</v>
      </c>
      <c r="M755" s="44">
        <v>0</v>
      </c>
      <c r="N755" s="44">
        <v>95938.14</v>
      </c>
      <c r="O755" s="44">
        <v>95938.14</v>
      </c>
    </row>
    <row r="756" spans="1:15" x14ac:dyDescent="0.25">
      <c r="A756" s="19" t="s">
        <v>790</v>
      </c>
      <c r="B756" s="19" t="s">
        <v>791</v>
      </c>
      <c r="C756" s="44">
        <v>50000</v>
      </c>
      <c r="D756" s="44">
        <v>5999.84</v>
      </c>
      <c r="E756" s="44">
        <v>55999.839999999997</v>
      </c>
      <c r="F756" s="44">
        <v>55998.52</v>
      </c>
      <c r="G756" s="44">
        <v>55998.52</v>
      </c>
      <c r="H756" s="44">
        <v>1.32</v>
      </c>
      <c r="I756" s="44">
        <v>55998.39</v>
      </c>
      <c r="J756" s="44">
        <v>55998.39</v>
      </c>
      <c r="K756" s="44">
        <v>1.45</v>
      </c>
      <c r="L756" s="44">
        <v>56041.56</v>
      </c>
      <c r="M756" s="44">
        <v>56041.56</v>
      </c>
      <c r="N756" s="44">
        <v>1.32</v>
      </c>
      <c r="O756" s="44">
        <v>1.45</v>
      </c>
    </row>
    <row r="757" spans="1:15" x14ac:dyDescent="0.25">
      <c r="A757" s="19">
        <v>7505</v>
      </c>
      <c r="B757" s="19" t="s">
        <v>465</v>
      </c>
      <c r="C757" s="44">
        <v>6000</v>
      </c>
      <c r="D757" s="19">
        <v>0</v>
      </c>
      <c r="E757" s="44">
        <v>6000</v>
      </c>
      <c r="F757" s="44">
        <v>0</v>
      </c>
      <c r="G757" s="44">
        <v>0</v>
      </c>
      <c r="H757" s="44">
        <v>6000</v>
      </c>
      <c r="I757" s="44">
        <v>0</v>
      </c>
      <c r="J757" s="44">
        <v>0</v>
      </c>
      <c r="K757" s="44">
        <v>6000</v>
      </c>
      <c r="L757" s="44">
        <v>0</v>
      </c>
      <c r="M757" s="44">
        <v>0</v>
      </c>
      <c r="N757" s="44">
        <v>6000</v>
      </c>
      <c r="O757" s="44">
        <v>6000</v>
      </c>
    </row>
    <row r="758" spans="1:15" x14ac:dyDescent="0.25">
      <c r="A758" s="19" t="s">
        <v>792</v>
      </c>
      <c r="B758" s="19" t="s">
        <v>793</v>
      </c>
      <c r="C758" s="44">
        <v>6000</v>
      </c>
      <c r="D758" s="19">
        <v>0</v>
      </c>
      <c r="E758" s="44">
        <v>6000</v>
      </c>
      <c r="F758" s="19">
        <v>0</v>
      </c>
      <c r="G758" s="19">
        <v>0</v>
      </c>
      <c r="H758" s="44">
        <v>6000</v>
      </c>
      <c r="I758" s="19">
        <v>0</v>
      </c>
      <c r="J758" s="19">
        <v>0</v>
      </c>
      <c r="K758" s="44">
        <v>6000</v>
      </c>
      <c r="L758" s="19">
        <v>0</v>
      </c>
      <c r="M758" s="19">
        <v>0</v>
      </c>
      <c r="N758" s="44">
        <v>6000</v>
      </c>
      <c r="O758" s="44">
        <v>6000</v>
      </c>
    </row>
    <row r="759" spans="1:15" x14ac:dyDescent="0.25">
      <c r="B759" s="19" t="s">
        <v>794</v>
      </c>
      <c r="C759" s="44">
        <v>791440.32</v>
      </c>
      <c r="D759" s="44">
        <v>49790.54</v>
      </c>
      <c r="E759" s="44">
        <v>841230.86</v>
      </c>
      <c r="F759" s="44">
        <v>179989.13</v>
      </c>
      <c r="G759" s="44">
        <v>179989.13</v>
      </c>
      <c r="H759" s="44">
        <v>661241.73</v>
      </c>
      <c r="I759" s="19">
        <v>0</v>
      </c>
      <c r="J759" s="19">
        <v>0</v>
      </c>
      <c r="K759" s="44">
        <v>841230.86</v>
      </c>
      <c r="L759" s="19">
        <v>0</v>
      </c>
      <c r="M759" s="19">
        <v>0</v>
      </c>
      <c r="N759" s="44">
        <v>661241.73</v>
      </c>
      <c r="O759" s="44">
        <v>841230.86</v>
      </c>
    </row>
    <row r="760" spans="1:15" x14ac:dyDescent="0.25">
      <c r="A760" s="19">
        <v>7501</v>
      </c>
      <c r="B760" s="19" t="s">
        <v>505</v>
      </c>
      <c r="C760" s="44">
        <v>676650.67</v>
      </c>
      <c r="D760" s="44">
        <v>49790.54</v>
      </c>
      <c r="E760" s="44">
        <v>726441.21</v>
      </c>
      <c r="F760" s="44">
        <v>179989.13</v>
      </c>
      <c r="G760" s="44">
        <v>179989.13</v>
      </c>
      <c r="H760" s="44">
        <v>546452.07999999996</v>
      </c>
      <c r="I760" s="19">
        <v>0</v>
      </c>
      <c r="J760" s="19">
        <v>0</v>
      </c>
      <c r="K760" s="44">
        <v>726441.21</v>
      </c>
      <c r="L760" s="19">
        <v>0</v>
      </c>
      <c r="M760" s="19">
        <v>0</v>
      </c>
      <c r="N760" s="44">
        <v>546452.07999999996</v>
      </c>
      <c r="O760" s="44">
        <v>726441.21</v>
      </c>
    </row>
    <row r="761" spans="1:15" x14ac:dyDescent="0.25">
      <c r="A761" s="19" t="s">
        <v>795</v>
      </c>
      <c r="B761" s="19" t="s">
        <v>796</v>
      </c>
      <c r="C761" s="44">
        <v>27956.18</v>
      </c>
      <c r="D761" s="19">
        <v>0</v>
      </c>
      <c r="E761" s="44">
        <v>27956.18</v>
      </c>
      <c r="F761" s="19">
        <v>0</v>
      </c>
      <c r="G761" s="19">
        <v>0</v>
      </c>
      <c r="H761" s="44">
        <v>27956.18</v>
      </c>
      <c r="I761" s="19">
        <v>0</v>
      </c>
      <c r="J761" s="19">
        <v>0</v>
      </c>
      <c r="K761" s="44">
        <v>27956.18</v>
      </c>
      <c r="L761" s="19">
        <v>0</v>
      </c>
      <c r="M761" s="19">
        <v>0</v>
      </c>
      <c r="N761" s="44">
        <v>27956.18</v>
      </c>
      <c r="O761" s="44">
        <v>27956.18</v>
      </c>
    </row>
    <row r="762" spans="1:15" x14ac:dyDescent="0.25">
      <c r="A762" s="19" t="s">
        <v>797</v>
      </c>
      <c r="B762" s="19" t="s">
        <v>798</v>
      </c>
      <c r="C762" s="44">
        <v>10694.49</v>
      </c>
      <c r="D762" s="44">
        <v>0</v>
      </c>
      <c r="E762" s="44">
        <v>10694.49</v>
      </c>
      <c r="F762" s="44">
        <v>0</v>
      </c>
      <c r="G762" s="44">
        <v>0</v>
      </c>
      <c r="H762" s="44">
        <v>10694.49</v>
      </c>
      <c r="I762" s="44">
        <v>0</v>
      </c>
      <c r="J762" s="44">
        <v>0</v>
      </c>
      <c r="K762" s="44">
        <v>10694.49</v>
      </c>
      <c r="L762" s="44">
        <v>0</v>
      </c>
      <c r="M762" s="44">
        <v>0</v>
      </c>
      <c r="N762" s="44">
        <v>10694.49</v>
      </c>
      <c r="O762" s="44">
        <v>10694.49</v>
      </c>
    </row>
    <row r="763" spans="1:15" x14ac:dyDescent="0.25">
      <c r="A763" s="19" t="s">
        <v>799</v>
      </c>
      <c r="B763" s="19" t="s">
        <v>142</v>
      </c>
      <c r="C763" s="44">
        <v>250000</v>
      </c>
      <c r="D763" s="19">
        <v>0</v>
      </c>
      <c r="E763" s="44">
        <v>250000</v>
      </c>
      <c r="F763" s="44">
        <v>0</v>
      </c>
      <c r="G763" s="44">
        <v>0</v>
      </c>
      <c r="H763" s="44">
        <v>250000</v>
      </c>
      <c r="I763" s="44">
        <v>0</v>
      </c>
      <c r="J763" s="44">
        <v>0</v>
      </c>
      <c r="K763" s="44">
        <v>250000</v>
      </c>
      <c r="L763" s="44">
        <v>0</v>
      </c>
      <c r="M763" s="44">
        <v>0</v>
      </c>
      <c r="N763" s="44">
        <v>250000</v>
      </c>
      <c r="O763" s="44">
        <v>250000</v>
      </c>
    </row>
    <row r="764" spans="1:15" x14ac:dyDescent="0.25">
      <c r="A764" s="19" t="s">
        <v>800</v>
      </c>
      <c r="B764" s="19" t="s">
        <v>144</v>
      </c>
      <c r="C764" s="44">
        <v>160000</v>
      </c>
      <c r="D764" s="44">
        <v>49790.54</v>
      </c>
      <c r="E764" s="44">
        <v>209790.54</v>
      </c>
      <c r="F764" s="44">
        <v>0</v>
      </c>
      <c r="G764" s="44">
        <v>0</v>
      </c>
      <c r="H764" s="44">
        <v>209790.54</v>
      </c>
      <c r="I764" s="44">
        <v>0</v>
      </c>
      <c r="J764" s="44">
        <v>0</v>
      </c>
      <c r="K764" s="44">
        <v>209790.54</v>
      </c>
      <c r="L764" s="44">
        <v>0</v>
      </c>
      <c r="M764" s="44">
        <v>0</v>
      </c>
      <c r="N764" s="44">
        <v>209790.54</v>
      </c>
      <c r="O764" s="44">
        <v>209790.54</v>
      </c>
    </row>
    <row r="765" spans="1:15" x14ac:dyDescent="0.25">
      <c r="A765" s="19" t="s">
        <v>801</v>
      </c>
      <c r="B765" s="19" t="s">
        <v>802</v>
      </c>
      <c r="C765" s="44">
        <v>48000</v>
      </c>
      <c r="D765" s="19">
        <v>0</v>
      </c>
      <c r="E765" s="44">
        <v>48000</v>
      </c>
      <c r="F765" s="19">
        <v>0</v>
      </c>
      <c r="G765" s="19">
        <v>0</v>
      </c>
      <c r="H765" s="44">
        <v>48000</v>
      </c>
      <c r="I765" s="19">
        <v>0</v>
      </c>
      <c r="J765" s="19">
        <v>0</v>
      </c>
      <c r="K765" s="44">
        <v>48000</v>
      </c>
      <c r="L765" s="19">
        <v>0</v>
      </c>
      <c r="M765" s="19">
        <v>0</v>
      </c>
      <c r="N765" s="44">
        <v>48000</v>
      </c>
      <c r="O765" s="44">
        <v>48000</v>
      </c>
    </row>
    <row r="766" spans="1:15" x14ac:dyDescent="0.25">
      <c r="A766" s="19" t="s">
        <v>803</v>
      </c>
      <c r="B766" s="19" t="s">
        <v>145</v>
      </c>
      <c r="C766" s="44">
        <v>180000</v>
      </c>
      <c r="D766" s="19">
        <v>0</v>
      </c>
      <c r="E766" s="44">
        <v>180000</v>
      </c>
      <c r="F766" s="44">
        <v>179989.13</v>
      </c>
      <c r="G766" s="44">
        <v>179989.13</v>
      </c>
      <c r="H766" s="44">
        <v>10.87</v>
      </c>
      <c r="I766" s="19">
        <v>0</v>
      </c>
      <c r="J766" s="19">
        <v>0</v>
      </c>
      <c r="K766" s="44">
        <v>180000</v>
      </c>
      <c r="L766" s="19">
        <v>0</v>
      </c>
      <c r="M766" s="19">
        <v>0</v>
      </c>
      <c r="N766" s="44">
        <v>10.87</v>
      </c>
      <c r="O766" s="44">
        <v>180000</v>
      </c>
    </row>
    <row r="767" spans="1:15" x14ac:dyDescent="0.25">
      <c r="A767" s="19">
        <v>7505</v>
      </c>
      <c r="B767" s="19" t="s">
        <v>465</v>
      </c>
      <c r="C767" s="44">
        <v>64789.65</v>
      </c>
      <c r="D767" s="19">
        <v>0</v>
      </c>
      <c r="E767" s="44">
        <v>64789.65</v>
      </c>
      <c r="F767" s="19">
        <v>0</v>
      </c>
      <c r="G767" s="19">
        <v>0</v>
      </c>
      <c r="H767" s="44">
        <v>64789.65</v>
      </c>
      <c r="I767" s="19">
        <v>0</v>
      </c>
      <c r="J767" s="19">
        <v>0</v>
      </c>
      <c r="K767" s="44">
        <v>64789.65</v>
      </c>
      <c r="L767" s="19">
        <v>0</v>
      </c>
      <c r="M767" s="19">
        <v>0</v>
      </c>
      <c r="N767" s="44">
        <v>64789.65</v>
      </c>
      <c r="O767" s="44">
        <v>64789.65</v>
      </c>
    </row>
    <row r="768" spans="1:15" x14ac:dyDescent="0.25">
      <c r="A768" s="19" t="s">
        <v>804</v>
      </c>
      <c r="B768" s="19" t="s">
        <v>805</v>
      </c>
      <c r="C768" s="44">
        <v>54789.65</v>
      </c>
      <c r="D768" s="19">
        <v>0</v>
      </c>
      <c r="E768" s="44">
        <v>54789.65</v>
      </c>
      <c r="F768" s="19">
        <v>0</v>
      </c>
      <c r="G768" s="19">
        <v>0</v>
      </c>
      <c r="H768" s="44">
        <v>54789.65</v>
      </c>
      <c r="I768" s="19">
        <v>0</v>
      </c>
      <c r="J768" s="19">
        <v>0</v>
      </c>
      <c r="K768" s="44">
        <v>54789.65</v>
      </c>
      <c r="L768" s="19">
        <v>0</v>
      </c>
      <c r="M768" s="19">
        <v>0</v>
      </c>
      <c r="N768" s="44">
        <v>54789.65</v>
      </c>
      <c r="O768" s="44">
        <v>54789.65</v>
      </c>
    </row>
    <row r="769" spans="1:15" x14ac:dyDescent="0.25">
      <c r="A769" s="19" t="s">
        <v>806</v>
      </c>
      <c r="B769" s="19" t="s">
        <v>807</v>
      </c>
      <c r="C769" s="44">
        <v>10000</v>
      </c>
      <c r="D769" s="19">
        <v>0</v>
      </c>
      <c r="E769" s="44">
        <v>10000</v>
      </c>
      <c r="F769" s="19">
        <v>0</v>
      </c>
      <c r="G769" s="19">
        <v>0</v>
      </c>
      <c r="H769" s="44">
        <v>10000</v>
      </c>
      <c r="I769" s="19">
        <v>0</v>
      </c>
      <c r="J769" s="19">
        <v>0</v>
      </c>
      <c r="K769" s="44">
        <v>10000</v>
      </c>
      <c r="L769" s="19">
        <v>0</v>
      </c>
      <c r="M769" s="19">
        <v>0</v>
      </c>
      <c r="N769" s="44">
        <v>10000</v>
      </c>
      <c r="O769" s="44">
        <v>10000</v>
      </c>
    </row>
    <row r="770" spans="1:15" x14ac:dyDescent="0.25">
      <c r="A770" s="19">
        <v>7801</v>
      </c>
      <c r="B770" s="19" t="s">
        <v>358</v>
      </c>
      <c r="C770" s="44">
        <v>50000</v>
      </c>
      <c r="D770" s="19">
        <v>0</v>
      </c>
      <c r="E770" s="44">
        <v>50000</v>
      </c>
      <c r="F770" s="19">
        <v>0</v>
      </c>
      <c r="G770" s="19">
        <v>0</v>
      </c>
      <c r="H770" s="44">
        <v>50000</v>
      </c>
      <c r="I770" s="19">
        <v>0</v>
      </c>
      <c r="J770" s="19">
        <v>0</v>
      </c>
      <c r="K770" s="44">
        <v>50000</v>
      </c>
      <c r="L770" s="19">
        <v>0</v>
      </c>
      <c r="M770" s="19">
        <v>0</v>
      </c>
      <c r="N770" s="44">
        <v>50000</v>
      </c>
      <c r="O770" s="44">
        <v>50000</v>
      </c>
    </row>
    <row r="771" spans="1:15" x14ac:dyDescent="0.25">
      <c r="A771" s="19" t="s">
        <v>808</v>
      </c>
      <c r="B771" s="19" t="s">
        <v>809</v>
      </c>
      <c r="C771" s="44">
        <v>50000</v>
      </c>
      <c r="D771" s="19">
        <v>0</v>
      </c>
      <c r="E771" s="44">
        <v>50000</v>
      </c>
      <c r="F771" s="19">
        <v>0</v>
      </c>
      <c r="G771" s="19">
        <v>0</v>
      </c>
      <c r="H771" s="44">
        <v>50000</v>
      </c>
      <c r="I771" s="19">
        <v>0</v>
      </c>
      <c r="J771" s="19">
        <v>0</v>
      </c>
      <c r="K771" s="44">
        <v>50000</v>
      </c>
      <c r="L771" s="19">
        <v>0</v>
      </c>
      <c r="M771" s="19">
        <v>0</v>
      </c>
      <c r="N771" s="44">
        <v>50000</v>
      </c>
      <c r="O771" s="44">
        <v>50000</v>
      </c>
    </row>
    <row r="772" spans="1:15" x14ac:dyDescent="0.25">
      <c r="B772" s="19" t="s">
        <v>810</v>
      </c>
      <c r="C772" s="44">
        <v>3470571.92</v>
      </c>
      <c r="D772" s="44">
        <v>100000</v>
      </c>
      <c r="E772" s="44">
        <v>3570571.92</v>
      </c>
      <c r="F772" s="44">
        <v>3019479.46</v>
      </c>
      <c r="G772" s="44">
        <v>3019479.46</v>
      </c>
      <c r="H772" s="44">
        <v>551092.46</v>
      </c>
      <c r="I772" s="44">
        <v>752852.07</v>
      </c>
      <c r="J772" s="44">
        <v>752852.07</v>
      </c>
      <c r="K772" s="44">
        <v>2817719.85</v>
      </c>
      <c r="L772" s="44">
        <v>752852.07</v>
      </c>
      <c r="M772" s="44">
        <v>752852.07</v>
      </c>
      <c r="N772" s="44">
        <v>551092.46</v>
      </c>
      <c r="O772" s="44">
        <v>2817719.85</v>
      </c>
    </row>
    <row r="773" spans="1:15" x14ac:dyDescent="0.25">
      <c r="A773" s="19">
        <v>7308</v>
      </c>
      <c r="B773" s="19" t="s">
        <v>541</v>
      </c>
      <c r="C773" s="44">
        <v>30022.22</v>
      </c>
      <c r="D773" s="19">
        <v>0</v>
      </c>
      <c r="E773" s="44">
        <v>30022.22</v>
      </c>
      <c r="F773" s="19">
        <v>0</v>
      </c>
      <c r="G773" s="19">
        <v>0</v>
      </c>
      <c r="H773" s="44">
        <v>30022.22</v>
      </c>
      <c r="I773" s="19">
        <v>0</v>
      </c>
      <c r="J773" s="19">
        <v>0</v>
      </c>
      <c r="K773" s="44">
        <v>30022.22</v>
      </c>
      <c r="L773" s="19">
        <v>0</v>
      </c>
      <c r="M773" s="19">
        <v>0</v>
      </c>
      <c r="N773" s="44">
        <v>30022.22</v>
      </c>
      <c r="O773" s="44">
        <v>30022.22</v>
      </c>
    </row>
    <row r="774" spans="1:15" x14ac:dyDescent="0.25">
      <c r="A774" s="19" t="s">
        <v>811</v>
      </c>
      <c r="B774" s="19" t="s">
        <v>812</v>
      </c>
      <c r="C774" s="44">
        <v>30022.22</v>
      </c>
      <c r="D774" s="19">
        <v>0</v>
      </c>
      <c r="E774" s="44">
        <v>30022.22</v>
      </c>
      <c r="F774" s="19">
        <v>0</v>
      </c>
      <c r="G774" s="19">
        <v>0</v>
      </c>
      <c r="H774" s="44">
        <v>30022.22</v>
      </c>
      <c r="I774" s="19">
        <v>0</v>
      </c>
      <c r="J774" s="19">
        <v>0</v>
      </c>
      <c r="K774" s="44">
        <v>30022.22</v>
      </c>
      <c r="L774" s="19">
        <v>0</v>
      </c>
      <c r="M774" s="19">
        <v>0</v>
      </c>
      <c r="N774" s="44">
        <v>30022.22</v>
      </c>
      <c r="O774" s="44">
        <v>30022.22</v>
      </c>
    </row>
    <row r="775" spans="1:15" x14ac:dyDescent="0.25">
      <c r="A775" s="19">
        <v>7501</v>
      </c>
      <c r="B775" s="19" t="s">
        <v>505</v>
      </c>
      <c r="C775" s="44">
        <v>3375708.92</v>
      </c>
      <c r="D775" s="44">
        <v>100000</v>
      </c>
      <c r="E775" s="44">
        <v>3475708.92</v>
      </c>
      <c r="F775" s="44">
        <v>3019479.46</v>
      </c>
      <c r="G775" s="44">
        <v>3019479.46</v>
      </c>
      <c r="H775" s="44">
        <v>456229.46</v>
      </c>
      <c r="I775" s="44">
        <v>752852.07</v>
      </c>
      <c r="J775" s="44">
        <v>752852.07</v>
      </c>
      <c r="K775" s="44">
        <v>2722856.85</v>
      </c>
      <c r="L775" s="44">
        <v>752852.07</v>
      </c>
      <c r="M775" s="44">
        <v>752852.07</v>
      </c>
      <c r="N775" s="44">
        <v>456229.46</v>
      </c>
      <c r="O775" s="44">
        <v>2722856.85</v>
      </c>
    </row>
    <row r="776" spans="1:15" x14ac:dyDescent="0.25">
      <c r="A776" s="19" t="s">
        <v>813</v>
      </c>
      <c r="B776" s="19" t="s">
        <v>814</v>
      </c>
      <c r="C776" s="44">
        <v>50000</v>
      </c>
      <c r="D776" s="19">
        <v>0</v>
      </c>
      <c r="E776" s="44">
        <v>50000</v>
      </c>
      <c r="F776" s="19">
        <v>0</v>
      </c>
      <c r="G776" s="19">
        <v>0</v>
      </c>
      <c r="H776" s="44">
        <v>50000</v>
      </c>
      <c r="I776" s="19">
        <v>0</v>
      </c>
      <c r="J776" s="19">
        <v>0</v>
      </c>
      <c r="K776" s="44">
        <v>50000</v>
      </c>
      <c r="L776" s="19">
        <v>0</v>
      </c>
      <c r="M776" s="19">
        <v>0</v>
      </c>
      <c r="N776" s="44">
        <v>50000</v>
      </c>
      <c r="O776" s="44">
        <v>50000</v>
      </c>
    </row>
    <row r="777" spans="1:15" x14ac:dyDescent="0.25">
      <c r="A777" s="19" t="s">
        <v>815</v>
      </c>
      <c r="B777" s="19" t="s">
        <v>816</v>
      </c>
      <c r="C777" s="44">
        <v>62468.08</v>
      </c>
      <c r="D777" s="19">
        <v>0</v>
      </c>
      <c r="E777" s="44">
        <v>62468.08</v>
      </c>
      <c r="F777" s="19">
        <v>0</v>
      </c>
      <c r="G777" s="19">
        <v>0</v>
      </c>
      <c r="H777" s="44">
        <v>62468.08</v>
      </c>
      <c r="I777" s="19">
        <v>0</v>
      </c>
      <c r="J777" s="19">
        <v>0</v>
      </c>
      <c r="K777" s="44">
        <v>62468.08</v>
      </c>
      <c r="L777" s="19">
        <v>0</v>
      </c>
      <c r="M777" s="19">
        <v>0</v>
      </c>
      <c r="N777" s="44">
        <v>62468.08</v>
      </c>
      <c r="O777" s="44">
        <v>62468.08</v>
      </c>
    </row>
    <row r="778" spans="1:15" x14ac:dyDescent="0.25">
      <c r="A778" s="155" t="s">
        <v>817</v>
      </c>
      <c r="B778" s="155" t="s">
        <v>154</v>
      </c>
      <c r="C778" s="44">
        <v>1121237.99</v>
      </c>
      <c r="D778" s="19">
        <v>0</v>
      </c>
      <c r="E778" s="44">
        <v>1121237.99</v>
      </c>
      <c r="F778" s="44">
        <v>1008999.97</v>
      </c>
      <c r="G778" s="44">
        <v>1008999.97</v>
      </c>
      <c r="H778" s="44">
        <v>112238.02</v>
      </c>
      <c r="I778" s="44">
        <v>82744.100000000006</v>
      </c>
      <c r="J778" s="44">
        <v>82744.100000000006</v>
      </c>
      <c r="K778" s="44">
        <v>1038493.89</v>
      </c>
      <c r="L778" s="44">
        <v>82744.100000000006</v>
      </c>
      <c r="M778" s="44">
        <v>82744.100000000006</v>
      </c>
      <c r="N778" s="44">
        <v>112238.02</v>
      </c>
      <c r="O778" s="44">
        <v>1038493.89</v>
      </c>
    </row>
    <row r="779" spans="1:15" x14ac:dyDescent="0.25">
      <c r="A779" s="19" t="s">
        <v>818</v>
      </c>
      <c r="B779" s="19" t="s">
        <v>157</v>
      </c>
      <c r="C779" s="44">
        <v>2010479.63</v>
      </c>
      <c r="D779" s="19">
        <v>0</v>
      </c>
      <c r="E779" s="44">
        <v>2010479.63</v>
      </c>
      <c r="F779" s="44">
        <v>2010479.49</v>
      </c>
      <c r="G779" s="44">
        <v>2010479.49</v>
      </c>
      <c r="H779" s="44">
        <v>0.14000000000000001</v>
      </c>
      <c r="I779" s="44">
        <v>670107.97</v>
      </c>
      <c r="J779" s="44">
        <v>670107.97</v>
      </c>
      <c r="K779" s="44">
        <v>1340371.6599999999</v>
      </c>
      <c r="L779" s="44">
        <v>670107.97</v>
      </c>
      <c r="M779" s="44">
        <v>670107.97</v>
      </c>
      <c r="N779" s="44">
        <v>0.14000000000000001</v>
      </c>
      <c r="O779" s="44">
        <v>1340371.6599999999</v>
      </c>
    </row>
    <row r="780" spans="1:15" x14ac:dyDescent="0.25">
      <c r="A780" s="19" t="s">
        <v>819</v>
      </c>
      <c r="B780" s="19" t="s">
        <v>158</v>
      </c>
      <c r="C780" s="44">
        <v>100000</v>
      </c>
      <c r="D780" s="44">
        <v>100000</v>
      </c>
      <c r="E780" s="44">
        <v>200000</v>
      </c>
      <c r="F780" s="19">
        <v>0</v>
      </c>
      <c r="G780" s="19">
        <v>0</v>
      </c>
      <c r="H780" s="44">
        <v>200000</v>
      </c>
      <c r="I780" s="19">
        <v>0</v>
      </c>
      <c r="J780" s="19">
        <v>0</v>
      </c>
      <c r="K780" s="44">
        <v>200000</v>
      </c>
      <c r="L780" s="19">
        <v>0</v>
      </c>
      <c r="M780" s="19">
        <v>0</v>
      </c>
      <c r="N780" s="44">
        <v>200000</v>
      </c>
      <c r="O780" s="44">
        <v>200000</v>
      </c>
    </row>
    <row r="781" spans="1:15" x14ac:dyDescent="0.25">
      <c r="A781" s="19" t="s">
        <v>820</v>
      </c>
      <c r="B781" s="19" t="s">
        <v>821</v>
      </c>
      <c r="C781" s="44">
        <v>17946.41</v>
      </c>
      <c r="D781" s="19">
        <v>0</v>
      </c>
      <c r="E781" s="44">
        <v>17946.41</v>
      </c>
      <c r="F781" s="19">
        <v>0</v>
      </c>
      <c r="G781" s="19">
        <v>0</v>
      </c>
      <c r="H781" s="44">
        <v>17946.41</v>
      </c>
      <c r="I781" s="19">
        <v>0</v>
      </c>
      <c r="J781" s="19">
        <v>0</v>
      </c>
      <c r="K781" s="44">
        <v>17946.41</v>
      </c>
      <c r="L781" s="19">
        <v>0</v>
      </c>
      <c r="M781" s="19">
        <v>0</v>
      </c>
      <c r="N781" s="44">
        <v>17946.41</v>
      </c>
      <c r="O781" s="44">
        <v>17946.41</v>
      </c>
    </row>
    <row r="782" spans="1:15" x14ac:dyDescent="0.25">
      <c r="A782" s="19" t="s">
        <v>822</v>
      </c>
      <c r="B782" s="19" t="s">
        <v>823</v>
      </c>
      <c r="C782" s="44">
        <v>13576.81</v>
      </c>
      <c r="D782" s="19">
        <v>0</v>
      </c>
      <c r="E782" s="44">
        <v>13576.81</v>
      </c>
      <c r="F782" s="19">
        <v>0</v>
      </c>
      <c r="G782" s="19">
        <v>0</v>
      </c>
      <c r="H782" s="44">
        <v>13576.81</v>
      </c>
      <c r="I782" s="19">
        <v>0</v>
      </c>
      <c r="J782" s="19">
        <v>0</v>
      </c>
      <c r="K782" s="44">
        <v>13576.81</v>
      </c>
      <c r="L782" s="19">
        <v>0</v>
      </c>
      <c r="M782" s="19">
        <v>0</v>
      </c>
      <c r="N782" s="44">
        <v>13576.81</v>
      </c>
      <c r="O782" s="44">
        <v>13576.81</v>
      </c>
    </row>
    <row r="783" spans="1:15" x14ac:dyDescent="0.25">
      <c r="A783" s="19">
        <v>7505</v>
      </c>
      <c r="B783" s="19" t="s">
        <v>465</v>
      </c>
      <c r="C783" s="44">
        <v>64840.78</v>
      </c>
      <c r="D783" s="19">
        <v>0</v>
      </c>
      <c r="E783" s="44">
        <v>64840.78</v>
      </c>
      <c r="F783" s="19">
        <v>0</v>
      </c>
      <c r="G783" s="19">
        <v>0</v>
      </c>
      <c r="H783" s="44">
        <v>64840.78</v>
      </c>
      <c r="I783" s="19">
        <v>0</v>
      </c>
      <c r="J783" s="19">
        <v>0</v>
      </c>
      <c r="K783" s="44">
        <v>64840.78</v>
      </c>
      <c r="L783" s="19">
        <v>0</v>
      </c>
      <c r="M783" s="19">
        <v>0</v>
      </c>
      <c r="N783" s="44">
        <v>64840.78</v>
      </c>
      <c r="O783" s="44">
        <v>64840.78</v>
      </c>
    </row>
    <row r="784" spans="1:15" x14ac:dyDescent="0.25">
      <c r="A784" s="19" t="s">
        <v>824</v>
      </c>
      <c r="B784" s="19" t="s">
        <v>825</v>
      </c>
      <c r="C784" s="44">
        <v>18924.189999999999</v>
      </c>
      <c r="D784" s="19">
        <v>0</v>
      </c>
      <c r="E784" s="44">
        <v>18924.189999999999</v>
      </c>
      <c r="F784" s="19">
        <v>0</v>
      </c>
      <c r="G784" s="19">
        <v>0</v>
      </c>
      <c r="H784" s="44">
        <v>18924.189999999999</v>
      </c>
      <c r="I784" s="19">
        <v>0</v>
      </c>
      <c r="J784" s="19">
        <v>0</v>
      </c>
      <c r="K784" s="44">
        <v>18924.189999999999</v>
      </c>
      <c r="L784" s="19">
        <v>0</v>
      </c>
      <c r="M784" s="19">
        <v>0</v>
      </c>
      <c r="N784" s="44">
        <v>18924.189999999999</v>
      </c>
      <c r="O784" s="44">
        <v>18924.189999999999</v>
      </c>
    </row>
    <row r="785" spans="1:15" x14ac:dyDescent="0.25">
      <c r="A785" s="19" t="s">
        <v>826</v>
      </c>
      <c r="B785" s="19" t="s">
        <v>827</v>
      </c>
      <c r="C785" s="44">
        <v>8500</v>
      </c>
      <c r="D785" s="44">
        <v>0</v>
      </c>
      <c r="E785" s="44">
        <v>8500</v>
      </c>
      <c r="F785" s="44">
        <v>0</v>
      </c>
      <c r="G785" s="44">
        <v>0</v>
      </c>
      <c r="H785" s="44">
        <v>8500</v>
      </c>
      <c r="I785" s="44">
        <v>0</v>
      </c>
      <c r="J785" s="44">
        <v>0</v>
      </c>
      <c r="K785" s="44">
        <v>8500</v>
      </c>
      <c r="L785" s="44">
        <v>0</v>
      </c>
      <c r="M785" s="44">
        <v>0</v>
      </c>
      <c r="N785" s="44">
        <v>8500</v>
      </c>
      <c r="O785" s="44">
        <v>8500</v>
      </c>
    </row>
    <row r="786" spans="1:15" x14ac:dyDescent="0.25">
      <c r="A786" s="19" t="s">
        <v>828</v>
      </c>
      <c r="B786" s="19" t="s">
        <v>829</v>
      </c>
      <c r="C786" s="44">
        <v>27416.59</v>
      </c>
      <c r="D786" s="44">
        <v>0</v>
      </c>
      <c r="E786" s="44">
        <v>27416.59</v>
      </c>
      <c r="F786" s="44">
        <v>0</v>
      </c>
      <c r="G786" s="44">
        <v>0</v>
      </c>
      <c r="H786" s="44">
        <v>27416.59</v>
      </c>
      <c r="I786" s="44">
        <v>0</v>
      </c>
      <c r="J786" s="44">
        <v>0</v>
      </c>
      <c r="K786" s="44">
        <v>27416.59</v>
      </c>
      <c r="L786" s="44">
        <v>0</v>
      </c>
      <c r="M786" s="44">
        <v>0</v>
      </c>
      <c r="N786" s="44">
        <v>27416.59</v>
      </c>
      <c r="O786" s="44">
        <v>27416.59</v>
      </c>
    </row>
    <row r="787" spans="1:15" x14ac:dyDescent="0.25">
      <c r="A787" s="19" t="s">
        <v>830</v>
      </c>
      <c r="B787" s="19" t="s">
        <v>831</v>
      </c>
      <c r="C787" s="44">
        <v>10000</v>
      </c>
      <c r="D787" s="44">
        <v>0</v>
      </c>
      <c r="E787" s="44">
        <v>10000</v>
      </c>
      <c r="F787" s="19">
        <v>0</v>
      </c>
      <c r="G787" s="19">
        <v>0</v>
      </c>
      <c r="H787" s="44">
        <v>10000</v>
      </c>
      <c r="I787" s="19">
        <v>0</v>
      </c>
      <c r="J787" s="19">
        <v>0</v>
      </c>
      <c r="K787" s="44">
        <v>10000</v>
      </c>
      <c r="L787" s="19">
        <v>0</v>
      </c>
      <c r="M787" s="19">
        <v>0</v>
      </c>
      <c r="N787" s="44">
        <v>10000</v>
      </c>
      <c r="O787" s="44">
        <v>10000</v>
      </c>
    </row>
    <row r="788" spans="1:15" x14ac:dyDescent="0.25">
      <c r="B788" s="19" t="s">
        <v>832</v>
      </c>
      <c r="C788" s="44">
        <v>119985.96</v>
      </c>
      <c r="D788" s="44">
        <v>0</v>
      </c>
      <c r="E788" s="44">
        <v>119985.96</v>
      </c>
      <c r="F788" s="19">
        <v>0</v>
      </c>
      <c r="G788" s="19">
        <v>0</v>
      </c>
      <c r="H788" s="44">
        <v>119985.96</v>
      </c>
      <c r="I788" s="19">
        <v>0</v>
      </c>
      <c r="J788" s="19">
        <v>0</v>
      </c>
      <c r="K788" s="44">
        <v>119985.96</v>
      </c>
      <c r="L788" s="19">
        <v>0</v>
      </c>
      <c r="M788" s="19">
        <v>0</v>
      </c>
      <c r="N788" s="44">
        <v>119985.96</v>
      </c>
      <c r="O788" s="44">
        <v>119985.96</v>
      </c>
    </row>
    <row r="789" spans="1:15" x14ac:dyDescent="0.25">
      <c r="A789" s="19">
        <v>7501</v>
      </c>
      <c r="B789" s="19" t="s">
        <v>505</v>
      </c>
      <c r="C789" s="44">
        <v>119985.96</v>
      </c>
      <c r="D789" s="44">
        <v>0</v>
      </c>
      <c r="E789" s="44">
        <v>119985.96</v>
      </c>
      <c r="F789" s="19">
        <v>0</v>
      </c>
      <c r="G789" s="19">
        <v>0</v>
      </c>
      <c r="H789" s="44">
        <v>119985.96</v>
      </c>
      <c r="I789" s="19">
        <v>0</v>
      </c>
      <c r="J789" s="19">
        <v>0</v>
      </c>
      <c r="K789" s="44">
        <v>119985.96</v>
      </c>
      <c r="L789" s="19">
        <v>0</v>
      </c>
      <c r="M789" s="19">
        <v>0</v>
      </c>
      <c r="N789" s="44">
        <v>119985.96</v>
      </c>
      <c r="O789" s="44">
        <v>119985.96</v>
      </c>
    </row>
    <row r="790" spans="1:15" x14ac:dyDescent="0.25">
      <c r="A790" s="19" t="s">
        <v>833</v>
      </c>
      <c r="B790" s="19" t="s">
        <v>834</v>
      </c>
      <c r="C790" s="44">
        <v>119985.96</v>
      </c>
      <c r="D790" s="19">
        <v>0</v>
      </c>
      <c r="E790" s="44">
        <v>119985.96</v>
      </c>
      <c r="F790" s="19">
        <v>0</v>
      </c>
      <c r="G790" s="19">
        <v>0</v>
      </c>
      <c r="H790" s="44">
        <v>119985.96</v>
      </c>
      <c r="I790" s="19">
        <v>0</v>
      </c>
      <c r="J790" s="19">
        <v>0</v>
      </c>
      <c r="K790" s="44">
        <v>119985.96</v>
      </c>
      <c r="L790" s="19">
        <v>0</v>
      </c>
      <c r="M790" s="19">
        <v>0</v>
      </c>
      <c r="N790" s="44">
        <v>119985.96</v>
      </c>
      <c r="O790" s="44">
        <v>119985.96</v>
      </c>
    </row>
    <row r="791" spans="1:15" x14ac:dyDescent="0.25">
      <c r="B791" s="19" t="s">
        <v>835</v>
      </c>
      <c r="C791" s="44">
        <v>2182923.88</v>
      </c>
      <c r="D791" s="44">
        <v>211227.97</v>
      </c>
      <c r="E791" s="44">
        <v>2394151.85</v>
      </c>
      <c r="F791" s="44">
        <v>1742560.45</v>
      </c>
      <c r="G791" s="44">
        <v>1742560.45</v>
      </c>
      <c r="H791" s="44">
        <v>651591.4</v>
      </c>
      <c r="I791" s="44">
        <v>1271293.1499999999</v>
      </c>
      <c r="J791" s="44">
        <v>1271293.1499999999</v>
      </c>
      <c r="K791" s="44">
        <v>1122858.7</v>
      </c>
      <c r="L791" s="44">
        <v>1270874.22</v>
      </c>
      <c r="M791" s="44">
        <v>1270874.22</v>
      </c>
      <c r="N791" s="44">
        <v>651591.4</v>
      </c>
      <c r="O791" s="44">
        <v>1122858.7</v>
      </c>
    </row>
    <row r="792" spans="1:15" x14ac:dyDescent="0.25">
      <c r="B792" s="19" t="s">
        <v>181</v>
      </c>
      <c r="C792" s="44">
        <v>2182923.88</v>
      </c>
      <c r="D792" s="44">
        <v>211227.97</v>
      </c>
      <c r="E792" s="44">
        <v>2394151.85</v>
      </c>
      <c r="F792" s="44">
        <v>1742560.45</v>
      </c>
      <c r="G792" s="44">
        <v>1742560.45</v>
      </c>
      <c r="H792" s="44">
        <v>651591.4</v>
      </c>
      <c r="I792" s="44">
        <v>1271293.1499999999</v>
      </c>
      <c r="J792" s="44">
        <v>1271293.1499999999</v>
      </c>
      <c r="K792" s="44">
        <v>1122858.7</v>
      </c>
      <c r="L792" s="44">
        <v>1270874.22</v>
      </c>
      <c r="M792" s="44">
        <v>1270874.22</v>
      </c>
      <c r="N792" s="44">
        <v>651591.4</v>
      </c>
      <c r="O792" s="44">
        <v>1122858.7</v>
      </c>
    </row>
    <row r="793" spans="1:15" x14ac:dyDescent="0.25">
      <c r="B793" s="19" t="s">
        <v>836</v>
      </c>
      <c r="C793" s="44">
        <v>1807923.88</v>
      </c>
      <c r="D793" s="44">
        <v>242700</v>
      </c>
      <c r="E793" s="44">
        <v>2050623.88</v>
      </c>
      <c r="F793" s="44">
        <v>1485441.15</v>
      </c>
      <c r="G793" s="44">
        <v>1485441.15</v>
      </c>
      <c r="H793" s="44">
        <v>565182.73</v>
      </c>
      <c r="I793" s="44">
        <v>1066028.4099999999</v>
      </c>
      <c r="J793" s="44">
        <v>1066028.4099999999</v>
      </c>
      <c r="K793" s="44">
        <v>984595.47</v>
      </c>
      <c r="L793" s="44">
        <v>1065609.48</v>
      </c>
      <c r="M793" s="44">
        <v>1065609.48</v>
      </c>
      <c r="N793" s="44">
        <v>565182.73</v>
      </c>
      <c r="O793" s="44">
        <v>984595.47</v>
      </c>
    </row>
    <row r="794" spans="1:15" x14ac:dyDescent="0.25">
      <c r="A794" s="19">
        <v>7302</v>
      </c>
      <c r="B794" s="19" t="s">
        <v>243</v>
      </c>
      <c r="C794" s="44">
        <v>6000</v>
      </c>
      <c r="D794" s="44">
        <v>700</v>
      </c>
      <c r="E794" s="44">
        <v>6700</v>
      </c>
      <c r="F794" s="19">
        <v>78.400000000000006</v>
      </c>
      <c r="G794" s="19">
        <v>78.400000000000006</v>
      </c>
      <c r="H794" s="44">
        <v>6621.6</v>
      </c>
      <c r="I794" s="19">
        <v>78.400000000000006</v>
      </c>
      <c r="J794" s="19">
        <v>78.400000000000006</v>
      </c>
      <c r="K794" s="44">
        <v>6621.6</v>
      </c>
      <c r="L794" s="19">
        <v>78.400000000000006</v>
      </c>
      <c r="M794" s="19">
        <v>78.400000000000006</v>
      </c>
      <c r="N794" s="44">
        <v>6621.6</v>
      </c>
      <c r="O794" s="44">
        <v>6621.6</v>
      </c>
    </row>
    <row r="795" spans="1:15" x14ac:dyDescent="0.25">
      <c r="A795" s="19" t="s">
        <v>837</v>
      </c>
      <c r="B795" s="19" t="s">
        <v>838</v>
      </c>
      <c r="C795" s="44">
        <v>6000</v>
      </c>
      <c r="D795" s="44">
        <v>700</v>
      </c>
      <c r="E795" s="44">
        <v>6700</v>
      </c>
      <c r="F795" s="19">
        <v>78.400000000000006</v>
      </c>
      <c r="G795" s="19">
        <v>78.400000000000006</v>
      </c>
      <c r="H795" s="44">
        <v>6621.6</v>
      </c>
      <c r="I795" s="19">
        <v>78.400000000000006</v>
      </c>
      <c r="J795" s="19">
        <v>78.400000000000006</v>
      </c>
      <c r="K795" s="44">
        <v>6621.6</v>
      </c>
      <c r="L795" s="19">
        <v>78.400000000000006</v>
      </c>
      <c r="M795" s="19">
        <v>78.400000000000006</v>
      </c>
      <c r="N795" s="44">
        <v>6621.6</v>
      </c>
      <c r="O795" s="44">
        <v>6621.6</v>
      </c>
    </row>
    <row r="796" spans="1:15" x14ac:dyDescent="0.25">
      <c r="A796" s="19">
        <v>7304</v>
      </c>
      <c r="B796" s="19" t="s">
        <v>345</v>
      </c>
      <c r="C796" s="44">
        <v>148000</v>
      </c>
      <c r="D796" s="44">
        <v>12000</v>
      </c>
      <c r="E796" s="44">
        <v>160000</v>
      </c>
      <c r="F796" s="44">
        <v>107065.37</v>
      </c>
      <c r="G796" s="44">
        <v>107065.37</v>
      </c>
      <c r="H796" s="44">
        <v>52934.63</v>
      </c>
      <c r="I796" s="44">
        <v>107065.37</v>
      </c>
      <c r="J796" s="44">
        <v>107065.37</v>
      </c>
      <c r="K796" s="44">
        <v>52934.63</v>
      </c>
      <c r="L796" s="44">
        <v>106908.65</v>
      </c>
      <c r="M796" s="44">
        <v>106908.65</v>
      </c>
      <c r="N796" s="44">
        <v>52934.63</v>
      </c>
      <c r="O796" s="44">
        <v>52934.63</v>
      </c>
    </row>
    <row r="797" spans="1:15" x14ac:dyDescent="0.25">
      <c r="A797" s="19" t="s">
        <v>839</v>
      </c>
      <c r="B797" s="19" t="s">
        <v>347</v>
      </c>
      <c r="C797" s="44">
        <v>98000</v>
      </c>
      <c r="D797" s="44">
        <v>0</v>
      </c>
      <c r="E797" s="44">
        <v>98000</v>
      </c>
      <c r="F797" s="44">
        <v>69284.84</v>
      </c>
      <c r="G797" s="44">
        <v>69284.84</v>
      </c>
      <c r="H797" s="44">
        <v>28715.16</v>
      </c>
      <c r="I797" s="44">
        <v>69284.84</v>
      </c>
      <c r="J797" s="44">
        <v>69284.84</v>
      </c>
      <c r="K797" s="44">
        <v>28715.16</v>
      </c>
      <c r="L797" s="44">
        <v>69128.12</v>
      </c>
      <c r="M797" s="44">
        <v>69128.12</v>
      </c>
      <c r="N797" s="44">
        <v>28715.16</v>
      </c>
      <c r="O797" s="44">
        <v>28715.16</v>
      </c>
    </row>
    <row r="798" spans="1:15" x14ac:dyDescent="0.25">
      <c r="A798" s="19" t="s">
        <v>840</v>
      </c>
      <c r="B798" s="19" t="s">
        <v>841</v>
      </c>
      <c r="C798" s="44">
        <v>50000</v>
      </c>
      <c r="D798" s="44">
        <v>12000</v>
      </c>
      <c r="E798" s="44">
        <v>62000</v>
      </c>
      <c r="F798" s="44">
        <v>37780.53</v>
      </c>
      <c r="G798" s="44">
        <v>37780.53</v>
      </c>
      <c r="H798" s="44">
        <v>24219.47</v>
      </c>
      <c r="I798" s="44">
        <v>37780.53</v>
      </c>
      <c r="J798" s="44">
        <v>37780.53</v>
      </c>
      <c r="K798" s="44">
        <v>24219.47</v>
      </c>
      <c r="L798" s="44">
        <v>37780.53</v>
      </c>
      <c r="M798" s="44">
        <v>37780.53</v>
      </c>
      <c r="N798" s="44">
        <v>24219.47</v>
      </c>
      <c r="O798" s="44">
        <v>24219.47</v>
      </c>
    </row>
    <row r="799" spans="1:15" x14ac:dyDescent="0.25">
      <c r="A799" s="19">
        <v>7308</v>
      </c>
      <c r="B799" s="19" t="s">
        <v>541</v>
      </c>
      <c r="C799" s="44">
        <v>1653923.88</v>
      </c>
      <c r="D799" s="44">
        <v>230000</v>
      </c>
      <c r="E799" s="44">
        <v>1883923.88</v>
      </c>
      <c r="F799" s="44">
        <v>1378297.38</v>
      </c>
      <c r="G799" s="44">
        <v>1378297.38</v>
      </c>
      <c r="H799" s="44">
        <v>505626.5</v>
      </c>
      <c r="I799" s="44">
        <v>958884.64</v>
      </c>
      <c r="J799" s="44">
        <v>958884.64</v>
      </c>
      <c r="K799" s="44">
        <v>925039.24</v>
      </c>
      <c r="L799" s="44">
        <v>958622.43</v>
      </c>
      <c r="M799" s="44">
        <v>958622.43</v>
      </c>
      <c r="N799" s="44">
        <v>505626.5</v>
      </c>
      <c r="O799" s="44">
        <v>925039.24</v>
      </c>
    </row>
    <row r="800" spans="1:15" x14ac:dyDescent="0.25">
      <c r="A800" s="19" t="s">
        <v>842</v>
      </c>
      <c r="B800" s="19" t="s">
        <v>843</v>
      </c>
      <c r="C800" s="44">
        <v>770423.88</v>
      </c>
      <c r="D800" s="44">
        <v>-70000</v>
      </c>
      <c r="E800" s="44">
        <v>700423.88</v>
      </c>
      <c r="F800" s="44">
        <v>692997.03</v>
      </c>
      <c r="G800" s="44">
        <v>692997.03</v>
      </c>
      <c r="H800" s="44">
        <v>7426.85</v>
      </c>
      <c r="I800" s="44">
        <v>288520.27</v>
      </c>
      <c r="J800" s="44">
        <v>288520.27</v>
      </c>
      <c r="K800" s="44">
        <v>411903.61</v>
      </c>
      <c r="L800" s="44">
        <v>288520.27</v>
      </c>
      <c r="M800" s="44">
        <v>288520.27</v>
      </c>
      <c r="N800" s="44">
        <v>7426.85</v>
      </c>
      <c r="O800" s="44">
        <v>411903.61</v>
      </c>
    </row>
    <row r="801" spans="1:15" x14ac:dyDescent="0.25">
      <c r="A801" s="19" t="s">
        <v>844</v>
      </c>
      <c r="B801" s="19" t="s">
        <v>845</v>
      </c>
      <c r="C801" s="44">
        <v>3500</v>
      </c>
      <c r="D801" s="19">
        <v>0</v>
      </c>
      <c r="E801" s="44">
        <v>3500</v>
      </c>
      <c r="F801" s="19">
        <v>0</v>
      </c>
      <c r="G801" s="19">
        <v>0</v>
      </c>
      <c r="H801" s="44">
        <v>3500</v>
      </c>
      <c r="I801" s="19">
        <v>0</v>
      </c>
      <c r="J801" s="19">
        <v>0</v>
      </c>
      <c r="K801" s="44">
        <v>3500</v>
      </c>
      <c r="L801" s="19">
        <v>0</v>
      </c>
      <c r="M801" s="19">
        <v>0</v>
      </c>
      <c r="N801" s="44">
        <v>3500</v>
      </c>
      <c r="O801" s="44">
        <v>3500</v>
      </c>
    </row>
    <row r="802" spans="1:15" x14ac:dyDescent="0.25">
      <c r="A802" s="19" t="s">
        <v>846</v>
      </c>
      <c r="B802" s="19" t="s">
        <v>564</v>
      </c>
      <c r="C802" s="44">
        <v>20000</v>
      </c>
      <c r="D802" s="19">
        <v>0</v>
      </c>
      <c r="E802" s="44">
        <v>20000</v>
      </c>
      <c r="F802" s="44">
        <v>2984.88</v>
      </c>
      <c r="G802" s="44">
        <v>2984.88</v>
      </c>
      <c r="H802" s="44">
        <v>17015.12</v>
      </c>
      <c r="I802" s="44">
        <v>2984.88</v>
      </c>
      <c r="J802" s="44">
        <v>2984.88</v>
      </c>
      <c r="K802" s="44">
        <v>17015.12</v>
      </c>
      <c r="L802" s="44">
        <v>2984.88</v>
      </c>
      <c r="M802" s="44">
        <v>2984.88</v>
      </c>
      <c r="N802" s="44">
        <v>17015.12</v>
      </c>
      <c r="O802" s="44">
        <v>17015.12</v>
      </c>
    </row>
    <row r="803" spans="1:15" x14ac:dyDescent="0.25">
      <c r="A803" s="19" t="s">
        <v>847</v>
      </c>
      <c r="B803" s="19" t="s">
        <v>265</v>
      </c>
      <c r="C803" s="44">
        <v>860000</v>
      </c>
      <c r="D803" s="44">
        <v>300000</v>
      </c>
      <c r="E803" s="44">
        <v>1160000</v>
      </c>
      <c r="F803" s="44">
        <v>682315.47</v>
      </c>
      <c r="G803" s="44">
        <v>682315.47</v>
      </c>
      <c r="H803" s="44">
        <v>477684.53</v>
      </c>
      <c r="I803" s="44">
        <v>667379.49</v>
      </c>
      <c r="J803" s="44">
        <v>667379.49</v>
      </c>
      <c r="K803" s="44">
        <v>492620.51</v>
      </c>
      <c r="L803" s="44">
        <v>667117.28</v>
      </c>
      <c r="M803" s="44">
        <v>667117.28</v>
      </c>
      <c r="N803" s="44">
        <v>477684.53</v>
      </c>
      <c r="O803" s="44">
        <v>492620.51</v>
      </c>
    </row>
    <row r="804" spans="1:15" x14ac:dyDescent="0.25">
      <c r="B804" s="19" t="s">
        <v>848</v>
      </c>
      <c r="C804" s="44">
        <v>300000</v>
      </c>
      <c r="D804" s="44">
        <v>-31472.03</v>
      </c>
      <c r="E804" s="44">
        <v>268527.96999999997</v>
      </c>
      <c r="F804" s="44">
        <v>204352.74</v>
      </c>
      <c r="G804" s="44">
        <v>204352.74</v>
      </c>
      <c r="H804" s="44">
        <v>64175.23</v>
      </c>
      <c r="I804" s="44">
        <v>204352.74</v>
      </c>
      <c r="J804" s="44">
        <v>204352.74</v>
      </c>
      <c r="K804" s="44">
        <v>64175.23</v>
      </c>
      <c r="L804" s="44">
        <v>204352.74</v>
      </c>
      <c r="M804" s="44">
        <v>204352.74</v>
      </c>
      <c r="N804" s="44">
        <v>64175.23</v>
      </c>
      <c r="O804" s="44">
        <v>64175.23</v>
      </c>
    </row>
    <row r="805" spans="1:15" x14ac:dyDescent="0.25">
      <c r="A805" s="19">
        <v>7701</v>
      </c>
      <c r="B805" s="19" t="s">
        <v>412</v>
      </c>
      <c r="C805" s="44">
        <v>30000</v>
      </c>
      <c r="D805" s="44">
        <v>0</v>
      </c>
      <c r="E805" s="44">
        <v>30000</v>
      </c>
      <c r="F805" s="44">
        <v>9385.98</v>
      </c>
      <c r="G805" s="44">
        <v>9385.98</v>
      </c>
      <c r="H805" s="44">
        <v>20614.02</v>
      </c>
      <c r="I805" s="44">
        <v>9385.98</v>
      </c>
      <c r="J805" s="44">
        <v>9385.98</v>
      </c>
      <c r="K805" s="44">
        <v>20614.02</v>
      </c>
      <c r="L805" s="44">
        <v>9385.98</v>
      </c>
      <c r="M805" s="44">
        <v>9385.98</v>
      </c>
      <c r="N805" s="44">
        <v>20614.02</v>
      </c>
      <c r="O805" s="44">
        <v>20614.02</v>
      </c>
    </row>
    <row r="806" spans="1:15" x14ac:dyDescent="0.25">
      <c r="A806" s="19" t="s">
        <v>849</v>
      </c>
      <c r="B806" s="19" t="s">
        <v>550</v>
      </c>
      <c r="C806" s="44">
        <v>30000</v>
      </c>
      <c r="D806" s="44">
        <v>0</v>
      </c>
      <c r="E806" s="44">
        <v>30000</v>
      </c>
      <c r="F806" s="44">
        <v>9385.98</v>
      </c>
      <c r="G806" s="44">
        <v>9385.98</v>
      </c>
      <c r="H806" s="44">
        <v>20614.02</v>
      </c>
      <c r="I806" s="44">
        <v>9385.98</v>
      </c>
      <c r="J806" s="44">
        <v>9385.98</v>
      </c>
      <c r="K806" s="44">
        <v>20614.02</v>
      </c>
      <c r="L806" s="44">
        <v>9385.98</v>
      </c>
      <c r="M806" s="44">
        <v>9385.98</v>
      </c>
      <c r="N806" s="44">
        <v>20614.02</v>
      </c>
      <c r="O806" s="44">
        <v>20614.02</v>
      </c>
    </row>
    <row r="807" spans="1:15" x14ac:dyDescent="0.25">
      <c r="A807" s="19">
        <v>7702</v>
      </c>
      <c r="B807" s="19" t="s">
        <v>227</v>
      </c>
      <c r="C807" s="44">
        <v>270000</v>
      </c>
      <c r="D807" s="44">
        <v>-31472.03</v>
      </c>
      <c r="E807" s="44">
        <v>238527.97</v>
      </c>
      <c r="F807" s="44">
        <v>194966.76</v>
      </c>
      <c r="G807" s="44">
        <v>194966.76</v>
      </c>
      <c r="H807" s="44">
        <v>43561.21</v>
      </c>
      <c r="I807" s="44">
        <v>194966.76</v>
      </c>
      <c r="J807" s="44">
        <v>194966.76</v>
      </c>
      <c r="K807" s="44">
        <v>43561.21</v>
      </c>
      <c r="L807" s="44">
        <v>194966.76</v>
      </c>
      <c r="M807" s="44">
        <v>194966.76</v>
      </c>
      <c r="N807" s="44">
        <v>43561.21</v>
      </c>
      <c r="O807" s="44">
        <v>43561.21</v>
      </c>
    </row>
    <row r="808" spans="1:15" x14ac:dyDescent="0.25">
      <c r="A808" s="19" t="s">
        <v>850</v>
      </c>
      <c r="B808" s="19" t="s">
        <v>851</v>
      </c>
      <c r="C808" s="44">
        <v>270000</v>
      </c>
      <c r="D808" s="44">
        <v>-31472.03</v>
      </c>
      <c r="E808" s="44">
        <v>238527.97</v>
      </c>
      <c r="F808" s="44">
        <v>194966.76</v>
      </c>
      <c r="G808" s="44">
        <v>194966.76</v>
      </c>
      <c r="H808" s="44">
        <v>43561.21</v>
      </c>
      <c r="I808" s="44">
        <v>194966.76</v>
      </c>
      <c r="J808" s="44">
        <v>194966.76</v>
      </c>
      <c r="K808" s="44">
        <v>43561.21</v>
      </c>
      <c r="L808" s="44">
        <v>194966.76</v>
      </c>
      <c r="M808" s="44">
        <v>194966.76</v>
      </c>
      <c r="N808" s="44">
        <v>43561.21</v>
      </c>
      <c r="O808" s="44">
        <v>43561.21</v>
      </c>
    </row>
    <row r="809" spans="1:15" x14ac:dyDescent="0.25">
      <c r="B809" s="19" t="s">
        <v>415</v>
      </c>
      <c r="C809" s="44">
        <v>75000</v>
      </c>
      <c r="D809" s="19">
        <v>0</v>
      </c>
      <c r="E809" s="44">
        <v>75000</v>
      </c>
      <c r="F809" s="44">
        <v>52766.559999999998</v>
      </c>
      <c r="G809" s="44">
        <v>52766.559999999998</v>
      </c>
      <c r="H809" s="44">
        <v>22233.439999999999</v>
      </c>
      <c r="I809" s="19">
        <v>912</v>
      </c>
      <c r="J809" s="19">
        <v>912</v>
      </c>
      <c r="K809" s="44">
        <v>74088</v>
      </c>
      <c r="L809" s="19">
        <v>912</v>
      </c>
      <c r="M809" s="19">
        <v>912</v>
      </c>
      <c r="N809" s="44">
        <v>22233.439999999999</v>
      </c>
      <c r="O809" s="44">
        <v>74088</v>
      </c>
    </row>
    <row r="810" spans="1:15" x14ac:dyDescent="0.25">
      <c r="A810" s="19">
        <v>8401</v>
      </c>
      <c r="B810" s="19" t="s">
        <v>250</v>
      </c>
      <c r="C810" s="44">
        <v>75000</v>
      </c>
      <c r="D810" s="19">
        <v>0</v>
      </c>
      <c r="E810" s="44">
        <v>75000</v>
      </c>
      <c r="F810" s="44">
        <v>52766.559999999998</v>
      </c>
      <c r="G810" s="44">
        <v>52766.559999999998</v>
      </c>
      <c r="H810" s="44">
        <v>22233.439999999999</v>
      </c>
      <c r="I810" s="19">
        <v>912</v>
      </c>
      <c r="J810" s="19">
        <v>912</v>
      </c>
      <c r="K810" s="44">
        <v>74088</v>
      </c>
      <c r="L810" s="19">
        <v>912</v>
      </c>
      <c r="M810" s="19">
        <v>912</v>
      </c>
      <c r="N810" s="44">
        <v>22233.439999999999</v>
      </c>
      <c r="O810" s="44">
        <v>74088</v>
      </c>
    </row>
    <row r="811" spans="1:15" x14ac:dyDescent="0.25">
      <c r="A811" s="19" t="s">
        <v>852</v>
      </c>
      <c r="B811" s="19" t="s">
        <v>252</v>
      </c>
      <c r="C811" s="44">
        <v>75000</v>
      </c>
      <c r="D811" s="19">
        <v>0</v>
      </c>
      <c r="E811" s="44">
        <v>75000</v>
      </c>
      <c r="F811" s="44">
        <v>52766.559999999998</v>
      </c>
      <c r="G811" s="44">
        <v>52766.559999999998</v>
      </c>
      <c r="H811" s="44">
        <v>22233.439999999999</v>
      </c>
      <c r="I811" s="19">
        <v>912</v>
      </c>
      <c r="J811" s="19">
        <v>912</v>
      </c>
      <c r="K811" s="44">
        <v>74088</v>
      </c>
      <c r="L811" s="19">
        <v>912</v>
      </c>
      <c r="M811" s="19">
        <v>912</v>
      </c>
      <c r="N811" s="44">
        <v>22233.439999999999</v>
      </c>
      <c r="O811" s="44">
        <v>74088</v>
      </c>
    </row>
    <row r="812" spans="1:15" x14ac:dyDescent="0.25">
      <c r="B812" s="155" t="s">
        <v>853</v>
      </c>
      <c r="C812" s="44">
        <v>6308638.4900000002</v>
      </c>
      <c r="D812" s="44">
        <v>-150000</v>
      </c>
      <c r="E812" s="44">
        <v>6158638.4900000002</v>
      </c>
      <c r="F812" s="44">
        <v>1753873.29</v>
      </c>
      <c r="G812" s="44">
        <v>1753873.29</v>
      </c>
      <c r="H812" s="44">
        <v>4404765.2</v>
      </c>
      <c r="I812" s="44">
        <v>1705323.63</v>
      </c>
      <c r="J812" s="44">
        <v>1705323.63</v>
      </c>
      <c r="K812" s="44">
        <v>4453314.8600000003</v>
      </c>
      <c r="L812" s="44">
        <v>1706620.87</v>
      </c>
      <c r="M812" s="44">
        <v>1706620.87</v>
      </c>
      <c r="N812" s="44">
        <v>4404765.2</v>
      </c>
      <c r="O812" s="44">
        <v>4453314.8600000003</v>
      </c>
    </row>
    <row r="813" spans="1:15" x14ac:dyDescent="0.25">
      <c r="B813" s="19" t="s">
        <v>854</v>
      </c>
      <c r="C813" s="44">
        <v>1471118.62</v>
      </c>
      <c r="D813" s="44">
        <v>190928.91</v>
      </c>
      <c r="E813" s="44">
        <v>1662047.53</v>
      </c>
      <c r="F813" s="44">
        <v>1150468.1599999999</v>
      </c>
      <c r="G813" s="44">
        <v>1150468.1599999999</v>
      </c>
      <c r="H813" s="44">
        <v>511579.37</v>
      </c>
      <c r="I813" s="44">
        <v>1141836.21</v>
      </c>
      <c r="J813" s="44">
        <v>1141836.21</v>
      </c>
      <c r="K813" s="44">
        <v>520211.32</v>
      </c>
      <c r="L813" s="44">
        <v>1143744.82</v>
      </c>
      <c r="M813" s="44">
        <v>1143744.82</v>
      </c>
      <c r="N813" s="44">
        <v>511579.37</v>
      </c>
      <c r="O813" s="44">
        <v>520211.32</v>
      </c>
    </row>
    <row r="814" spans="1:15" x14ac:dyDescent="0.25">
      <c r="B814" s="19" t="s">
        <v>181</v>
      </c>
      <c r="C814" s="44">
        <v>667082.43999999994</v>
      </c>
      <c r="D814" s="44">
        <v>190928.91</v>
      </c>
      <c r="E814" s="44">
        <v>858011.35</v>
      </c>
      <c r="F814" s="44">
        <v>371149.27</v>
      </c>
      <c r="G814" s="44">
        <v>371149.27</v>
      </c>
      <c r="H814" s="44">
        <v>486862.08000000002</v>
      </c>
      <c r="I814" s="44">
        <v>362517.32</v>
      </c>
      <c r="J814" s="44">
        <v>362517.32</v>
      </c>
      <c r="K814" s="44">
        <v>495494.03</v>
      </c>
      <c r="L814" s="44">
        <v>364425.93</v>
      </c>
      <c r="M814" s="44">
        <v>364425.93</v>
      </c>
      <c r="N814" s="44">
        <v>486862.08000000002</v>
      </c>
      <c r="O814" s="44">
        <v>495494.03</v>
      </c>
    </row>
    <row r="815" spans="1:15" x14ac:dyDescent="0.25">
      <c r="B815" s="19" t="s">
        <v>182</v>
      </c>
      <c r="C815" s="44">
        <v>392046.39</v>
      </c>
      <c r="D815" s="44">
        <v>0</v>
      </c>
      <c r="E815" s="44">
        <v>392046.39</v>
      </c>
      <c r="F815" s="44">
        <v>179933.44</v>
      </c>
      <c r="G815" s="44">
        <v>179933.44</v>
      </c>
      <c r="H815" s="44">
        <v>212112.95</v>
      </c>
      <c r="I815" s="44">
        <v>179572.61</v>
      </c>
      <c r="J815" s="44">
        <v>179572.61</v>
      </c>
      <c r="K815" s="44">
        <v>212473.78</v>
      </c>
      <c r="L815" s="44">
        <v>180572.97</v>
      </c>
      <c r="M815" s="44">
        <v>180572.97</v>
      </c>
      <c r="N815" s="44">
        <v>212112.95</v>
      </c>
      <c r="O815" s="44">
        <v>212473.78</v>
      </c>
    </row>
    <row r="816" spans="1:15" x14ac:dyDescent="0.25">
      <c r="A816" s="19">
        <v>7101</v>
      </c>
      <c r="B816" s="261" t="s">
        <v>183</v>
      </c>
      <c r="C816" s="44">
        <v>298181.40000000002</v>
      </c>
      <c r="D816" s="44">
        <v>0</v>
      </c>
      <c r="E816" s="44">
        <v>298181.40000000002</v>
      </c>
      <c r="F816" s="44">
        <v>148838.19</v>
      </c>
      <c r="G816" s="44">
        <v>148838.19</v>
      </c>
      <c r="H816" s="44">
        <v>149343.21</v>
      </c>
      <c r="I816" s="44">
        <v>148838.19</v>
      </c>
      <c r="J816" s="44">
        <v>148838.19</v>
      </c>
      <c r="K816" s="44">
        <v>149343.21</v>
      </c>
      <c r="L816" s="44">
        <v>149838.54999999999</v>
      </c>
      <c r="M816" s="44">
        <v>149838.54999999999</v>
      </c>
      <c r="N816" s="44">
        <v>149343.21</v>
      </c>
      <c r="O816" s="44">
        <v>149343.21</v>
      </c>
    </row>
    <row r="817" spans="1:15" x14ac:dyDescent="0.25">
      <c r="A817" s="19" t="s">
        <v>855</v>
      </c>
      <c r="B817" s="261" t="s">
        <v>185</v>
      </c>
      <c r="C817" s="44">
        <v>298181.40000000002</v>
      </c>
      <c r="D817" s="19">
        <v>0</v>
      </c>
      <c r="E817" s="44">
        <v>298181.40000000002</v>
      </c>
      <c r="F817" s="44">
        <v>148838.19</v>
      </c>
      <c r="G817" s="44">
        <v>148838.19</v>
      </c>
      <c r="H817" s="44">
        <v>149343.21</v>
      </c>
      <c r="I817" s="44">
        <v>148838.19</v>
      </c>
      <c r="J817" s="44">
        <v>148838.19</v>
      </c>
      <c r="K817" s="44">
        <v>149343.21</v>
      </c>
      <c r="L817" s="44">
        <v>149838.54999999999</v>
      </c>
      <c r="M817" s="44">
        <v>149838.54999999999</v>
      </c>
      <c r="N817" s="44">
        <v>149343.21</v>
      </c>
      <c r="O817" s="44">
        <v>149343.21</v>
      </c>
    </row>
    <row r="818" spans="1:15" x14ac:dyDescent="0.25">
      <c r="A818" s="19">
        <v>7102</v>
      </c>
      <c r="B818" s="261" t="s">
        <v>186</v>
      </c>
      <c r="C818" s="44">
        <v>34278.449999999997</v>
      </c>
      <c r="D818" s="19">
        <v>0</v>
      </c>
      <c r="E818" s="44">
        <v>34278.449999999997</v>
      </c>
      <c r="F818" s="19">
        <v>578.6</v>
      </c>
      <c r="G818" s="19">
        <v>578.6</v>
      </c>
      <c r="H818" s="44">
        <v>33699.85</v>
      </c>
      <c r="I818" s="19">
        <v>578.6</v>
      </c>
      <c r="J818" s="19">
        <v>578.6</v>
      </c>
      <c r="K818" s="44">
        <v>33699.85</v>
      </c>
      <c r="L818" s="19">
        <v>578.6</v>
      </c>
      <c r="M818" s="19">
        <v>578.6</v>
      </c>
      <c r="N818" s="44">
        <v>33699.85</v>
      </c>
      <c r="O818" s="44">
        <v>33699.85</v>
      </c>
    </row>
    <row r="819" spans="1:15" x14ac:dyDescent="0.25">
      <c r="A819" s="19" t="s">
        <v>856</v>
      </c>
      <c r="B819" s="261" t="s">
        <v>188</v>
      </c>
      <c r="C819" s="44">
        <v>24848.45</v>
      </c>
      <c r="D819" s="44">
        <v>0</v>
      </c>
      <c r="E819" s="44">
        <v>24848.45</v>
      </c>
      <c r="F819" s="19">
        <v>330.66</v>
      </c>
      <c r="G819" s="19">
        <v>330.66</v>
      </c>
      <c r="H819" s="44">
        <v>24517.79</v>
      </c>
      <c r="I819" s="19">
        <v>330.66</v>
      </c>
      <c r="J819" s="19">
        <v>330.66</v>
      </c>
      <c r="K819" s="44">
        <v>24517.79</v>
      </c>
      <c r="L819" s="19">
        <v>330.66</v>
      </c>
      <c r="M819" s="19">
        <v>330.66</v>
      </c>
      <c r="N819" s="44">
        <v>24517.79</v>
      </c>
      <c r="O819" s="44">
        <v>24517.79</v>
      </c>
    </row>
    <row r="820" spans="1:15" x14ac:dyDescent="0.25">
      <c r="A820" s="19" t="s">
        <v>857</v>
      </c>
      <c r="B820" s="261" t="s">
        <v>190</v>
      </c>
      <c r="C820" s="44">
        <v>9430</v>
      </c>
      <c r="D820" s="19">
        <v>0</v>
      </c>
      <c r="E820" s="44">
        <v>9430</v>
      </c>
      <c r="F820" s="19">
        <v>247.94</v>
      </c>
      <c r="G820" s="19">
        <v>247.94</v>
      </c>
      <c r="H820" s="44">
        <v>9182.06</v>
      </c>
      <c r="I820" s="19">
        <v>247.94</v>
      </c>
      <c r="J820" s="19">
        <v>247.94</v>
      </c>
      <c r="K820" s="44">
        <v>9182.06</v>
      </c>
      <c r="L820" s="19">
        <v>247.94</v>
      </c>
      <c r="M820" s="19">
        <v>247.94</v>
      </c>
      <c r="N820" s="44">
        <v>9182.06</v>
      </c>
      <c r="O820" s="44">
        <v>9182.06</v>
      </c>
    </row>
    <row r="821" spans="1:15" x14ac:dyDescent="0.25">
      <c r="A821" s="19">
        <v>7106</v>
      </c>
      <c r="B821" s="261" t="s">
        <v>191</v>
      </c>
      <c r="C821" s="44">
        <v>59586.54</v>
      </c>
      <c r="D821" s="19">
        <v>0</v>
      </c>
      <c r="E821" s="44">
        <v>59586.54</v>
      </c>
      <c r="F821" s="44">
        <v>30516.65</v>
      </c>
      <c r="G821" s="44">
        <v>30516.65</v>
      </c>
      <c r="H821" s="44">
        <v>29069.89</v>
      </c>
      <c r="I821" s="44">
        <v>30155.82</v>
      </c>
      <c r="J821" s="44">
        <v>30155.82</v>
      </c>
      <c r="K821" s="44">
        <v>29430.720000000001</v>
      </c>
      <c r="L821" s="44">
        <v>30155.82</v>
      </c>
      <c r="M821" s="44">
        <v>30155.82</v>
      </c>
      <c r="N821" s="44">
        <v>29069.89</v>
      </c>
      <c r="O821" s="44">
        <v>29430.720000000001</v>
      </c>
    </row>
    <row r="822" spans="1:15" x14ac:dyDescent="0.25">
      <c r="A822" s="19" t="s">
        <v>858</v>
      </c>
      <c r="B822" s="261" t="s">
        <v>193</v>
      </c>
      <c r="C822" s="44">
        <v>34738.089999999997</v>
      </c>
      <c r="D822" s="19">
        <v>0</v>
      </c>
      <c r="E822" s="44">
        <v>34738.089999999997</v>
      </c>
      <c r="F822" s="44">
        <v>17300.38</v>
      </c>
      <c r="G822" s="44">
        <v>17300.38</v>
      </c>
      <c r="H822" s="44">
        <v>17437.71</v>
      </c>
      <c r="I822" s="44">
        <v>17300.38</v>
      </c>
      <c r="J822" s="44">
        <v>17300.38</v>
      </c>
      <c r="K822" s="44">
        <v>17437.71</v>
      </c>
      <c r="L822" s="44">
        <v>17300.38</v>
      </c>
      <c r="M822" s="44">
        <v>17300.38</v>
      </c>
      <c r="N822" s="44">
        <v>17437.71</v>
      </c>
      <c r="O822" s="44">
        <v>17437.71</v>
      </c>
    </row>
    <row r="823" spans="1:15" x14ac:dyDescent="0.25">
      <c r="A823" s="19" t="s">
        <v>859</v>
      </c>
      <c r="B823" s="261" t="s">
        <v>195</v>
      </c>
      <c r="C823" s="44">
        <v>24848.45</v>
      </c>
      <c r="D823" s="19">
        <v>0</v>
      </c>
      <c r="E823" s="44">
        <v>24848.45</v>
      </c>
      <c r="F823" s="44">
        <v>13216.27</v>
      </c>
      <c r="G823" s="44">
        <v>13216.27</v>
      </c>
      <c r="H823" s="44">
        <v>11632.18</v>
      </c>
      <c r="I823" s="44">
        <v>12855.44</v>
      </c>
      <c r="J823" s="44">
        <v>12855.44</v>
      </c>
      <c r="K823" s="44">
        <v>11993.01</v>
      </c>
      <c r="L823" s="44">
        <v>12855.44</v>
      </c>
      <c r="M823" s="44">
        <v>12855.44</v>
      </c>
      <c r="N823" s="44">
        <v>11632.18</v>
      </c>
      <c r="O823" s="44">
        <v>11993.01</v>
      </c>
    </row>
    <row r="824" spans="1:15" x14ac:dyDescent="0.25">
      <c r="B824" s="261" t="s">
        <v>1334</v>
      </c>
      <c r="C824" s="44">
        <v>275036.05</v>
      </c>
      <c r="D824" s="44">
        <v>166358.98000000001</v>
      </c>
      <c r="E824" s="44">
        <v>441395.03</v>
      </c>
      <c r="F824" s="44">
        <v>191215.83</v>
      </c>
      <c r="G824" s="44">
        <v>191215.83</v>
      </c>
      <c r="H824" s="44">
        <v>250179.20000000001</v>
      </c>
      <c r="I824" s="44">
        <v>182944.71</v>
      </c>
      <c r="J824" s="44">
        <v>182944.71</v>
      </c>
      <c r="K824" s="44">
        <v>258450.32</v>
      </c>
      <c r="L824" s="44">
        <v>183852.96</v>
      </c>
      <c r="M824" s="44">
        <v>183852.96</v>
      </c>
      <c r="N824" s="44">
        <v>250179.20000000001</v>
      </c>
      <c r="O824" s="44">
        <v>258450.32</v>
      </c>
    </row>
    <row r="825" spans="1:15" x14ac:dyDescent="0.25">
      <c r="A825" s="19">
        <v>7102</v>
      </c>
      <c r="B825" s="261" t="s">
        <v>186</v>
      </c>
      <c r="C825" s="44">
        <v>28488.98</v>
      </c>
      <c r="D825" s="44">
        <v>6473.95</v>
      </c>
      <c r="E825" s="44">
        <v>34962.93</v>
      </c>
      <c r="F825" s="44">
        <v>9504.6</v>
      </c>
      <c r="G825" s="44">
        <v>9504.6</v>
      </c>
      <c r="H825" s="44">
        <v>25458.33</v>
      </c>
      <c r="I825" s="44">
        <v>9504.6</v>
      </c>
      <c r="J825" s="44">
        <v>9504.6</v>
      </c>
      <c r="K825" s="44">
        <v>25458.33</v>
      </c>
      <c r="L825" s="44">
        <v>9179.52</v>
      </c>
      <c r="M825" s="44">
        <v>9179.52</v>
      </c>
      <c r="N825" s="44">
        <v>25458.33</v>
      </c>
      <c r="O825" s="44">
        <v>25458.33</v>
      </c>
    </row>
    <row r="826" spans="1:15" x14ac:dyDescent="0.25">
      <c r="A826" s="19" t="s">
        <v>861</v>
      </c>
      <c r="B826" s="261" t="s">
        <v>188</v>
      </c>
      <c r="C826" s="44">
        <v>22188.98</v>
      </c>
      <c r="D826" s="44">
        <v>0</v>
      </c>
      <c r="E826" s="44">
        <v>22188.98</v>
      </c>
      <c r="F826" s="44">
        <v>4098.01</v>
      </c>
      <c r="G826" s="44">
        <v>4098.01</v>
      </c>
      <c r="H826" s="44">
        <v>18090.97</v>
      </c>
      <c r="I826" s="44">
        <v>4098.01</v>
      </c>
      <c r="J826" s="44">
        <v>4098.01</v>
      </c>
      <c r="K826" s="44">
        <v>18090.97</v>
      </c>
      <c r="L826" s="44">
        <v>3772.93</v>
      </c>
      <c r="M826" s="44">
        <v>3772.93</v>
      </c>
      <c r="N826" s="44">
        <v>18090.97</v>
      </c>
      <c r="O826" s="44">
        <v>18090.97</v>
      </c>
    </row>
    <row r="827" spans="1:15" x14ac:dyDescent="0.25">
      <c r="A827" s="19" t="s">
        <v>862</v>
      </c>
      <c r="B827" s="261" t="s">
        <v>190</v>
      </c>
      <c r="C827" s="44">
        <v>6300</v>
      </c>
      <c r="D827" s="44">
        <v>6473.95</v>
      </c>
      <c r="E827" s="44">
        <v>12773.95</v>
      </c>
      <c r="F827" s="44">
        <v>5406.59</v>
      </c>
      <c r="G827" s="44">
        <v>5406.59</v>
      </c>
      <c r="H827" s="44">
        <v>7367.36</v>
      </c>
      <c r="I827" s="44">
        <v>5406.59</v>
      </c>
      <c r="J827" s="44">
        <v>5406.59</v>
      </c>
      <c r="K827" s="44">
        <v>7367.36</v>
      </c>
      <c r="L827" s="44">
        <v>5406.59</v>
      </c>
      <c r="M827" s="44">
        <v>5406.59</v>
      </c>
      <c r="N827" s="44">
        <v>7367.36</v>
      </c>
      <c r="O827" s="44">
        <v>7367.36</v>
      </c>
    </row>
    <row r="828" spans="1:15" x14ac:dyDescent="0.25">
      <c r="A828" s="19">
        <v>7105</v>
      </c>
      <c r="B828" s="261" t="s">
        <v>217</v>
      </c>
      <c r="C828" s="44">
        <v>155322.85999999999</v>
      </c>
      <c r="D828" s="44">
        <v>126687.47</v>
      </c>
      <c r="E828" s="44">
        <v>282010.33</v>
      </c>
      <c r="F828" s="44">
        <v>132545.19</v>
      </c>
      <c r="G828" s="44">
        <v>132545.19</v>
      </c>
      <c r="H828" s="44">
        <v>149465.14000000001</v>
      </c>
      <c r="I828" s="44">
        <v>132545.19</v>
      </c>
      <c r="J828" s="44">
        <v>132545.19</v>
      </c>
      <c r="K828" s="44">
        <v>149465.14000000001</v>
      </c>
      <c r="L828" s="44">
        <v>133887.6</v>
      </c>
      <c r="M828" s="44">
        <v>133887.6</v>
      </c>
      <c r="N828" s="44">
        <v>149465.14000000001</v>
      </c>
      <c r="O828" s="44">
        <v>149465.14000000001</v>
      </c>
    </row>
    <row r="829" spans="1:15" x14ac:dyDescent="0.25">
      <c r="A829" s="19" t="s">
        <v>863</v>
      </c>
      <c r="B829" s="261" t="s">
        <v>219</v>
      </c>
      <c r="C829" s="44">
        <v>155322.85999999999</v>
      </c>
      <c r="D829" s="44">
        <v>126687.47</v>
      </c>
      <c r="E829" s="44">
        <v>282010.33</v>
      </c>
      <c r="F829" s="44">
        <v>132545.19</v>
      </c>
      <c r="G829" s="44">
        <v>132545.19</v>
      </c>
      <c r="H829" s="44">
        <v>149465.14000000001</v>
      </c>
      <c r="I829" s="44">
        <v>132545.19</v>
      </c>
      <c r="J829" s="44">
        <v>132545.19</v>
      </c>
      <c r="K829" s="44">
        <v>149465.14000000001</v>
      </c>
      <c r="L829" s="44">
        <v>133887.6</v>
      </c>
      <c r="M829" s="44">
        <v>133887.6</v>
      </c>
      <c r="N829" s="44">
        <v>149465.14000000001</v>
      </c>
      <c r="O829" s="44">
        <v>149465.14000000001</v>
      </c>
    </row>
    <row r="830" spans="1:15" x14ac:dyDescent="0.25">
      <c r="A830" s="19">
        <v>7106</v>
      </c>
      <c r="B830" s="261" t="s">
        <v>191</v>
      </c>
      <c r="C830" s="44">
        <v>31184.7</v>
      </c>
      <c r="D830" s="44">
        <v>17336.91</v>
      </c>
      <c r="E830" s="44">
        <v>48521.61</v>
      </c>
      <c r="F830" s="44">
        <v>21116.880000000001</v>
      </c>
      <c r="G830" s="44">
        <v>21116.880000000001</v>
      </c>
      <c r="H830" s="44">
        <v>27404.73</v>
      </c>
      <c r="I830" s="44">
        <v>21026.74</v>
      </c>
      <c r="J830" s="44">
        <v>21026.74</v>
      </c>
      <c r="K830" s="44">
        <v>27494.87</v>
      </c>
      <c r="L830" s="44">
        <v>21026.74</v>
      </c>
      <c r="M830" s="44">
        <v>21026.74</v>
      </c>
      <c r="N830" s="44">
        <v>27404.73</v>
      </c>
      <c r="O830" s="44">
        <v>27494.87</v>
      </c>
    </row>
    <row r="831" spans="1:15" x14ac:dyDescent="0.25">
      <c r="A831" s="19" t="s">
        <v>864</v>
      </c>
      <c r="B831" s="261" t="s">
        <v>193</v>
      </c>
      <c r="C831" s="44">
        <v>18246.310000000001</v>
      </c>
      <c r="D831" s="44">
        <v>17336.91</v>
      </c>
      <c r="E831" s="44">
        <v>35583.22</v>
      </c>
      <c r="F831" s="44">
        <v>15559.65</v>
      </c>
      <c r="G831" s="44">
        <v>15559.65</v>
      </c>
      <c r="H831" s="44">
        <v>20023.57</v>
      </c>
      <c r="I831" s="44">
        <v>15559.65</v>
      </c>
      <c r="J831" s="44">
        <v>15559.65</v>
      </c>
      <c r="K831" s="44">
        <v>20023.57</v>
      </c>
      <c r="L831" s="44">
        <v>15559.65</v>
      </c>
      <c r="M831" s="44">
        <v>15559.65</v>
      </c>
      <c r="N831" s="44">
        <v>20023.57</v>
      </c>
      <c r="O831" s="44">
        <v>20023.57</v>
      </c>
    </row>
    <row r="832" spans="1:15" x14ac:dyDescent="0.25">
      <c r="A832" s="19" t="s">
        <v>865</v>
      </c>
      <c r="B832" s="261" t="s">
        <v>195</v>
      </c>
      <c r="C832" s="44">
        <v>12938.39</v>
      </c>
      <c r="D832" s="44">
        <v>0</v>
      </c>
      <c r="E832" s="44">
        <v>12938.39</v>
      </c>
      <c r="F832" s="44">
        <v>5557.23</v>
      </c>
      <c r="G832" s="44">
        <v>5557.23</v>
      </c>
      <c r="H832" s="44">
        <v>7381.16</v>
      </c>
      <c r="I832" s="44">
        <v>5467.09</v>
      </c>
      <c r="J832" s="44">
        <v>5467.09</v>
      </c>
      <c r="K832" s="44">
        <v>7471.3</v>
      </c>
      <c r="L832" s="44">
        <v>5467.09</v>
      </c>
      <c r="M832" s="44">
        <v>5467.09</v>
      </c>
      <c r="N832" s="44">
        <v>7381.16</v>
      </c>
      <c r="O832" s="44">
        <v>7471.3</v>
      </c>
    </row>
    <row r="833" spans="1:15" x14ac:dyDescent="0.25">
      <c r="A833" s="19">
        <v>7107</v>
      </c>
      <c r="B833" s="261" t="s">
        <v>306</v>
      </c>
      <c r="C833" s="44">
        <v>3698.16</v>
      </c>
      <c r="D833" s="44">
        <v>0</v>
      </c>
      <c r="E833" s="44">
        <v>3698.16</v>
      </c>
      <c r="F833" s="19">
        <v>638.76</v>
      </c>
      <c r="G833" s="19">
        <v>638.76</v>
      </c>
      <c r="H833" s="44">
        <v>3059.4</v>
      </c>
      <c r="I833" s="19">
        <v>638.76</v>
      </c>
      <c r="J833" s="19">
        <v>638.76</v>
      </c>
      <c r="K833" s="44">
        <v>3059.4</v>
      </c>
      <c r="L833" s="19">
        <v>638.76</v>
      </c>
      <c r="M833" s="19">
        <v>638.76</v>
      </c>
      <c r="N833" s="44">
        <v>3059.4</v>
      </c>
      <c r="O833" s="44">
        <v>3059.4</v>
      </c>
    </row>
    <row r="834" spans="1:15" x14ac:dyDescent="0.25">
      <c r="A834" s="19" t="s">
        <v>866</v>
      </c>
      <c r="B834" s="261" t="s">
        <v>537</v>
      </c>
      <c r="C834" s="44">
        <v>3698.16</v>
      </c>
      <c r="D834" s="44">
        <v>0</v>
      </c>
      <c r="E834" s="44">
        <v>3698.16</v>
      </c>
      <c r="F834" s="19">
        <v>638.76</v>
      </c>
      <c r="G834" s="19">
        <v>638.76</v>
      </c>
      <c r="H834" s="44">
        <v>3059.4</v>
      </c>
      <c r="I834" s="19">
        <v>638.76</v>
      </c>
      <c r="J834" s="19">
        <v>638.76</v>
      </c>
      <c r="K834" s="44">
        <v>3059.4</v>
      </c>
      <c r="L834" s="19">
        <v>638.76</v>
      </c>
      <c r="M834" s="19">
        <v>638.76</v>
      </c>
      <c r="N834" s="44">
        <v>3059.4</v>
      </c>
      <c r="O834" s="44">
        <v>3059.4</v>
      </c>
    </row>
    <row r="835" spans="1:15" x14ac:dyDescent="0.25">
      <c r="A835" s="19">
        <v>7303</v>
      </c>
      <c r="B835" s="261" t="s">
        <v>310</v>
      </c>
      <c r="C835" s="44">
        <v>10000</v>
      </c>
      <c r="D835" s="44">
        <v>0</v>
      </c>
      <c r="E835" s="44">
        <v>10000</v>
      </c>
      <c r="F835" s="44">
        <v>5130</v>
      </c>
      <c r="G835" s="44">
        <v>5130</v>
      </c>
      <c r="H835" s="44">
        <v>4870</v>
      </c>
      <c r="I835" s="44">
        <v>5130</v>
      </c>
      <c r="J835" s="44">
        <v>5130</v>
      </c>
      <c r="K835" s="44">
        <v>4870</v>
      </c>
      <c r="L835" s="44">
        <v>5130</v>
      </c>
      <c r="M835" s="44">
        <v>5130</v>
      </c>
      <c r="N835" s="44">
        <v>4870</v>
      </c>
      <c r="O835" s="44">
        <v>4870</v>
      </c>
    </row>
    <row r="836" spans="1:15" x14ac:dyDescent="0.25">
      <c r="A836" s="19" t="s">
        <v>867</v>
      </c>
      <c r="B836" s="261" t="s">
        <v>312</v>
      </c>
      <c r="C836" s="44">
        <v>10000</v>
      </c>
      <c r="D836" s="44">
        <v>0</v>
      </c>
      <c r="E836" s="44">
        <v>10000</v>
      </c>
      <c r="F836" s="44">
        <v>5130</v>
      </c>
      <c r="G836" s="44">
        <v>5130</v>
      </c>
      <c r="H836" s="44">
        <v>4870</v>
      </c>
      <c r="I836" s="44">
        <v>5130</v>
      </c>
      <c r="J836" s="44">
        <v>5130</v>
      </c>
      <c r="K836" s="44">
        <v>4870</v>
      </c>
      <c r="L836" s="44">
        <v>5130</v>
      </c>
      <c r="M836" s="44">
        <v>5130</v>
      </c>
      <c r="N836" s="44">
        <v>4870</v>
      </c>
      <c r="O836" s="44">
        <v>4870</v>
      </c>
    </row>
    <row r="837" spans="1:15" x14ac:dyDescent="0.25">
      <c r="A837" s="19">
        <v>7305</v>
      </c>
      <c r="B837" s="261" t="s">
        <v>313</v>
      </c>
      <c r="C837" s="44">
        <v>32271.4</v>
      </c>
      <c r="D837" s="44">
        <v>29408.6</v>
      </c>
      <c r="E837" s="44">
        <v>61680</v>
      </c>
      <c r="F837" s="44">
        <v>22280.400000000001</v>
      </c>
      <c r="G837" s="44">
        <v>22280.400000000001</v>
      </c>
      <c r="H837" s="44">
        <v>39399.599999999999</v>
      </c>
      <c r="I837" s="44">
        <v>14099.42</v>
      </c>
      <c r="J837" s="44">
        <v>14099.42</v>
      </c>
      <c r="K837" s="44">
        <v>47580.58</v>
      </c>
      <c r="L837" s="44">
        <v>13990.34</v>
      </c>
      <c r="M837" s="44">
        <v>13990.34</v>
      </c>
      <c r="N837" s="44">
        <v>39399.599999999999</v>
      </c>
      <c r="O837" s="44">
        <v>47580.58</v>
      </c>
    </row>
    <row r="838" spans="1:15" x14ac:dyDescent="0.25">
      <c r="A838" s="19" t="s">
        <v>868</v>
      </c>
      <c r="B838" s="261" t="s">
        <v>315</v>
      </c>
      <c r="C838" s="44">
        <v>16680</v>
      </c>
      <c r="D838" s="44">
        <v>0</v>
      </c>
      <c r="E838" s="44">
        <v>16680</v>
      </c>
      <c r="F838" s="44">
        <v>16361.88</v>
      </c>
      <c r="G838" s="44">
        <v>16361.88</v>
      </c>
      <c r="H838" s="44">
        <v>318.12</v>
      </c>
      <c r="I838" s="44">
        <v>8180.94</v>
      </c>
      <c r="J838" s="44">
        <v>8180.94</v>
      </c>
      <c r="K838" s="44">
        <v>8499.06</v>
      </c>
      <c r="L838" s="44">
        <v>8071.86</v>
      </c>
      <c r="M838" s="44">
        <v>8071.86</v>
      </c>
      <c r="N838" s="44">
        <v>318.12</v>
      </c>
      <c r="O838" s="44">
        <v>8499.06</v>
      </c>
    </row>
    <row r="839" spans="1:15" x14ac:dyDescent="0.25">
      <c r="A839" s="19" t="s">
        <v>869</v>
      </c>
      <c r="B839" s="261" t="s">
        <v>540</v>
      </c>
      <c r="C839" s="44">
        <v>15591.4</v>
      </c>
      <c r="D839" s="44">
        <v>29408.6</v>
      </c>
      <c r="E839" s="44">
        <v>45000</v>
      </c>
      <c r="F839" s="44">
        <v>5918.52</v>
      </c>
      <c r="G839" s="44">
        <v>5918.52</v>
      </c>
      <c r="H839" s="44">
        <v>39081.480000000003</v>
      </c>
      <c r="I839" s="44">
        <v>5918.48</v>
      </c>
      <c r="J839" s="44">
        <v>5918.48</v>
      </c>
      <c r="K839" s="44">
        <v>39081.519999999997</v>
      </c>
      <c r="L839" s="44">
        <v>5918.48</v>
      </c>
      <c r="M839" s="44">
        <v>5918.48</v>
      </c>
      <c r="N839" s="44">
        <v>39081.480000000003</v>
      </c>
      <c r="O839" s="44">
        <v>39081.519999999997</v>
      </c>
    </row>
    <row r="840" spans="1:15" x14ac:dyDescent="0.25">
      <c r="A840" s="19">
        <v>7307</v>
      </c>
      <c r="B840" s="261" t="s">
        <v>285</v>
      </c>
      <c r="C840" s="19">
        <v>0</v>
      </c>
      <c r="D840" s="44">
        <v>522</v>
      </c>
      <c r="E840" s="44">
        <v>522</v>
      </c>
      <c r="F840" s="44">
        <v>0</v>
      </c>
      <c r="G840" s="44">
        <v>0</v>
      </c>
      <c r="H840" s="19">
        <v>522</v>
      </c>
      <c r="I840" s="44">
        <v>0</v>
      </c>
      <c r="J840" s="44">
        <v>0</v>
      </c>
      <c r="K840" s="19">
        <v>522</v>
      </c>
      <c r="L840" s="44">
        <v>0</v>
      </c>
      <c r="M840" s="44">
        <v>0</v>
      </c>
      <c r="N840" s="19">
        <v>522</v>
      </c>
      <c r="O840" s="19">
        <v>522</v>
      </c>
    </row>
    <row r="841" spans="1:15" x14ac:dyDescent="0.25">
      <c r="A841" s="19" t="s">
        <v>1555</v>
      </c>
      <c r="B841" s="261" t="s">
        <v>343</v>
      </c>
      <c r="C841" s="19">
        <v>0</v>
      </c>
      <c r="D841" s="44">
        <v>522</v>
      </c>
      <c r="E841" s="44">
        <v>522</v>
      </c>
      <c r="F841" s="44">
        <v>0</v>
      </c>
      <c r="G841" s="44">
        <v>0</v>
      </c>
      <c r="H841" s="19">
        <v>522</v>
      </c>
      <c r="I841" s="44">
        <v>0</v>
      </c>
      <c r="J841" s="44">
        <v>0</v>
      </c>
      <c r="K841" s="19">
        <v>522</v>
      </c>
      <c r="L841" s="44">
        <v>0</v>
      </c>
      <c r="M841" s="44">
        <v>0</v>
      </c>
      <c r="N841" s="19">
        <v>522</v>
      </c>
      <c r="O841" s="19">
        <v>522</v>
      </c>
    </row>
    <row r="842" spans="1:15" x14ac:dyDescent="0.25">
      <c r="A842" s="19">
        <v>7308</v>
      </c>
      <c r="B842" s="261" t="s">
        <v>541</v>
      </c>
      <c r="C842" s="44">
        <v>14069.95</v>
      </c>
      <c r="D842" s="44">
        <v>-14069.95</v>
      </c>
      <c r="E842" s="44">
        <v>0</v>
      </c>
      <c r="F842" s="44">
        <v>0</v>
      </c>
      <c r="G842" s="44">
        <v>0</v>
      </c>
      <c r="H842" s="19">
        <v>0</v>
      </c>
      <c r="I842" s="44">
        <v>0</v>
      </c>
      <c r="J842" s="44">
        <v>0</v>
      </c>
      <c r="K842" s="19">
        <v>0</v>
      </c>
      <c r="L842" s="44">
        <v>0</v>
      </c>
      <c r="M842" s="44">
        <v>0</v>
      </c>
      <c r="N842" s="19">
        <v>0</v>
      </c>
      <c r="O842" s="19">
        <v>0</v>
      </c>
    </row>
    <row r="843" spans="1:15" x14ac:dyDescent="0.25">
      <c r="A843" s="19" t="s">
        <v>870</v>
      </c>
      <c r="B843" s="261" t="s">
        <v>407</v>
      </c>
      <c r="C843" s="44">
        <v>9069.9500000000007</v>
      </c>
      <c r="D843" s="44">
        <v>-9069.9500000000007</v>
      </c>
      <c r="E843" s="44">
        <v>0</v>
      </c>
      <c r="F843" s="19">
        <v>0</v>
      </c>
      <c r="G843" s="19">
        <v>0</v>
      </c>
      <c r="H843" s="44">
        <v>0</v>
      </c>
      <c r="I843" s="19">
        <v>0</v>
      </c>
      <c r="J843" s="19">
        <v>0</v>
      </c>
      <c r="K843" s="44">
        <v>0</v>
      </c>
      <c r="L843" s="19">
        <v>0</v>
      </c>
      <c r="M843" s="19">
        <v>0</v>
      </c>
      <c r="N843" s="44">
        <v>0</v>
      </c>
      <c r="O843" s="44">
        <v>0</v>
      </c>
    </row>
    <row r="844" spans="1:15" x14ac:dyDescent="0.25">
      <c r="A844" s="19" t="s">
        <v>871</v>
      </c>
      <c r="B844" s="261" t="s">
        <v>409</v>
      </c>
      <c r="C844" s="44">
        <v>5000</v>
      </c>
      <c r="D844" s="44">
        <v>-5000</v>
      </c>
      <c r="E844" s="44">
        <v>0</v>
      </c>
      <c r="F844" s="19">
        <v>0</v>
      </c>
      <c r="G844" s="19">
        <v>0</v>
      </c>
      <c r="H844" s="44">
        <v>0</v>
      </c>
      <c r="I844" s="19">
        <v>0</v>
      </c>
      <c r="J844" s="19">
        <v>0</v>
      </c>
      <c r="K844" s="44">
        <v>0</v>
      </c>
      <c r="L844" s="19">
        <v>0</v>
      </c>
      <c r="M844" s="19">
        <v>0</v>
      </c>
      <c r="N844" s="44">
        <v>0</v>
      </c>
      <c r="O844" s="44">
        <v>0</v>
      </c>
    </row>
    <row r="845" spans="1:15" x14ac:dyDescent="0.25">
      <c r="B845" s="261" t="s">
        <v>1335</v>
      </c>
      <c r="C845" s="44">
        <v>0</v>
      </c>
      <c r="D845" s="44">
        <v>24569.93</v>
      </c>
      <c r="E845" s="44">
        <v>24569.93</v>
      </c>
      <c r="F845" s="19">
        <v>0</v>
      </c>
      <c r="G845" s="19">
        <v>0</v>
      </c>
      <c r="H845" s="44">
        <v>24569.93</v>
      </c>
      <c r="I845" s="19">
        <v>0</v>
      </c>
      <c r="J845" s="19">
        <v>0</v>
      </c>
      <c r="K845" s="44">
        <v>24569.93</v>
      </c>
      <c r="L845" s="19">
        <v>0</v>
      </c>
      <c r="M845" s="19">
        <v>0</v>
      </c>
      <c r="N845" s="44">
        <v>24569.93</v>
      </c>
      <c r="O845" s="44">
        <v>24569.93</v>
      </c>
    </row>
    <row r="846" spans="1:15" x14ac:dyDescent="0.25">
      <c r="A846" s="19">
        <v>7102</v>
      </c>
      <c r="B846" s="261" t="s">
        <v>186</v>
      </c>
      <c r="C846" s="44">
        <v>0</v>
      </c>
      <c r="D846" s="44">
        <v>2424.34</v>
      </c>
      <c r="E846" s="44">
        <v>2424.34</v>
      </c>
      <c r="F846" s="19">
        <v>0</v>
      </c>
      <c r="G846" s="19">
        <v>0</v>
      </c>
      <c r="H846" s="44">
        <v>2424.34</v>
      </c>
      <c r="I846" s="19">
        <v>0</v>
      </c>
      <c r="J846" s="19">
        <v>0</v>
      </c>
      <c r="K846" s="44">
        <v>2424.34</v>
      </c>
      <c r="L846" s="19">
        <v>0</v>
      </c>
      <c r="M846" s="19">
        <v>0</v>
      </c>
      <c r="N846" s="44">
        <v>2424.34</v>
      </c>
      <c r="O846" s="44">
        <v>2424.34</v>
      </c>
    </row>
    <row r="847" spans="1:15" x14ac:dyDescent="0.25">
      <c r="A847" s="19" t="s">
        <v>1336</v>
      </c>
      <c r="B847" s="261" t="s">
        <v>188</v>
      </c>
      <c r="C847" s="44">
        <v>0</v>
      </c>
      <c r="D847" s="44">
        <v>1432.67</v>
      </c>
      <c r="E847" s="44">
        <v>1432.67</v>
      </c>
      <c r="F847" s="19">
        <v>0</v>
      </c>
      <c r="G847" s="19">
        <v>0</v>
      </c>
      <c r="H847" s="44">
        <v>1432.67</v>
      </c>
      <c r="I847" s="19">
        <v>0</v>
      </c>
      <c r="J847" s="19">
        <v>0</v>
      </c>
      <c r="K847" s="44">
        <v>1432.67</v>
      </c>
      <c r="L847" s="19">
        <v>0</v>
      </c>
      <c r="M847" s="19">
        <v>0</v>
      </c>
      <c r="N847" s="44">
        <v>1432.67</v>
      </c>
      <c r="O847" s="44">
        <v>1432.67</v>
      </c>
    </row>
    <row r="848" spans="1:15" x14ac:dyDescent="0.25">
      <c r="A848" s="19" t="s">
        <v>1337</v>
      </c>
      <c r="B848" s="261" t="s">
        <v>190</v>
      </c>
      <c r="C848" s="44">
        <v>0</v>
      </c>
      <c r="D848" s="19">
        <v>991.67</v>
      </c>
      <c r="E848" s="44">
        <v>991.67</v>
      </c>
      <c r="F848" s="19">
        <v>0</v>
      </c>
      <c r="G848" s="19">
        <v>0</v>
      </c>
      <c r="H848" s="44">
        <v>991.67</v>
      </c>
      <c r="I848" s="19">
        <v>0</v>
      </c>
      <c r="J848" s="19">
        <v>0</v>
      </c>
      <c r="K848" s="44">
        <v>991.67</v>
      </c>
      <c r="L848" s="19">
        <v>0</v>
      </c>
      <c r="M848" s="19">
        <v>0</v>
      </c>
      <c r="N848" s="44">
        <v>991.67</v>
      </c>
      <c r="O848" s="44">
        <v>991.67</v>
      </c>
    </row>
    <row r="849" spans="1:15" x14ac:dyDescent="0.25">
      <c r="A849" s="19">
        <v>7105</v>
      </c>
      <c r="B849" s="261" t="s">
        <v>217</v>
      </c>
      <c r="C849" s="44">
        <v>0</v>
      </c>
      <c r="D849" s="44">
        <v>17192</v>
      </c>
      <c r="E849" s="44">
        <v>17192</v>
      </c>
      <c r="F849" s="19">
        <v>0</v>
      </c>
      <c r="G849" s="19">
        <v>0</v>
      </c>
      <c r="H849" s="44">
        <v>17192</v>
      </c>
      <c r="I849" s="19">
        <v>0</v>
      </c>
      <c r="J849" s="19">
        <v>0</v>
      </c>
      <c r="K849" s="44">
        <v>17192</v>
      </c>
      <c r="L849" s="19">
        <v>0</v>
      </c>
      <c r="M849" s="19">
        <v>0</v>
      </c>
      <c r="N849" s="44">
        <v>17192</v>
      </c>
      <c r="O849" s="44">
        <v>17192</v>
      </c>
    </row>
    <row r="850" spans="1:15" x14ac:dyDescent="0.25">
      <c r="A850" s="19" t="s">
        <v>1338</v>
      </c>
      <c r="B850" s="261" t="s">
        <v>219</v>
      </c>
      <c r="C850" s="44">
        <v>0</v>
      </c>
      <c r="D850" s="44">
        <v>17192</v>
      </c>
      <c r="E850" s="44">
        <v>17192</v>
      </c>
      <c r="F850" s="19">
        <v>0</v>
      </c>
      <c r="G850" s="19">
        <v>0</v>
      </c>
      <c r="H850" s="44">
        <v>17192</v>
      </c>
      <c r="I850" s="19">
        <v>0</v>
      </c>
      <c r="J850" s="19">
        <v>0</v>
      </c>
      <c r="K850" s="44">
        <v>17192</v>
      </c>
      <c r="L850" s="19">
        <v>0</v>
      </c>
      <c r="M850" s="19">
        <v>0</v>
      </c>
      <c r="N850" s="44">
        <v>17192</v>
      </c>
      <c r="O850" s="44">
        <v>17192</v>
      </c>
    </row>
    <row r="851" spans="1:15" x14ac:dyDescent="0.25">
      <c r="A851" s="19">
        <v>7106</v>
      </c>
      <c r="B851" s="261" t="s">
        <v>191</v>
      </c>
      <c r="C851" s="44">
        <v>0</v>
      </c>
      <c r="D851" s="44">
        <v>3520.92</v>
      </c>
      <c r="E851" s="44">
        <v>3520.92</v>
      </c>
      <c r="F851" s="19">
        <v>0</v>
      </c>
      <c r="G851" s="19">
        <v>0</v>
      </c>
      <c r="H851" s="44">
        <v>3520.92</v>
      </c>
      <c r="I851" s="19">
        <v>0</v>
      </c>
      <c r="J851" s="19">
        <v>0</v>
      </c>
      <c r="K851" s="44">
        <v>3520.92</v>
      </c>
      <c r="L851" s="19">
        <v>0</v>
      </c>
      <c r="M851" s="19">
        <v>0</v>
      </c>
      <c r="N851" s="44">
        <v>3520.92</v>
      </c>
      <c r="O851" s="44">
        <v>3520.92</v>
      </c>
    </row>
    <row r="852" spans="1:15" x14ac:dyDescent="0.25">
      <c r="A852" s="19" t="s">
        <v>1339</v>
      </c>
      <c r="B852" s="261" t="s">
        <v>193</v>
      </c>
      <c r="C852" s="44">
        <v>0</v>
      </c>
      <c r="D852" s="44">
        <v>2088.83</v>
      </c>
      <c r="E852" s="44">
        <v>2088.83</v>
      </c>
      <c r="F852" s="19">
        <v>0</v>
      </c>
      <c r="G852" s="19">
        <v>0</v>
      </c>
      <c r="H852" s="44">
        <v>2088.83</v>
      </c>
      <c r="I852" s="19">
        <v>0</v>
      </c>
      <c r="J852" s="19">
        <v>0</v>
      </c>
      <c r="K852" s="44">
        <v>2088.83</v>
      </c>
      <c r="L852" s="19">
        <v>0</v>
      </c>
      <c r="M852" s="19">
        <v>0</v>
      </c>
      <c r="N852" s="44">
        <v>2088.83</v>
      </c>
      <c r="O852" s="44">
        <v>2088.83</v>
      </c>
    </row>
    <row r="853" spans="1:15" x14ac:dyDescent="0.25">
      <c r="A853" s="19" t="s">
        <v>1340</v>
      </c>
      <c r="B853" s="261" t="s">
        <v>195</v>
      </c>
      <c r="C853" s="44">
        <v>0</v>
      </c>
      <c r="D853" s="44">
        <v>1432.09</v>
      </c>
      <c r="E853" s="44">
        <v>1432.09</v>
      </c>
      <c r="F853" s="19">
        <v>0</v>
      </c>
      <c r="G853" s="19">
        <v>0</v>
      </c>
      <c r="H853" s="44">
        <v>1432.09</v>
      </c>
      <c r="I853" s="19">
        <v>0</v>
      </c>
      <c r="J853" s="19">
        <v>0</v>
      </c>
      <c r="K853" s="44">
        <v>1432.09</v>
      </c>
      <c r="L853" s="19">
        <v>0</v>
      </c>
      <c r="M853" s="19">
        <v>0</v>
      </c>
      <c r="N853" s="44">
        <v>1432.09</v>
      </c>
      <c r="O853" s="44">
        <v>1432.09</v>
      </c>
    </row>
    <row r="854" spans="1:15" x14ac:dyDescent="0.25">
      <c r="A854" s="19">
        <v>7107</v>
      </c>
      <c r="B854" s="261" t="s">
        <v>306</v>
      </c>
      <c r="C854" s="44">
        <v>0</v>
      </c>
      <c r="D854" s="44">
        <v>1432.67</v>
      </c>
      <c r="E854" s="44">
        <v>1432.67</v>
      </c>
      <c r="F854" s="19">
        <v>0</v>
      </c>
      <c r="G854" s="19">
        <v>0</v>
      </c>
      <c r="H854" s="44">
        <v>1432.67</v>
      </c>
      <c r="I854" s="19">
        <v>0</v>
      </c>
      <c r="J854" s="19">
        <v>0</v>
      </c>
      <c r="K854" s="44">
        <v>1432.67</v>
      </c>
      <c r="L854" s="19">
        <v>0</v>
      </c>
      <c r="M854" s="19">
        <v>0</v>
      </c>
      <c r="N854" s="44">
        <v>1432.67</v>
      </c>
      <c r="O854" s="44">
        <v>1432.67</v>
      </c>
    </row>
    <row r="855" spans="1:15" x14ac:dyDescent="0.25">
      <c r="A855" s="19" t="s">
        <v>1341</v>
      </c>
      <c r="B855" s="261" t="s">
        <v>537</v>
      </c>
      <c r="C855" s="44">
        <v>0</v>
      </c>
      <c r="D855" s="44">
        <v>1432.67</v>
      </c>
      <c r="E855" s="44">
        <v>1432.67</v>
      </c>
      <c r="F855" s="19">
        <v>0</v>
      </c>
      <c r="G855" s="19">
        <v>0</v>
      </c>
      <c r="H855" s="44">
        <v>1432.67</v>
      </c>
      <c r="I855" s="19">
        <v>0</v>
      </c>
      <c r="J855" s="19">
        <v>0</v>
      </c>
      <c r="K855" s="44">
        <v>1432.67</v>
      </c>
      <c r="L855" s="19">
        <v>0</v>
      </c>
      <c r="M855" s="19">
        <v>0</v>
      </c>
      <c r="N855" s="44">
        <v>1432.67</v>
      </c>
      <c r="O855" s="44">
        <v>1432.67</v>
      </c>
    </row>
    <row r="856" spans="1:15" x14ac:dyDescent="0.25">
      <c r="B856" s="19" t="s">
        <v>872</v>
      </c>
      <c r="C856" s="44">
        <v>804036.18</v>
      </c>
      <c r="D856" s="19">
        <v>0</v>
      </c>
      <c r="E856" s="44">
        <v>804036.18</v>
      </c>
      <c r="F856" s="44">
        <v>779318.89</v>
      </c>
      <c r="G856" s="44">
        <v>779318.89</v>
      </c>
      <c r="H856" s="44">
        <v>24717.29</v>
      </c>
      <c r="I856" s="44">
        <v>779318.89</v>
      </c>
      <c r="J856" s="44">
        <v>779318.89</v>
      </c>
      <c r="K856" s="44">
        <v>24717.29</v>
      </c>
      <c r="L856" s="44">
        <v>779318.89</v>
      </c>
      <c r="M856" s="44">
        <v>779318.89</v>
      </c>
      <c r="N856" s="44">
        <v>24717.29</v>
      </c>
      <c r="O856" s="44">
        <v>24717.29</v>
      </c>
    </row>
    <row r="857" spans="1:15" x14ac:dyDescent="0.25">
      <c r="B857" s="19" t="s">
        <v>873</v>
      </c>
      <c r="C857" s="44">
        <v>737000</v>
      </c>
      <c r="D857" s="19">
        <v>0</v>
      </c>
      <c r="E857" s="44">
        <v>737000</v>
      </c>
      <c r="F857" s="44">
        <v>736462.13</v>
      </c>
      <c r="G857" s="44">
        <v>736462.13</v>
      </c>
      <c r="H857" s="44">
        <v>537.87</v>
      </c>
      <c r="I857" s="44">
        <v>736462.13</v>
      </c>
      <c r="J857" s="44">
        <v>736462.13</v>
      </c>
      <c r="K857" s="44">
        <v>537.87</v>
      </c>
      <c r="L857" s="44">
        <v>736462.13</v>
      </c>
      <c r="M857" s="44">
        <v>736462.13</v>
      </c>
      <c r="N857" s="44">
        <v>537.87</v>
      </c>
      <c r="O857" s="44">
        <v>537.87</v>
      </c>
    </row>
    <row r="858" spans="1:15" x14ac:dyDescent="0.25">
      <c r="A858" s="19">
        <v>7314</v>
      </c>
      <c r="B858" s="19" t="s">
        <v>266</v>
      </c>
      <c r="C858" s="44">
        <v>11400</v>
      </c>
      <c r="D858" s="19">
        <v>0</v>
      </c>
      <c r="E858" s="44">
        <v>11400</v>
      </c>
      <c r="F858" s="44">
        <v>11044.48</v>
      </c>
      <c r="G858" s="44">
        <v>11044.48</v>
      </c>
      <c r="H858" s="44">
        <v>355.52</v>
      </c>
      <c r="I858" s="44">
        <v>11044.48</v>
      </c>
      <c r="J858" s="44">
        <v>11044.48</v>
      </c>
      <c r="K858" s="44">
        <v>355.52</v>
      </c>
      <c r="L858" s="44">
        <v>11044.48</v>
      </c>
      <c r="M858" s="44">
        <v>11044.48</v>
      </c>
      <c r="N858" s="44">
        <v>355.52</v>
      </c>
      <c r="O858" s="44">
        <v>355.52</v>
      </c>
    </row>
    <row r="859" spans="1:15" x14ac:dyDescent="0.25">
      <c r="A859" s="19" t="s">
        <v>874</v>
      </c>
      <c r="B859" s="19" t="s">
        <v>274</v>
      </c>
      <c r="C859" s="44">
        <v>11400</v>
      </c>
      <c r="D859" s="19">
        <v>0</v>
      </c>
      <c r="E859" s="44">
        <v>11400</v>
      </c>
      <c r="F859" s="44">
        <v>11044.48</v>
      </c>
      <c r="G859" s="44">
        <v>11044.48</v>
      </c>
      <c r="H859" s="44">
        <v>355.52</v>
      </c>
      <c r="I859" s="44">
        <v>11044.48</v>
      </c>
      <c r="J859" s="44">
        <v>11044.48</v>
      </c>
      <c r="K859" s="44">
        <v>355.52</v>
      </c>
      <c r="L859" s="44">
        <v>11044.48</v>
      </c>
      <c r="M859" s="44">
        <v>11044.48</v>
      </c>
      <c r="N859" s="44">
        <v>355.52</v>
      </c>
      <c r="O859" s="44">
        <v>355.52</v>
      </c>
    </row>
    <row r="860" spans="1:15" x14ac:dyDescent="0.25">
      <c r="A860" s="19">
        <v>8401</v>
      </c>
      <c r="B860" s="19" t="s">
        <v>250</v>
      </c>
      <c r="C860" s="44">
        <v>725600</v>
      </c>
      <c r="D860" s="19">
        <v>0</v>
      </c>
      <c r="E860" s="44">
        <v>725600</v>
      </c>
      <c r="F860" s="44">
        <v>725417.65</v>
      </c>
      <c r="G860" s="44">
        <v>725417.65</v>
      </c>
      <c r="H860" s="44">
        <v>182.35</v>
      </c>
      <c r="I860" s="44">
        <v>725417.65</v>
      </c>
      <c r="J860" s="44">
        <v>725417.65</v>
      </c>
      <c r="K860" s="44">
        <v>182.35</v>
      </c>
      <c r="L860" s="44">
        <v>725417.65</v>
      </c>
      <c r="M860" s="44">
        <v>725417.65</v>
      </c>
      <c r="N860" s="44">
        <v>182.35</v>
      </c>
      <c r="O860" s="44">
        <v>182.35</v>
      </c>
    </row>
    <row r="861" spans="1:15" x14ac:dyDescent="0.25">
      <c r="A861" s="19" t="s">
        <v>875</v>
      </c>
      <c r="B861" s="19" t="s">
        <v>252</v>
      </c>
      <c r="C861" s="44">
        <v>725600</v>
      </c>
      <c r="D861" s="19">
        <v>0</v>
      </c>
      <c r="E861" s="44">
        <v>725600</v>
      </c>
      <c r="F861" s="44">
        <v>725417.65</v>
      </c>
      <c r="G861" s="44">
        <v>725417.65</v>
      </c>
      <c r="H861" s="44">
        <v>182.35</v>
      </c>
      <c r="I861" s="44">
        <v>725417.65</v>
      </c>
      <c r="J861" s="44">
        <v>725417.65</v>
      </c>
      <c r="K861" s="44">
        <v>182.35</v>
      </c>
      <c r="L861" s="44">
        <v>725417.65</v>
      </c>
      <c r="M861" s="44">
        <v>725417.65</v>
      </c>
      <c r="N861" s="44">
        <v>182.35</v>
      </c>
      <c r="O861" s="44">
        <v>182.35</v>
      </c>
    </row>
    <row r="862" spans="1:15" x14ac:dyDescent="0.25">
      <c r="B862" s="19" t="s">
        <v>876</v>
      </c>
      <c r="C862" s="44">
        <v>45616.18</v>
      </c>
      <c r="D862" s="19">
        <v>0</v>
      </c>
      <c r="E862" s="44">
        <v>45616.18</v>
      </c>
      <c r="F862" s="44">
        <v>42856.76</v>
      </c>
      <c r="G862" s="44">
        <v>42856.76</v>
      </c>
      <c r="H862" s="44">
        <v>2759.42</v>
      </c>
      <c r="I862" s="44">
        <v>42856.76</v>
      </c>
      <c r="J862" s="44">
        <v>42856.76</v>
      </c>
      <c r="K862" s="44">
        <v>2759.42</v>
      </c>
      <c r="L862" s="44">
        <v>42856.76</v>
      </c>
      <c r="M862" s="44">
        <v>42856.76</v>
      </c>
      <c r="N862" s="44">
        <v>2759.42</v>
      </c>
      <c r="O862" s="44">
        <v>2759.42</v>
      </c>
    </row>
    <row r="863" spans="1:15" x14ac:dyDescent="0.25">
      <c r="A863" s="19">
        <v>7308</v>
      </c>
      <c r="B863" s="19" t="s">
        <v>541</v>
      </c>
      <c r="C863" s="44">
        <v>31666.18</v>
      </c>
      <c r="D863" s="44">
        <v>1000</v>
      </c>
      <c r="E863" s="44">
        <v>32666.18</v>
      </c>
      <c r="F863" s="44">
        <v>30656.36</v>
      </c>
      <c r="G863" s="44">
        <v>30656.36</v>
      </c>
      <c r="H863" s="44">
        <v>2009.82</v>
      </c>
      <c r="I863" s="44">
        <v>30656.36</v>
      </c>
      <c r="J863" s="44">
        <v>30656.36</v>
      </c>
      <c r="K863" s="44">
        <v>2009.82</v>
      </c>
      <c r="L863" s="44">
        <v>30505.37</v>
      </c>
      <c r="M863" s="44">
        <v>30505.37</v>
      </c>
      <c r="N863" s="44">
        <v>2009.82</v>
      </c>
      <c r="O863" s="44">
        <v>2009.82</v>
      </c>
    </row>
    <row r="864" spans="1:15" x14ac:dyDescent="0.25">
      <c r="A864" s="155" t="s">
        <v>877</v>
      </c>
      <c r="B864" s="19" t="s">
        <v>595</v>
      </c>
      <c r="C864" s="44">
        <v>11740.18</v>
      </c>
      <c r="D864" s="44">
        <v>0</v>
      </c>
      <c r="E864" s="44">
        <v>11740.18</v>
      </c>
      <c r="F864" s="44">
        <v>9828</v>
      </c>
      <c r="G864" s="44">
        <v>9828</v>
      </c>
      <c r="H864" s="44">
        <v>1912.18</v>
      </c>
      <c r="I864" s="44">
        <v>9828</v>
      </c>
      <c r="J864" s="44">
        <v>9828</v>
      </c>
      <c r="K864" s="44">
        <v>1912.18</v>
      </c>
      <c r="L864" s="44">
        <v>9869.52</v>
      </c>
      <c r="M864" s="44">
        <v>9869.52</v>
      </c>
      <c r="N864" s="44">
        <v>1912.18</v>
      </c>
      <c r="O864" s="44">
        <v>1912.18</v>
      </c>
    </row>
    <row r="865" spans="1:15" x14ac:dyDescent="0.25">
      <c r="A865" s="155" t="s">
        <v>878</v>
      </c>
      <c r="B865" s="19" t="s">
        <v>599</v>
      </c>
      <c r="C865" s="44">
        <v>19926</v>
      </c>
      <c r="D865" s="44">
        <v>1000</v>
      </c>
      <c r="E865" s="44">
        <v>20926</v>
      </c>
      <c r="F865" s="44">
        <v>20828.36</v>
      </c>
      <c r="G865" s="44">
        <v>20828.36</v>
      </c>
      <c r="H865" s="44">
        <v>97.64</v>
      </c>
      <c r="I865" s="44">
        <v>20828.36</v>
      </c>
      <c r="J865" s="44">
        <v>20828.36</v>
      </c>
      <c r="K865" s="44">
        <v>97.64</v>
      </c>
      <c r="L865" s="44">
        <v>20635.849999999999</v>
      </c>
      <c r="M865" s="44">
        <v>20635.849999999999</v>
      </c>
      <c r="N865" s="44">
        <v>97.64</v>
      </c>
      <c r="O865" s="44">
        <v>97.64</v>
      </c>
    </row>
    <row r="866" spans="1:15" x14ac:dyDescent="0.25">
      <c r="A866" s="19">
        <v>7315</v>
      </c>
      <c r="B866" s="19" t="s">
        <v>606</v>
      </c>
      <c r="C866" s="44">
        <v>13950</v>
      </c>
      <c r="D866" s="44">
        <v>-1000</v>
      </c>
      <c r="E866" s="44">
        <v>12950</v>
      </c>
      <c r="F866" s="44">
        <v>12200.4</v>
      </c>
      <c r="G866" s="44">
        <v>12200.4</v>
      </c>
      <c r="H866" s="44">
        <v>749.6</v>
      </c>
      <c r="I866" s="44">
        <v>12200.4</v>
      </c>
      <c r="J866" s="44">
        <v>12200.4</v>
      </c>
      <c r="K866" s="44">
        <v>749.6</v>
      </c>
      <c r="L866" s="44">
        <v>12351.39</v>
      </c>
      <c r="M866" s="44">
        <v>12351.39</v>
      </c>
      <c r="N866" s="44">
        <v>749.6</v>
      </c>
      <c r="O866" s="44">
        <v>749.6</v>
      </c>
    </row>
    <row r="867" spans="1:15" x14ac:dyDescent="0.25">
      <c r="A867" s="155" t="s">
        <v>879</v>
      </c>
      <c r="B867" s="19" t="s">
        <v>880</v>
      </c>
      <c r="C867" s="44">
        <v>13950</v>
      </c>
      <c r="D867" s="44">
        <v>-1000</v>
      </c>
      <c r="E867" s="44">
        <v>12950</v>
      </c>
      <c r="F867" s="44">
        <v>12200.4</v>
      </c>
      <c r="G867" s="44">
        <v>12200.4</v>
      </c>
      <c r="H867" s="44">
        <v>749.6</v>
      </c>
      <c r="I867" s="44">
        <v>12200.4</v>
      </c>
      <c r="J867" s="44">
        <v>12200.4</v>
      </c>
      <c r="K867" s="44">
        <v>749.6</v>
      </c>
      <c r="L867" s="44">
        <v>12351.39</v>
      </c>
      <c r="M867" s="44">
        <v>12351.39</v>
      </c>
      <c r="N867" s="44">
        <v>749.6</v>
      </c>
      <c r="O867" s="44">
        <v>749.6</v>
      </c>
    </row>
    <row r="868" spans="1:15" x14ac:dyDescent="0.25">
      <c r="B868" s="19" t="s">
        <v>881</v>
      </c>
      <c r="C868" s="44">
        <v>21420</v>
      </c>
      <c r="D868" s="19">
        <v>0</v>
      </c>
      <c r="E868" s="44">
        <v>21420</v>
      </c>
      <c r="F868" s="19">
        <v>0</v>
      </c>
      <c r="G868" s="19">
        <v>0</v>
      </c>
      <c r="H868" s="44">
        <v>21420</v>
      </c>
      <c r="I868" s="19">
        <v>0</v>
      </c>
      <c r="J868" s="19">
        <v>0</v>
      </c>
      <c r="K868" s="44">
        <v>21420</v>
      </c>
      <c r="L868" s="19">
        <v>0</v>
      </c>
      <c r="M868" s="19">
        <v>0</v>
      </c>
      <c r="N868" s="44">
        <v>21420</v>
      </c>
      <c r="O868" s="44">
        <v>21420</v>
      </c>
    </row>
    <row r="869" spans="1:15" x14ac:dyDescent="0.25">
      <c r="A869" s="19">
        <v>7308</v>
      </c>
      <c r="B869" s="19" t="s">
        <v>541</v>
      </c>
      <c r="C869" s="44">
        <v>13000</v>
      </c>
      <c r="D869" s="44">
        <v>1800</v>
      </c>
      <c r="E869" s="44">
        <v>14800</v>
      </c>
      <c r="F869" s="19">
        <v>0</v>
      </c>
      <c r="G869" s="19">
        <v>0</v>
      </c>
      <c r="H869" s="44">
        <v>14800</v>
      </c>
      <c r="I869" s="19">
        <v>0</v>
      </c>
      <c r="J869" s="19">
        <v>0</v>
      </c>
      <c r="K869" s="44">
        <v>14800</v>
      </c>
      <c r="L869" s="19">
        <v>0</v>
      </c>
      <c r="M869" s="19">
        <v>0</v>
      </c>
      <c r="N869" s="44">
        <v>14800</v>
      </c>
      <c r="O869" s="44">
        <v>14800</v>
      </c>
    </row>
    <row r="870" spans="1:15" x14ac:dyDescent="0.25">
      <c r="A870" s="155" t="s">
        <v>882</v>
      </c>
      <c r="B870" s="19" t="s">
        <v>599</v>
      </c>
      <c r="C870" s="44">
        <v>13000</v>
      </c>
      <c r="D870" s="44">
        <v>1800</v>
      </c>
      <c r="E870" s="44">
        <v>14800</v>
      </c>
      <c r="F870" s="19">
        <v>0</v>
      </c>
      <c r="G870" s="19">
        <v>0</v>
      </c>
      <c r="H870" s="44">
        <v>14800</v>
      </c>
      <c r="I870" s="19">
        <v>0</v>
      </c>
      <c r="J870" s="19">
        <v>0</v>
      </c>
      <c r="K870" s="44">
        <v>14800</v>
      </c>
      <c r="L870" s="19">
        <v>0</v>
      </c>
      <c r="M870" s="19">
        <v>0</v>
      </c>
      <c r="N870" s="44">
        <v>14800</v>
      </c>
      <c r="O870" s="44">
        <v>14800</v>
      </c>
    </row>
    <row r="871" spans="1:15" x14ac:dyDescent="0.25">
      <c r="A871" s="19">
        <v>7314</v>
      </c>
      <c r="B871" s="19" t="s">
        <v>266</v>
      </c>
      <c r="C871" s="44">
        <v>8420</v>
      </c>
      <c r="D871" s="44">
        <v>-1800</v>
      </c>
      <c r="E871" s="44">
        <v>6620</v>
      </c>
      <c r="F871" s="19">
        <v>0</v>
      </c>
      <c r="G871" s="19">
        <v>0</v>
      </c>
      <c r="H871" s="44">
        <v>6620</v>
      </c>
      <c r="I871" s="19">
        <v>0</v>
      </c>
      <c r="J871" s="19">
        <v>0</v>
      </c>
      <c r="K871" s="44">
        <v>6620</v>
      </c>
      <c r="L871" s="19">
        <v>0</v>
      </c>
      <c r="M871" s="19">
        <v>0</v>
      </c>
      <c r="N871" s="44">
        <v>6620</v>
      </c>
      <c r="O871" s="44">
        <v>6620</v>
      </c>
    </row>
    <row r="872" spans="1:15" x14ac:dyDescent="0.25">
      <c r="A872" s="155" t="s">
        <v>883</v>
      </c>
      <c r="B872" s="19" t="s">
        <v>274</v>
      </c>
      <c r="C872" s="44">
        <v>8420</v>
      </c>
      <c r="D872" s="44">
        <v>-1800</v>
      </c>
      <c r="E872" s="44">
        <v>6620</v>
      </c>
      <c r="F872" s="19">
        <v>0</v>
      </c>
      <c r="G872" s="19">
        <v>0</v>
      </c>
      <c r="H872" s="44">
        <v>6620</v>
      </c>
      <c r="I872" s="19">
        <v>0</v>
      </c>
      <c r="J872" s="19">
        <v>0</v>
      </c>
      <c r="K872" s="44">
        <v>6620</v>
      </c>
      <c r="L872" s="19">
        <v>0</v>
      </c>
      <c r="M872" s="19">
        <v>0</v>
      </c>
      <c r="N872" s="44">
        <v>6620</v>
      </c>
      <c r="O872" s="44">
        <v>6620</v>
      </c>
    </row>
    <row r="873" spans="1:15" x14ac:dyDescent="0.25">
      <c r="B873" s="19" t="s">
        <v>884</v>
      </c>
      <c r="C873" s="44">
        <v>1548107.95</v>
      </c>
      <c r="D873" s="44">
        <v>-121773.16</v>
      </c>
      <c r="E873" s="44">
        <v>1426334.79</v>
      </c>
      <c r="F873" s="44">
        <v>244576.24</v>
      </c>
      <c r="G873" s="44">
        <v>244576.24</v>
      </c>
      <c r="H873" s="44">
        <v>1181758.55</v>
      </c>
      <c r="I873" s="44">
        <v>244576.24</v>
      </c>
      <c r="J873" s="44">
        <v>244576.24</v>
      </c>
      <c r="K873" s="44">
        <v>1181758.55</v>
      </c>
      <c r="L873" s="44">
        <v>243757.24</v>
      </c>
      <c r="M873" s="44">
        <v>243757.24</v>
      </c>
      <c r="N873" s="44">
        <v>1181758.55</v>
      </c>
      <c r="O873" s="44">
        <v>1181758.55</v>
      </c>
    </row>
    <row r="874" spans="1:15" x14ac:dyDescent="0.25">
      <c r="B874" s="19" t="s">
        <v>181</v>
      </c>
      <c r="C874" s="44">
        <v>1548107.95</v>
      </c>
      <c r="D874" s="44">
        <v>-121773.16</v>
      </c>
      <c r="E874" s="44">
        <v>1426334.79</v>
      </c>
      <c r="F874" s="44">
        <v>244576.24</v>
      </c>
      <c r="G874" s="44">
        <v>244576.24</v>
      </c>
      <c r="H874" s="44">
        <v>1181758.55</v>
      </c>
      <c r="I874" s="44">
        <v>244576.24</v>
      </c>
      <c r="J874" s="44">
        <v>244576.24</v>
      </c>
      <c r="K874" s="44">
        <v>1181758.55</v>
      </c>
      <c r="L874" s="44">
        <v>243757.24</v>
      </c>
      <c r="M874" s="44">
        <v>243757.24</v>
      </c>
      <c r="N874" s="44">
        <v>1181758.55</v>
      </c>
      <c r="O874" s="44">
        <v>1181758.55</v>
      </c>
    </row>
    <row r="875" spans="1:15" x14ac:dyDescent="0.25">
      <c r="B875" s="19" t="s">
        <v>885</v>
      </c>
      <c r="C875" s="44">
        <v>52000</v>
      </c>
      <c r="D875" s="44">
        <v>-16647.8</v>
      </c>
      <c r="E875" s="44">
        <v>35352.199999999997</v>
      </c>
      <c r="F875" s="19">
        <v>0</v>
      </c>
      <c r="G875" s="19">
        <v>0</v>
      </c>
      <c r="H875" s="44">
        <v>35352.199999999997</v>
      </c>
      <c r="I875" s="19">
        <v>0</v>
      </c>
      <c r="J875" s="19">
        <v>0</v>
      </c>
      <c r="K875" s="44">
        <v>35352.199999999997</v>
      </c>
      <c r="L875" s="19">
        <v>0</v>
      </c>
      <c r="M875" s="19">
        <v>0</v>
      </c>
      <c r="N875" s="44">
        <v>35352.199999999997</v>
      </c>
      <c r="O875" s="44">
        <v>35352.199999999997</v>
      </c>
    </row>
    <row r="876" spans="1:15" x14ac:dyDescent="0.25">
      <c r="A876" s="19">
        <v>7308</v>
      </c>
      <c r="B876" s="19" t="s">
        <v>541</v>
      </c>
      <c r="C876" s="44">
        <v>42000</v>
      </c>
      <c r="D876" s="44">
        <v>-22647.8</v>
      </c>
      <c r="E876" s="44">
        <v>19352.2</v>
      </c>
      <c r="F876" s="19">
        <v>0</v>
      </c>
      <c r="G876" s="19">
        <v>0</v>
      </c>
      <c r="H876" s="44">
        <v>19352.2</v>
      </c>
      <c r="I876" s="19">
        <v>0</v>
      </c>
      <c r="J876" s="19">
        <v>0</v>
      </c>
      <c r="K876" s="44">
        <v>19352.2</v>
      </c>
      <c r="L876" s="19">
        <v>0</v>
      </c>
      <c r="M876" s="19">
        <v>0</v>
      </c>
      <c r="N876" s="44">
        <v>19352.2</v>
      </c>
      <c r="O876" s="44">
        <v>19352.2</v>
      </c>
    </row>
    <row r="877" spans="1:15" x14ac:dyDescent="0.25">
      <c r="A877" s="156" t="s">
        <v>886</v>
      </c>
      <c r="B877" s="19" t="s">
        <v>564</v>
      </c>
      <c r="C877" s="44">
        <v>25000</v>
      </c>
      <c r="D877" s="44">
        <v>-25000</v>
      </c>
      <c r="E877" s="44">
        <v>0</v>
      </c>
      <c r="F877" s="19">
        <v>0</v>
      </c>
      <c r="G877" s="19">
        <v>0</v>
      </c>
      <c r="H877" s="44">
        <v>0</v>
      </c>
      <c r="I877" s="19">
        <v>0</v>
      </c>
      <c r="J877" s="19">
        <v>0</v>
      </c>
      <c r="K877" s="44">
        <v>0</v>
      </c>
      <c r="L877" s="19">
        <v>0</v>
      </c>
      <c r="M877" s="19">
        <v>0</v>
      </c>
      <c r="N877" s="44">
        <v>0</v>
      </c>
      <c r="O877" s="44">
        <v>0</v>
      </c>
    </row>
    <row r="878" spans="1:15" x14ac:dyDescent="0.25">
      <c r="A878" s="162" t="s">
        <v>887</v>
      </c>
      <c r="B878" s="19" t="s">
        <v>595</v>
      </c>
      <c r="C878" s="44">
        <v>7000</v>
      </c>
      <c r="D878" s="44">
        <v>6700</v>
      </c>
      <c r="E878" s="44">
        <v>13700</v>
      </c>
      <c r="F878" s="44">
        <v>0</v>
      </c>
      <c r="G878" s="44">
        <v>0</v>
      </c>
      <c r="H878" s="44">
        <v>13700</v>
      </c>
      <c r="I878" s="44">
        <v>0</v>
      </c>
      <c r="J878" s="44">
        <v>0</v>
      </c>
      <c r="K878" s="44">
        <v>13700</v>
      </c>
      <c r="L878" s="44">
        <v>0</v>
      </c>
      <c r="M878" s="44">
        <v>0</v>
      </c>
      <c r="N878" s="44">
        <v>13700</v>
      </c>
      <c r="O878" s="44">
        <v>13700</v>
      </c>
    </row>
    <row r="879" spans="1:15" x14ac:dyDescent="0.25">
      <c r="A879" s="162" t="s">
        <v>888</v>
      </c>
      <c r="B879" s="19" t="s">
        <v>599</v>
      </c>
      <c r="C879" s="44">
        <v>10000</v>
      </c>
      <c r="D879" s="44">
        <v>-4347.8</v>
      </c>
      <c r="E879" s="44">
        <v>5652.2</v>
      </c>
      <c r="F879" s="44">
        <v>0</v>
      </c>
      <c r="G879" s="44">
        <v>0</v>
      </c>
      <c r="H879" s="44">
        <v>5652.2</v>
      </c>
      <c r="I879" s="44">
        <v>0</v>
      </c>
      <c r="J879" s="44">
        <v>0</v>
      </c>
      <c r="K879" s="44">
        <v>5652.2</v>
      </c>
      <c r="L879" s="44">
        <v>0</v>
      </c>
      <c r="M879" s="44">
        <v>0</v>
      </c>
      <c r="N879" s="44">
        <v>5652.2</v>
      </c>
      <c r="O879" s="44">
        <v>5652.2</v>
      </c>
    </row>
    <row r="880" spans="1:15" x14ac:dyDescent="0.25">
      <c r="A880" s="19">
        <v>7315</v>
      </c>
      <c r="B880" s="19" t="s">
        <v>606</v>
      </c>
      <c r="C880" s="44">
        <v>10000</v>
      </c>
      <c r="D880" s="44">
        <v>0</v>
      </c>
      <c r="E880" s="44">
        <v>10000</v>
      </c>
      <c r="F880" s="19">
        <v>0</v>
      </c>
      <c r="G880" s="19">
        <v>0</v>
      </c>
      <c r="H880" s="44">
        <v>10000</v>
      </c>
      <c r="I880" s="19">
        <v>0</v>
      </c>
      <c r="J880" s="19">
        <v>0</v>
      </c>
      <c r="K880" s="44">
        <v>10000</v>
      </c>
      <c r="L880" s="19">
        <v>0</v>
      </c>
      <c r="M880" s="19">
        <v>0</v>
      </c>
      <c r="N880" s="44">
        <v>10000</v>
      </c>
      <c r="O880" s="44">
        <v>10000</v>
      </c>
    </row>
    <row r="881" spans="1:15" x14ac:dyDescent="0.25">
      <c r="A881" s="19" t="s">
        <v>889</v>
      </c>
      <c r="B881" s="19" t="s">
        <v>890</v>
      </c>
      <c r="C881" s="44">
        <v>10000</v>
      </c>
      <c r="D881" s="19">
        <v>0</v>
      </c>
      <c r="E881" s="44">
        <v>10000</v>
      </c>
      <c r="F881" s="19">
        <v>0</v>
      </c>
      <c r="G881" s="19">
        <v>0</v>
      </c>
      <c r="H881" s="44">
        <v>10000</v>
      </c>
      <c r="I881" s="19">
        <v>0</v>
      </c>
      <c r="J881" s="19">
        <v>0</v>
      </c>
      <c r="K881" s="44">
        <v>10000</v>
      </c>
      <c r="L881" s="19">
        <v>0</v>
      </c>
      <c r="M881" s="19">
        <v>0</v>
      </c>
      <c r="N881" s="44">
        <v>10000</v>
      </c>
      <c r="O881" s="44">
        <v>10000</v>
      </c>
    </row>
    <row r="882" spans="1:15" x14ac:dyDescent="0.25">
      <c r="A882" s="19">
        <v>8401</v>
      </c>
      <c r="B882" s="19" t="s">
        <v>250</v>
      </c>
      <c r="C882" s="44">
        <v>0</v>
      </c>
      <c r="D882" s="44">
        <v>6000</v>
      </c>
      <c r="E882" s="44">
        <v>6000</v>
      </c>
      <c r="F882" s="19">
        <v>0</v>
      </c>
      <c r="G882" s="19">
        <v>0</v>
      </c>
      <c r="H882" s="44">
        <v>6000</v>
      </c>
      <c r="I882" s="19">
        <v>0</v>
      </c>
      <c r="J882" s="19">
        <v>0</v>
      </c>
      <c r="K882" s="44">
        <v>6000</v>
      </c>
      <c r="L882" s="19">
        <v>0</v>
      </c>
      <c r="M882" s="19">
        <v>0</v>
      </c>
      <c r="N882" s="44">
        <v>6000</v>
      </c>
      <c r="O882" s="44">
        <v>6000</v>
      </c>
    </row>
    <row r="883" spans="1:15" x14ac:dyDescent="0.25">
      <c r="A883" s="272" t="s">
        <v>891</v>
      </c>
      <c r="B883" s="272" t="s">
        <v>252</v>
      </c>
      <c r="C883" s="44">
        <v>0</v>
      </c>
      <c r="D883" s="19">
        <v>0</v>
      </c>
      <c r="E883" s="44">
        <v>0</v>
      </c>
      <c r="F883" s="19">
        <v>0</v>
      </c>
      <c r="G883" s="19">
        <v>0</v>
      </c>
      <c r="H883" s="44">
        <v>0</v>
      </c>
      <c r="I883" s="19">
        <v>0</v>
      </c>
      <c r="J883" s="19">
        <v>0</v>
      </c>
      <c r="K883" s="44">
        <v>0</v>
      </c>
      <c r="L883" s="19">
        <v>0</v>
      </c>
      <c r="M883" s="19">
        <v>0</v>
      </c>
      <c r="N883" s="44">
        <v>0</v>
      </c>
      <c r="O883" s="44">
        <v>0</v>
      </c>
    </row>
    <row r="884" spans="1:15" x14ac:dyDescent="0.25">
      <c r="A884" s="19" t="s">
        <v>1426</v>
      </c>
      <c r="B884" s="19" t="s">
        <v>689</v>
      </c>
      <c r="C884" s="44">
        <v>0</v>
      </c>
      <c r="D884" s="44">
        <v>6000</v>
      </c>
      <c r="E884" s="44">
        <v>6000</v>
      </c>
      <c r="F884" s="19">
        <v>0</v>
      </c>
      <c r="G884" s="19">
        <v>0</v>
      </c>
      <c r="H884" s="44">
        <v>6000</v>
      </c>
      <c r="I884" s="19">
        <v>0</v>
      </c>
      <c r="J884" s="19">
        <v>0</v>
      </c>
      <c r="K884" s="44">
        <v>6000</v>
      </c>
      <c r="L884" s="19">
        <v>0</v>
      </c>
      <c r="M884" s="19">
        <v>0</v>
      </c>
      <c r="N884" s="44">
        <v>6000</v>
      </c>
      <c r="O884" s="44">
        <v>6000</v>
      </c>
    </row>
    <row r="885" spans="1:15" x14ac:dyDescent="0.25">
      <c r="B885" s="19" t="s">
        <v>892</v>
      </c>
      <c r="C885" s="44">
        <v>800000</v>
      </c>
      <c r="D885" s="44">
        <v>-97617.76</v>
      </c>
      <c r="E885" s="44">
        <v>702382.24</v>
      </c>
      <c r="F885" s="44">
        <v>156332.24</v>
      </c>
      <c r="G885" s="44">
        <v>156332.24</v>
      </c>
      <c r="H885" s="44">
        <v>546050</v>
      </c>
      <c r="I885" s="44">
        <v>156332.24</v>
      </c>
      <c r="J885" s="44">
        <v>156332.24</v>
      </c>
      <c r="K885" s="44">
        <v>546050</v>
      </c>
      <c r="L885" s="44">
        <v>156332.24</v>
      </c>
      <c r="M885" s="44">
        <v>156332.24</v>
      </c>
      <c r="N885" s="44">
        <v>546050</v>
      </c>
      <c r="O885" s="44">
        <v>546050</v>
      </c>
    </row>
    <row r="886" spans="1:15" x14ac:dyDescent="0.25">
      <c r="A886" s="19">
        <v>7801</v>
      </c>
      <c r="B886" s="19" t="s">
        <v>358</v>
      </c>
      <c r="C886" s="44">
        <v>800000</v>
      </c>
      <c r="D886" s="44">
        <v>-97617.76</v>
      </c>
      <c r="E886" s="44">
        <v>702382.24</v>
      </c>
      <c r="F886" s="44">
        <v>156332.24</v>
      </c>
      <c r="G886" s="44">
        <v>156332.24</v>
      </c>
      <c r="H886" s="44">
        <v>546050</v>
      </c>
      <c r="I886" s="44">
        <v>156332.24</v>
      </c>
      <c r="J886" s="44">
        <v>156332.24</v>
      </c>
      <c r="K886" s="44">
        <v>546050</v>
      </c>
      <c r="L886" s="44">
        <v>156332.24</v>
      </c>
      <c r="M886" s="44">
        <v>156332.24</v>
      </c>
      <c r="N886" s="44">
        <v>546050</v>
      </c>
      <c r="O886" s="44">
        <v>546050</v>
      </c>
    </row>
    <row r="887" spans="1:15" x14ac:dyDescent="0.25">
      <c r="A887" s="19" t="s">
        <v>893</v>
      </c>
      <c r="B887" s="19" t="s">
        <v>894</v>
      </c>
      <c r="C887" s="44">
        <v>200000</v>
      </c>
      <c r="D887" s="19">
        <v>0</v>
      </c>
      <c r="E887" s="44">
        <v>200000</v>
      </c>
      <c r="F887" s="44">
        <v>104000</v>
      </c>
      <c r="G887" s="44">
        <v>104000</v>
      </c>
      <c r="H887" s="44">
        <v>96000</v>
      </c>
      <c r="I887" s="44">
        <v>104000</v>
      </c>
      <c r="J887" s="44">
        <v>104000</v>
      </c>
      <c r="K887" s="44">
        <v>96000</v>
      </c>
      <c r="L887" s="44">
        <v>104000</v>
      </c>
      <c r="M887" s="44">
        <v>104000</v>
      </c>
      <c r="N887" s="44">
        <v>96000</v>
      </c>
      <c r="O887" s="44">
        <v>96000</v>
      </c>
    </row>
    <row r="888" spans="1:15" x14ac:dyDescent="0.25">
      <c r="A888" s="272" t="s">
        <v>895</v>
      </c>
      <c r="B888" s="19" t="s">
        <v>896</v>
      </c>
      <c r="C888" s="44">
        <v>100000</v>
      </c>
      <c r="D888" s="44">
        <v>-100000</v>
      </c>
      <c r="E888" s="44">
        <v>0</v>
      </c>
      <c r="F888" s="19">
        <v>0</v>
      </c>
      <c r="G888" s="19">
        <v>0</v>
      </c>
      <c r="H888" s="44">
        <v>0</v>
      </c>
      <c r="I888" s="19">
        <v>0</v>
      </c>
      <c r="J888" s="19">
        <v>0</v>
      </c>
      <c r="K888" s="44">
        <v>0</v>
      </c>
      <c r="L888" s="19">
        <v>0</v>
      </c>
      <c r="M888" s="19">
        <v>0</v>
      </c>
      <c r="N888" s="44">
        <v>0</v>
      </c>
      <c r="O888" s="44">
        <v>0</v>
      </c>
    </row>
    <row r="889" spans="1:15" x14ac:dyDescent="0.25">
      <c r="A889" s="272" t="s">
        <v>897</v>
      </c>
      <c r="B889" s="19" t="s">
        <v>898</v>
      </c>
      <c r="C889" s="44">
        <v>75000</v>
      </c>
      <c r="D889" s="44">
        <v>-75000</v>
      </c>
      <c r="E889" s="44">
        <v>0</v>
      </c>
      <c r="F889" s="19">
        <v>0</v>
      </c>
      <c r="G889" s="19">
        <v>0</v>
      </c>
      <c r="H889" s="44">
        <v>0</v>
      </c>
      <c r="I889" s="19">
        <v>0</v>
      </c>
      <c r="J889" s="19">
        <v>0</v>
      </c>
      <c r="K889" s="44">
        <v>0</v>
      </c>
      <c r="L889" s="19">
        <v>0</v>
      </c>
      <c r="M889" s="19">
        <v>0</v>
      </c>
      <c r="N889" s="44">
        <v>0</v>
      </c>
      <c r="O889" s="44">
        <v>0</v>
      </c>
    </row>
    <row r="890" spans="1:15" x14ac:dyDescent="0.25">
      <c r="A890" s="272" t="s">
        <v>899</v>
      </c>
      <c r="B890" s="19" t="s">
        <v>900</v>
      </c>
      <c r="C890" s="44">
        <v>50000</v>
      </c>
      <c r="D890" s="44">
        <v>-50000</v>
      </c>
      <c r="E890" s="44">
        <v>0</v>
      </c>
      <c r="F890" s="19">
        <v>0</v>
      </c>
      <c r="G890" s="19">
        <v>0</v>
      </c>
      <c r="H890" s="44">
        <v>0</v>
      </c>
      <c r="I890" s="19">
        <v>0</v>
      </c>
      <c r="J890" s="19">
        <v>0</v>
      </c>
      <c r="K890" s="44">
        <v>0</v>
      </c>
      <c r="L890" s="19">
        <v>0</v>
      </c>
      <c r="M890" s="19">
        <v>0</v>
      </c>
      <c r="N890" s="44">
        <v>0</v>
      </c>
      <c r="O890" s="44">
        <v>0</v>
      </c>
    </row>
    <row r="891" spans="1:15" x14ac:dyDescent="0.25">
      <c r="A891" s="272" t="s">
        <v>901</v>
      </c>
      <c r="B891" s="19" t="s">
        <v>902</v>
      </c>
      <c r="C891" s="44">
        <v>25000</v>
      </c>
      <c r="D891" s="44">
        <v>-25000</v>
      </c>
      <c r="E891" s="44">
        <v>0</v>
      </c>
      <c r="F891" s="19">
        <v>0</v>
      </c>
      <c r="G891" s="19">
        <v>0</v>
      </c>
      <c r="H891" s="44">
        <v>0</v>
      </c>
      <c r="I891" s="19">
        <v>0</v>
      </c>
      <c r="J891" s="19">
        <v>0</v>
      </c>
      <c r="K891" s="44">
        <v>0</v>
      </c>
      <c r="L891" s="19">
        <v>0</v>
      </c>
      <c r="M891" s="19">
        <v>0</v>
      </c>
      <c r="N891" s="44">
        <v>0</v>
      </c>
      <c r="O891" s="44">
        <v>0</v>
      </c>
    </row>
    <row r="892" spans="1:15" x14ac:dyDescent="0.25">
      <c r="A892" s="272" t="s">
        <v>903</v>
      </c>
      <c r="B892" s="19" t="s">
        <v>904</v>
      </c>
      <c r="C892" s="44">
        <v>150000</v>
      </c>
      <c r="D892" s="44">
        <v>-150000</v>
      </c>
      <c r="E892" s="44">
        <v>0</v>
      </c>
      <c r="F892" s="19">
        <v>0</v>
      </c>
      <c r="G892" s="19">
        <v>0</v>
      </c>
      <c r="H892" s="44">
        <v>0</v>
      </c>
      <c r="I892" s="19">
        <v>0</v>
      </c>
      <c r="J892" s="19">
        <v>0</v>
      </c>
      <c r="K892" s="44">
        <v>0</v>
      </c>
      <c r="L892" s="19">
        <v>0</v>
      </c>
      <c r="M892" s="19">
        <v>0</v>
      </c>
      <c r="N892" s="44">
        <v>0</v>
      </c>
      <c r="O892" s="44">
        <v>0</v>
      </c>
    </row>
    <row r="893" spans="1:15" x14ac:dyDescent="0.25">
      <c r="A893" s="261" t="s">
        <v>905</v>
      </c>
      <c r="B893" s="19" t="s">
        <v>906</v>
      </c>
      <c r="C893" s="44">
        <v>200000</v>
      </c>
      <c r="D893" s="19">
        <v>0</v>
      </c>
      <c r="E893" s="44">
        <v>200000</v>
      </c>
      <c r="F893" s="19">
        <v>0</v>
      </c>
      <c r="G893" s="19">
        <v>0</v>
      </c>
      <c r="H893" s="44">
        <v>200000</v>
      </c>
      <c r="I893" s="19">
        <v>0</v>
      </c>
      <c r="J893" s="19">
        <v>0</v>
      </c>
      <c r="K893" s="44">
        <v>200000</v>
      </c>
      <c r="L893" s="19">
        <v>0</v>
      </c>
      <c r="M893" s="19">
        <v>0</v>
      </c>
      <c r="N893" s="44">
        <v>200000</v>
      </c>
      <c r="O893" s="44">
        <v>200000</v>
      </c>
    </row>
    <row r="894" spans="1:15" x14ac:dyDescent="0.25">
      <c r="A894" s="261" t="s">
        <v>907</v>
      </c>
      <c r="B894" s="19" t="s">
        <v>908</v>
      </c>
      <c r="C894" s="44">
        <v>0</v>
      </c>
      <c r="D894" s="44">
        <v>50000</v>
      </c>
      <c r="E894" s="44">
        <v>50000</v>
      </c>
      <c r="F894" s="44">
        <v>49950</v>
      </c>
      <c r="G894" s="44">
        <v>49950</v>
      </c>
      <c r="H894" s="44">
        <v>50</v>
      </c>
      <c r="I894" s="44">
        <v>49950</v>
      </c>
      <c r="J894" s="44">
        <v>49950</v>
      </c>
      <c r="K894" s="44">
        <v>50</v>
      </c>
      <c r="L894" s="44">
        <v>49950</v>
      </c>
      <c r="M894" s="44">
        <v>49950</v>
      </c>
      <c r="N894" s="44">
        <v>50</v>
      </c>
      <c r="O894" s="44">
        <v>50</v>
      </c>
    </row>
    <row r="895" spans="1:15" x14ac:dyDescent="0.25">
      <c r="A895" s="261" t="s">
        <v>909</v>
      </c>
      <c r="B895" s="19" t="s">
        <v>910</v>
      </c>
      <c r="C895" s="44">
        <v>0</v>
      </c>
      <c r="D895" s="44">
        <v>2382.2399999999998</v>
      </c>
      <c r="E895" s="44">
        <v>2382.2399999999998</v>
      </c>
      <c r="F895" s="44">
        <v>2382.2399999999998</v>
      </c>
      <c r="G895" s="44">
        <v>2382.2399999999998</v>
      </c>
      <c r="H895" s="44">
        <v>0</v>
      </c>
      <c r="I895" s="44">
        <v>2382.2399999999998</v>
      </c>
      <c r="J895" s="44">
        <v>2382.2399999999998</v>
      </c>
      <c r="K895" s="44">
        <v>0</v>
      </c>
      <c r="L895" s="44">
        <v>2382.2399999999998</v>
      </c>
      <c r="M895" s="44">
        <v>2382.2399999999998</v>
      </c>
      <c r="N895" s="44">
        <v>0</v>
      </c>
      <c r="O895" s="44">
        <v>0</v>
      </c>
    </row>
    <row r="896" spans="1:15" x14ac:dyDescent="0.25">
      <c r="A896" s="261" t="s">
        <v>1556</v>
      </c>
      <c r="B896" s="19" t="s">
        <v>1557</v>
      </c>
      <c r="C896" s="44">
        <v>0</v>
      </c>
      <c r="D896" s="44">
        <v>50000</v>
      </c>
      <c r="E896" s="44">
        <v>50000</v>
      </c>
      <c r="F896" s="19">
        <v>0</v>
      </c>
      <c r="G896" s="19">
        <v>0</v>
      </c>
      <c r="H896" s="44">
        <v>50000</v>
      </c>
      <c r="I896" s="19">
        <v>0</v>
      </c>
      <c r="J896" s="19">
        <v>0</v>
      </c>
      <c r="K896" s="44">
        <v>50000</v>
      </c>
      <c r="L896" s="19">
        <v>0</v>
      </c>
      <c r="M896" s="19">
        <v>0</v>
      </c>
      <c r="N896" s="44">
        <v>50000</v>
      </c>
      <c r="O896" s="44">
        <v>50000</v>
      </c>
    </row>
    <row r="897" spans="1:15" x14ac:dyDescent="0.25">
      <c r="A897" s="261" t="s">
        <v>1558</v>
      </c>
      <c r="B897" s="9" t="s">
        <v>1559</v>
      </c>
      <c r="C897" s="44">
        <v>0</v>
      </c>
      <c r="D897" s="44">
        <v>25000</v>
      </c>
      <c r="E897" s="44">
        <v>25000</v>
      </c>
      <c r="F897" s="19">
        <v>0</v>
      </c>
      <c r="G897" s="19">
        <v>0</v>
      </c>
      <c r="H897" s="44">
        <v>25000</v>
      </c>
      <c r="I897" s="19">
        <v>0</v>
      </c>
      <c r="J897" s="19">
        <v>0</v>
      </c>
      <c r="K897" s="44">
        <v>25000</v>
      </c>
      <c r="L897" s="19">
        <v>0</v>
      </c>
      <c r="M897" s="19">
        <v>0</v>
      </c>
      <c r="N897" s="44">
        <v>25000</v>
      </c>
      <c r="O897" s="44">
        <v>25000</v>
      </c>
    </row>
    <row r="898" spans="1:15" x14ac:dyDescent="0.25">
      <c r="A898" s="261" t="s">
        <v>1560</v>
      </c>
      <c r="B898" s="19" t="s">
        <v>1561</v>
      </c>
      <c r="C898" s="44">
        <v>0</v>
      </c>
      <c r="D898" s="44">
        <v>175000</v>
      </c>
      <c r="E898" s="44">
        <v>175000</v>
      </c>
      <c r="F898" s="19">
        <v>0</v>
      </c>
      <c r="G898" s="19">
        <v>0</v>
      </c>
      <c r="H898" s="44">
        <v>175000</v>
      </c>
      <c r="I898" s="19">
        <v>0</v>
      </c>
      <c r="J898" s="19">
        <v>0</v>
      </c>
      <c r="K898" s="44">
        <v>175000</v>
      </c>
      <c r="L898" s="19">
        <v>0</v>
      </c>
      <c r="M898" s="19">
        <v>0</v>
      </c>
      <c r="N898" s="44">
        <v>175000</v>
      </c>
      <c r="O898" s="44">
        <v>175000</v>
      </c>
    </row>
    <row r="899" spans="1:15" x14ac:dyDescent="0.25">
      <c r="B899" s="19" t="s">
        <v>911</v>
      </c>
      <c r="C899" s="44">
        <v>20000</v>
      </c>
      <c r="D899" s="44">
        <v>-7982.13</v>
      </c>
      <c r="E899" s="44">
        <v>12017.87</v>
      </c>
      <c r="F899" s="19">
        <v>0</v>
      </c>
      <c r="G899" s="19">
        <v>0</v>
      </c>
      <c r="H899" s="44">
        <v>12017.87</v>
      </c>
      <c r="I899" s="19">
        <v>0</v>
      </c>
      <c r="J899" s="19">
        <v>0</v>
      </c>
      <c r="K899" s="44">
        <v>12017.87</v>
      </c>
      <c r="L899" s="19">
        <v>0</v>
      </c>
      <c r="M899" s="19">
        <v>0</v>
      </c>
      <c r="N899" s="44">
        <v>12017.87</v>
      </c>
      <c r="O899" s="44">
        <v>12017.87</v>
      </c>
    </row>
    <row r="900" spans="1:15" x14ac:dyDescent="0.25">
      <c r="A900" s="19">
        <v>7306</v>
      </c>
      <c r="B900" s="19" t="s">
        <v>223</v>
      </c>
      <c r="C900" s="44">
        <v>20000</v>
      </c>
      <c r="D900" s="44">
        <v>-7982.13</v>
      </c>
      <c r="E900" s="44">
        <v>12017.87</v>
      </c>
      <c r="F900" s="19">
        <v>0</v>
      </c>
      <c r="G900" s="19">
        <v>0</v>
      </c>
      <c r="H900" s="44">
        <v>12017.87</v>
      </c>
      <c r="I900" s="19">
        <v>0</v>
      </c>
      <c r="J900" s="19">
        <v>0</v>
      </c>
      <c r="K900" s="44">
        <v>12017.87</v>
      </c>
      <c r="L900" s="19">
        <v>0</v>
      </c>
      <c r="M900" s="19">
        <v>0</v>
      </c>
      <c r="N900" s="44">
        <v>12017.87</v>
      </c>
      <c r="O900" s="44">
        <v>12017.87</v>
      </c>
    </row>
    <row r="901" spans="1:15" x14ac:dyDescent="0.25">
      <c r="A901" s="261" t="s">
        <v>912</v>
      </c>
      <c r="B901" s="19" t="s">
        <v>913</v>
      </c>
      <c r="C901" s="44">
        <v>20000</v>
      </c>
      <c r="D901" s="44">
        <v>-7982.13</v>
      </c>
      <c r="E901" s="44">
        <v>12017.87</v>
      </c>
      <c r="F901" s="19">
        <v>0</v>
      </c>
      <c r="G901" s="19">
        <v>0</v>
      </c>
      <c r="H901" s="44">
        <v>12017.87</v>
      </c>
      <c r="I901" s="19">
        <v>0</v>
      </c>
      <c r="J901" s="19">
        <v>0</v>
      </c>
      <c r="K901" s="44">
        <v>12017.87</v>
      </c>
      <c r="L901" s="19">
        <v>0</v>
      </c>
      <c r="M901" s="19">
        <v>0</v>
      </c>
      <c r="N901" s="44">
        <v>12017.87</v>
      </c>
      <c r="O901" s="44">
        <v>12017.87</v>
      </c>
    </row>
    <row r="902" spans="1:15" x14ac:dyDescent="0.25">
      <c r="B902" s="19" t="s">
        <v>914</v>
      </c>
      <c r="C902" s="44">
        <v>12487.8</v>
      </c>
      <c r="D902" s="44">
        <v>-12487.8</v>
      </c>
      <c r="E902" s="44">
        <v>0</v>
      </c>
      <c r="F902" s="19">
        <v>0</v>
      </c>
      <c r="G902" s="19">
        <v>0</v>
      </c>
      <c r="H902" s="44">
        <v>0</v>
      </c>
      <c r="I902" s="19">
        <v>0</v>
      </c>
      <c r="J902" s="19">
        <v>0</v>
      </c>
      <c r="K902" s="44">
        <v>0</v>
      </c>
      <c r="L902" s="19">
        <v>0</v>
      </c>
      <c r="M902" s="19">
        <v>0</v>
      </c>
      <c r="N902" s="44">
        <v>0</v>
      </c>
      <c r="O902" s="44">
        <v>0</v>
      </c>
    </row>
    <row r="903" spans="1:15" x14ac:dyDescent="0.25">
      <c r="A903" s="19">
        <v>7308</v>
      </c>
      <c r="B903" s="19" t="s">
        <v>541</v>
      </c>
      <c r="C903" s="44">
        <v>4687.8</v>
      </c>
      <c r="D903" s="44">
        <v>-4687.8</v>
      </c>
      <c r="E903" s="44">
        <v>0</v>
      </c>
      <c r="F903" s="19">
        <v>0</v>
      </c>
      <c r="G903" s="19">
        <v>0</v>
      </c>
      <c r="H903" s="44">
        <v>0</v>
      </c>
      <c r="I903" s="19">
        <v>0</v>
      </c>
      <c r="J903" s="19">
        <v>0</v>
      </c>
      <c r="K903" s="44">
        <v>0</v>
      </c>
      <c r="L903" s="19">
        <v>0</v>
      </c>
      <c r="M903" s="19">
        <v>0</v>
      </c>
      <c r="N903" s="44">
        <v>0</v>
      </c>
      <c r="O903" s="44">
        <v>0</v>
      </c>
    </row>
    <row r="904" spans="1:15" x14ac:dyDescent="0.25">
      <c r="A904" s="156" t="s">
        <v>915</v>
      </c>
      <c r="B904" s="19" t="s">
        <v>599</v>
      </c>
      <c r="C904" s="44">
        <v>4687.8</v>
      </c>
      <c r="D904" s="44">
        <v>-4687.8</v>
      </c>
      <c r="E904" s="44">
        <v>0</v>
      </c>
      <c r="F904" s="19">
        <v>0</v>
      </c>
      <c r="G904" s="19">
        <v>0</v>
      </c>
      <c r="H904" s="44">
        <v>0</v>
      </c>
      <c r="I904" s="19">
        <v>0</v>
      </c>
      <c r="J904" s="19">
        <v>0</v>
      </c>
      <c r="K904" s="44">
        <v>0</v>
      </c>
      <c r="L904" s="19">
        <v>0</v>
      </c>
      <c r="M904" s="19">
        <v>0</v>
      </c>
      <c r="N904" s="44">
        <v>0</v>
      </c>
      <c r="O904" s="44">
        <v>0</v>
      </c>
    </row>
    <row r="905" spans="1:15" x14ac:dyDescent="0.25">
      <c r="A905" s="19">
        <v>7315</v>
      </c>
      <c r="B905" s="19" t="s">
        <v>606</v>
      </c>
      <c r="C905" s="44">
        <v>7800</v>
      </c>
      <c r="D905" s="44">
        <v>-7800</v>
      </c>
      <c r="E905" s="44">
        <v>0</v>
      </c>
      <c r="F905" s="19">
        <v>0</v>
      </c>
      <c r="G905" s="19">
        <v>0</v>
      </c>
      <c r="H905" s="44">
        <v>0</v>
      </c>
      <c r="I905" s="19">
        <v>0</v>
      </c>
      <c r="J905" s="19">
        <v>0</v>
      </c>
      <c r="K905" s="44">
        <v>0</v>
      </c>
      <c r="L905" s="19">
        <v>0</v>
      </c>
      <c r="M905" s="19">
        <v>0</v>
      </c>
      <c r="N905" s="44">
        <v>0</v>
      </c>
      <c r="O905" s="44">
        <v>0</v>
      </c>
    </row>
    <row r="906" spans="1:15" x14ac:dyDescent="0.25">
      <c r="A906" s="19" t="s">
        <v>916</v>
      </c>
      <c r="B906" s="19" t="s">
        <v>880</v>
      </c>
      <c r="C906" s="44">
        <v>7800</v>
      </c>
      <c r="D906" s="44">
        <v>-7800</v>
      </c>
      <c r="E906" s="44">
        <v>0</v>
      </c>
      <c r="F906" s="44">
        <v>0</v>
      </c>
      <c r="G906" s="44">
        <v>0</v>
      </c>
      <c r="H906" s="44">
        <v>0</v>
      </c>
      <c r="I906" s="19">
        <v>0</v>
      </c>
      <c r="J906" s="19">
        <v>0</v>
      </c>
      <c r="K906" s="44">
        <v>0</v>
      </c>
      <c r="L906" s="19">
        <v>0</v>
      </c>
      <c r="M906" s="19">
        <v>0</v>
      </c>
      <c r="N906" s="44">
        <v>0</v>
      </c>
      <c r="O906" s="44">
        <v>0</v>
      </c>
    </row>
    <row r="907" spans="1:15" x14ac:dyDescent="0.25">
      <c r="B907" s="19" t="s">
        <v>917</v>
      </c>
      <c r="C907" s="44">
        <v>15517.78</v>
      </c>
      <c r="D907" s="44">
        <v>-5022.08</v>
      </c>
      <c r="E907" s="44">
        <v>10495.7</v>
      </c>
      <c r="F907" s="44">
        <v>0</v>
      </c>
      <c r="G907" s="44">
        <v>0</v>
      </c>
      <c r="H907" s="44">
        <v>10495.7</v>
      </c>
      <c r="I907" s="19">
        <v>0</v>
      </c>
      <c r="J907" s="19">
        <v>0</v>
      </c>
      <c r="K907" s="44">
        <v>10495.7</v>
      </c>
      <c r="L907" s="19">
        <v>0</v>
      </c>
      <c r="M907" s="19">
        <v>0</v>
      </c>
      <c r="N907" s="44">
        <v>10495.7</v>
      </c>
      <c r="O907" s="44">
        <v>10495.7</v>
      </c>
    </row>
    <row r="908" spans="1:15" x14ac:dyDescent="0.25">
      <c r="A908" s="19">
        <v>7308</v>
      </c>
      <c r="B908" s="19" t="s">
        <v>541</v>
      </c>
      <c r="C908" s="44">
        <v>11301.82</v>
      </c>
      <c r="D908" s="44">
        <v>-4088.12</v>
      </c>
      <c r="E908" s="44">
        <v>7213.7</v>
      </c>
      <c r="F908" s="44">
        <v>0</v>
      </c>
      <c r="G908" s="44">
        <v>0</v>
      </c>
      <c r="H908" s="44">
        <v>7213.7</v>
      </c>
      <c r="I908" s="19">
        <v>0</v>
      </c>
      <c r="J908" s="19">
        <v>0</v>
      </c>
      <c r="K908" s="44">
        <v>7213.7</v>
      </c>
      <c r="L908" s="19">
        <v>0</v>
      </c>
      <c r="M908" s="19">
        <v>0</v>
      </c>
      <c r="N908" s="44">
        <v>7213.7</v>
      </c>
      <c r="O908" s="44">
        <v>7213.7</v>
      </c>
    </row>
    <row r="909" spans="1:15" x14ac:dyDescent="0.25">
      <c r="A909" s="261" t="s">
        <v>918</v>
      </c>
      <c r="B909" s="19" t="s">
        <v>564</v>
      </c>
      <c r="C909" s="44">
        <v>1299.2</v>
      </c>
      <c r="D909" s="19">
        <v>222.8</v>
      </c>
      <c r="E909" s="44">
        <v>1522</v>
      </c>
      <c r="F909" s="44">
        <v>0</v>
      </c>
      <c r="G909" s="44">
        <v>0</v>
      </c>
      <c r="H909" s="44">
        <v>1522</v>
      </c>
      <c r="I909" s="19">
        <v>0</v>
      </c>
      <c r="J909" s="19">
        <v>0</v>
      </c>
      <c r="K909" s="44">
        <v>1522</v>
      </c>
      <c r="L909" s="19">
        <v>0</v>
      </c>
      <c r="M909" s="19">
        <v>0</v>
      </c>
      <c r="N909" s="44">
        <v>1522</v>
      </c>
      <c r="O909" s="44">
        <v>1522</v>
      </c>
    </row>
    <row r="910" spans="1:15" x14ac:dyDescent="0.25">
      <c r="A910" s="261" t="s">
        <v>919</v>
      </c>
      <c r="B910" s="19" t="s">
        <v>595</v>
      </c>
      <c r="C910" s="44">
        <v>3195.02</v>
      </c>
      <c r="D910" s="19">
        <v>-377.32</v>
      </c>
      <c r="E910" s="44">
        <v>2817.7</v>
      </c>
      <c r="F910" s="19">
        <v>0</v>
      </c>
      <c r="G910" s="19">
        <v>0</v>
      </c>
      <c r="H910" s="44">
        <v>2817.7</v>
      </c>
      <c r="I910" s="19">
        <v>0</v>
      </c>
      <c r="J910" s="19">
        <v>0</v>
      </c>
      <c r="K910" s="44">
        <v>2817.7</v>
      </c>
      <c r="L910" s="19">
        <v>0</v>
      </c>
      <c r="M910" s="19">
        <v>0</v>
      </c>
      <c r="N910" s="44">
        <v>2817.7</v>
      </c>
      <c r="O910" s="44">
        <v>2817.7</v>
      </c>
    </row>
    <row r="911" spans="1:15" x14ac:dyDescent="0.25">
      <c r="A911" s="19" t="s">
        <v>920</v>
      </c>
      <c r="B911" s="19" t="s">
        <v>597</v>
      </c>
      <c r="C911" s="44">
        <v>5959.2</v>
      </c>
      <c r="D911" s="44">
        <v>-4789.2</v>
      </c>
      <c r="E911" s="44">
        <v>1170</v>
      </c>
      <c r="F911" s="19">
        <v>0</v>
      </c>
      <c r="G911" s="19">
        <v>0</v>
      </c>
      <c r="H911" s="44">
        <v>1170</v>
      </c>
      <c r="I911" s="19">
        <v>0</v>
      </c>
      <c r="J911" s="19">
        <v>0</v>
      </c>
      <c r="K911" s="44">
        <v>1170</v>
      </c>
      <c r="L911" s="19">
        <v>0</v>
      </c>
      <c r="M911" s="19">
        <v>0</v>
      </c>
      <c r="N911" s="44">
        <v>1170</v>
      </c>
      <c r="O911" s="44">
        <v>1170</v>
      </c>
    </row>
    <row r="912" spans="1:15" x14ac:dyDescent="0.25">
      <c r="A912" s="261" t="s">
        <v>921</v>
      </c>
      <c r="B912" s="19" t="s">
        <v>922</v>
      </c>
      <c r="C912" s="44">
        <v>848.4</v>
      </c>
      <c r="D912" s="19">
        <v>855.6</v>
      </c>
      <c r="E912" s="44">
        <v>1704</v>
      </c>
      <c r="F912" s="19">
        <v>0</v>
      </c>
      <c r="G912" s="19">
        <v>0</v>
      </c>
      <c r="H912" s="44">
        <v>1704</v>
      </c>
      <c r="I912" s="19">
        <v>0</v>
      </c>
      <c r="J912" s="19">
        <v>0</v>
      </c>
      <c r="K912" s="44">
        <v>1704</v>
      </c>
      <c r="L912" s="19">
        <v>0</v>
      </c>
      <c r="M912" s="19">
        <v>0</v>
      </c>
      <c r="N912" s="44">
        <v>1704</v>
      </c>
      <c r="O912" s="44">
        <v>1704</v>
      </c>
    </row>
    <row r="913" spans="1:15" x14ac:dyDescent="0.25">
      <c r="A913" s="19">
        <v>7314</v>
      </c>
      <c r="B913" s="19" t="s">
        <v>266</v>
      </c>
      <c r="C913" s="44">
        <v>1402.52</v>
      </c>
      <c r="D913" s="19">
        <v>-475.52</v>
      </c>
      <c r="E913" s="44">
        <v>927</v>
      </c>
      <c r="F913" s="19">
        <v>0</v>
      </c>
      <c r="G913" s="19">
        <v>0</v>
      </c>
      <c r="H913" s="44">
        <v>927</v>
      </c>
      <c r="I913" s="19">
        <v>0</v>
      </c>
      <c r="J913" s="19">
        <v>0</v>
      </c>
      <c r="K913" s="44">
        <v>927</v>
      </c>
      <c r="L913" s="19">
        <v>0</v>
      </c>
      <c r="M913" s="19">
        <v>0</v>
      </c>
      <c r="N913" s="44">
        <v>927</v>
      </c>
      <c r="O913" s="44">
        <v>927</v>
      </c>
    </row>
    <row r="914" spans="1:15" x14ac:dyDescent="0.25">
      <c r="A914" s="19" t="s">
        <v>923</v>
      </c>
      <c r="B914" s="19" t="s">
        <v>252</v>
      </c>
      <c r="C914" s="44">
        <v>1009.4</v>
      </c>
      <c r="D914" s="19">
        <v>-394.4</v>
      </c>
      <c r="E914" s="44">
        <v>615</v>
      </c>
      <c r="F914" s="19">
        <v>0</v>
      </c>
      <c r="G914" s="19">
        <v>0</v>
      </c>
      <c r="H914" s="44">
        <v>615</v>
      </c>
      <c r="I914" s="19">
        <v>0</v>
      </c>
      <c r="J914" s="19">
        <v>0</v>
      </c>
      <c r="K914" s="44">
        <v>615</v>
      </c>
      <c r="L914" s="19">
        <v>0</v>
      </c>
      <c r="M914" s="19">
        <v>0</v>
      </c>
      <c r="N914" s="44">
        <v>615</v>
      </c>
      <c r="O914" s="44">
        <v>615</v>
      </c>
    </row>
    <row r="915" spans="1:15" x14ac:dyDescent="0.25">
      <c r="A915" s="19" t="s">
        <v>924</v>
      </c>
      <c r="B915" s="19" t="s">
        <v>274</v>
      </c>
      <c r="C915" s="44">
        <v>393.12</v>
      </c>
      <c r="D915" s="19">
        <v>-81.12</v>
      </c>
      <c r="E915" s="44">
        <v>312</v>
      </c>
      <c r="F915" s="19">
        <v>0</v>
      </c>
      <c r="G915" s="19">
        <v>0</v>
      </c>
      <c r="H915" s="44">
        <v>312</v>
      </c>
      <c r="I915" s="19">
        <v>0</v>
      </c>
      <c r="J915" s="19">
        <v>0</v>
      </c>
      <c r="K915" s="44">
        <v>312</v>
      </c>
      <c r="L915" s="19">
        <v>0</v>
      </c>
      <c r="M915" s="19">
        <v>0</v>
      </c>
      <c r="N915" s="44">
        <v>312</v>
      </c>
      <c r="O915" s="44">
        <v>312</v>
      </c>
    </row>
    <row r="916" spans="1:15" x14ac:dyDescent="0.25">
      <c r="A916" s="19">
        <v>8401</v>
      </c>
      <c r="B916" s="19" t="s">
        <v>250</v>
      </c>
      <c r="C916" s="44">
        <v>2813.44</v>
      </c>
      <c r="D916" s="44">
        <v>-458.44</v>
      </c>
      <c r="E916" s="44">
        <v>2355</v>
      </c>
      <c r="F916" s="19">
        <v>0</v>
      </c>
      <c r="G916" s="19">
        <v>0</v>
      </c>
      <c r="H916" s="44">
        <v>2355</v>
      </c>
      <c r="I916" s="19">
        <v>0</v>
      </c>
      <c r="J916" s="19">
        <v>0</v>
      </c>
      <c r="K916" s="44">
        <v>2355</v>
      </c>
      <c r="L916" s="19">
        <v>0</v>
      </c>
      <c r="M916" s="19">
        <v>0</v>
      </c>
      <c r="N916" s="44">
        <v>2355</v>
      </c>
      <c r="O916" s="44">
        <v>2355</v>
      </c>
    </row>
    <row r="917" spans="1:15" x14ac:dyDescent="0.25">
      <c r="A917" s="19" t="s">
        <v>925</v>
      </c>
      <c r="B917" s="19" t="s">
        <v>252</v>
      </c>
      <c r="C917" s="44">
        <v>2813.44</v>
      </c>
      <c r="D917" s="19">
        <v>-458.44</v>
      </c>
      <c r="E917" s="44">
        <v>2355</v>
      </c>
      <c r="F917" s="19">
        <v>0</v>
      </c>
      <c r="G917" s="19">
        <v>0</v>
      </c>
      <c r="H917" s="44">
        <v>2355</v>
      </c>
      <c r="I917" s="19">
        <v>0</v>
      </c>
      <c r="J917" s="19">
        <v>0</v>
      </c>
      <c r="K917" s="44">
        <v>2355</v>
      </c>
      <c r="L917" s="19">
        <v>0</v>
      </c>
      <c r="M917" s="19">
        <v>0</v>
      </c>
      <c r="N917" s="44">
        <v>2355</v>
      </c>
      <c r="O917" s="44">
        <v>2355</v>
      </c>
    </row>
    <row r="918" spans="1:15" x14ac:dyDescent="0.25">
      <c r="B918" s="19" t="s">
        <v>926</v>
      </c>
      <c r="C918" s="44">
        <v>68787.53</v>
      </c>
      <c r="D918" s="44">
        <v>-68787.53</v>
      </c>
      <c r="E918" s="44">
        <v>0</v>
      </c>
      <c r="F918" s="19">
        <v>0</v>
      </c>
      <c r="G918" s="19">
        <v>0</v>
      </c>
      <c r="H918" s="44">
        <v>0</v>
      </c>
      <c r="I918" s="19">
        <v>0</v>
      </c>
      <c r="J918" s="19">
        <v>0</v>
      </c>
      <c r="K918" s="44">
        <v>0</v>
      </c>
      <c r="L918" s="19">
        <v>0</v>
      </c>
      <c r="M918" s="19">
        <v>0</v>
      </c>
      <c r="N918" s="44">
        <v>0</v>
      </c>
      <c r="O918" s="44">
        <v>0</v>
      </c>
    </row>
    <row r="919" spans="1:15" x14ac:dyDescent="0.25">
      <c r="A919" s="19">
        <v>7308</v>
      </c>
      <c r="B919" s="19" t="s">
        <v>541</v>
      </c>
      <c r="C919" s="44">
        <v>39787.53</v>
      </c>
      <c r="D919" s="44">
        <v>-39787.53</v>
      </c>
      <c r="E919" s="44">
        <v>0</v>
      </c>
      <c r="F919" s="19">
        <v>0</v>
      </c>
      <c r="G919" s="19">
        <v>0</v>
      </c>
      <c r="H919" s="44">
        <v>0</v>
      </c>
      <c r="I919" s="19">
        <v>0</v>
      </c>
      <c r="J919" s="19">
        <v>0</v>
      </c>
      <c r="K919" s="44">
        <v>0</v>
      </c>
      <c r="L919" s="19">
        <v>0</v>
      </c>
      <c r="M919" s="19">
        <v>0</v>
      </c>
      <c r="N919" s="44">
        <v>0</v>
      </c>
      <c r="O919" s="44">
        <v>0</v>
      </c>
    </row>
    <row r="920" spans="1:15" x14ac:dyDescent="0.25">
      <c r="A920" s="156" t="s">
        <v>927</v>
      </c>
      <c r="B920" s="19" t="s">
        <v>599</v>
      </c>
      <c r="C920" s="44">
        <v>39787.53</v>
      </c>
      <c r="D920" s="44">
        <v>-39787.53</v>
      </c>
      <c r="E920" s="44">
        <v>0</v>
      </c>
      <c r="F920" s="19">
        <v>0</v>
      </c>
      <c r="G920" s="19">
        <v>0</v>
      </c>
      <c r="H920" s="44">
        <v>0</v>
      </c>
      <c r="I920" s="19">
        <v>0</v>
      </c>
      <c r="J920" s="19">
        <v>0</v>
      </c>
      <c r="K920" s="44">
        <v>0</v>
      </c>
      <c r="L920" s="19">
        <v>0</v>
      </c>
      <c r="M920" s="19">
        <v>0</v>
      </c>
      <c r="N920" s="44">
        <v>0</v>
      </c>
      <c r="O920" s="44">
        <v>0</v>
      </c>
    </row>
    <row r="921" spans="1:15" x14ac:dyDescent="0.25">
      <c r="A921" s="156">
        <v>7315</v>
      </c>
      <c r="B921" s="19" t="s">
        <v>606</v>
      </c>
      <c r="C921" s="44">
        <v>29000</v>
      </c>
      <c r="D921" s="44">
        <v>-29000</v>
      </c>
      <c r="E921" s="44">
        <v>0</v>
      </c>
      <c r="F921" s="19">
        <v>0</v>
      </c>
      <c r="G921" s="19">
        <v>0</v>
      </c>
      <c r="H921" s="44">
        <v>0</v>
      </c>
      <c r="I921" s="19">
        <v>0</v>
      </c>
      <c r="J921" s="19">
        <v>0</v>
      </c>
      <c r="K921" s="44">
        <v>0</v>
      </c>
      <c r="L921" s="19">
        <v>0</v>
      </c>
      <c r="M921" s="19">
        <v>0</v>
      </c>
      <c r="N921" s="44">
        <v>0</v>
      </c>
      <c r="O921" s="44">
        <v>0</v>
      </c>
    </row>
    <row r="922" spans="1:15" x14ac:dyDescent="0.25">
      <c r="A922" s="156" t="s">
        <v>928</v>
      </c>
      <c r="B922" s="19" t="s">
        <v>880</v>
      </c>
      <c r="C922" s="44">
        <v>29000</v>
      </c>
      <c r="D922" s="44">
        <v>-29000</v>
      </c>
      <c r="E922" s="44">
        <v>0</v>
      </c>
      <c r="F922" s="19">
        <v>0</v>
      </c>
      <c r="G922" s="19">
        <v>0</v>
      </c>
      <c r="H922" s="44">
        <v>0</v>
      </c>
      <c r="I922" s="19">
        <v>0</v>
      </c>
      <c r="J922" s="19">
        <v>0</v>
      </c>
      <c r="K922" s="44">
        <v>0</v>
      </c>
      <c r="L922" s="19">
        <v>0</v>
      </c>
      <c r="M922" s="19">
        <v>0</v>
      </c>
      <c r="N922" s="44">
        <v>0</v>
      </c>
      <c r="O922" s="44">
        <v>0</v>
      </c>
    </row>
    <row r="923" spans="1:15" x14ac:dyDescent="0.25">
      <c r="B923" s="19" t="s">
        <v>929</v>
      </c>
      <c r="C923" s="44">
        <v>0</v>
      </c>
      <c r="D923" s="19">
        <v>0</v>
      </c>
      <c r="E923" s="44">
        <v>0</v>
      </c>
      <c r="F923" s="19">
        <v>0</v>
      </c>
      <c r="G923" s="19">
        <v>0</v>
      </c>
      <c r="H923" s="44">
        <v>0</v>
      </c>
      <c r="I923" s="19">
        <v>0</v>
      </c>
      <c r="J923" s="19">
        <v>0</v>
      </c>
      <c r="K923" s="44">
        <v>0</v>
      </c>
      <c r="L923" s="19">
        <v>0</v>
      </c>
      <c r="M923" s="19">
        <v>0</v>
      </c>
      <c r="N923" s="44">
        <v>0</v>
      </c>
      <c r="O923" s="44">
        <v>0</v>
      </c>
    </row>
    <row r="924" spans="1:15" x14ac:dyDescent="0.25">
      <c r="A924" s="19">
        <v>7501</v>
      </c>
      <c r="B924" s="19" t="s">
        <v>505</v>
      </c>
      <c r="C924" s="44">
        <v>0</v>
      </c>
      <c r="D924" s="19">
        <v>0</v>
      </c>
      <c r="E924" s="44">
        <v>0</v>
      </c>
      <c r="F924" s="44">
        <v>0</v>
      </c>
      <c r="G924" s="44">
        <v>0</v>
      </c>
      <c r="H924" s="44">
        <v>0</v>
      </c>
      <c r="I924" s="44">
        <v>0</v>
      </c>
      <c r="J924" s="44">
        <v>0</v>
      </c>
      <c r="K924" s="44">
        <v>0</v>
      </c>
      <c r="L924" s="44">
        <v>0</v>
      </c>
      <c r="M924" s="44">
        <v>0</v>
      </c>
      <c r="N924" s="44">
        <v>0</v>
      </c>
      <c r="O924" s="44">
        <v>0</v>
      </c>
    </row>
    <row r="925" spans="1:15" x14ac:dyDescent="0.25">
      <c r="A925" s="156" t="s">
        <v>930</v>
      </c>
      <c r="B925" s="19" t="s">
        <v>931</v>
      </c>
      <c r="C925" s="44">
        <v>0</v>
      </c>
      <c r="D925" s="19">
        <v>0</v>
      </c>
      <c r="E925" s="44">
        <v>0</v>
      </c>
      <c r="F925" s="44">
        <v>0</v>
      </c>
      <c r="G925" s="44">
        <v>0</v>
      </c>
      <c r="H925" s="44">
        <v>0</v>
      </c>
      <c r="I925" s="44">
        <v>0</v>
      </c>
      <c r="J925" s="44">
        <v>0</v>
      </c>
      <c r="K925" s="44">
        <v>0</v>
      </c>
      <c r="L925" s="44">
        <v>0</v>
      </c>
      <c r="M925" s="44">
        <v>0</v>
      </c>
      <c r="N925" s="44">
        <v>0</v>
      </c>
      <c r="O925" s="44">
        <v>0</v>
      </c>
    </row>
    <row r="926" spans="1:15" x14ac:dyDescent="0.25">
      <c r="B926" s="19" t="s">
        <v>932</v>
      </c>
      <c r="C926" s="44">
        <v>0</v>
      </c>
      <c r="D926" s="19">
        <v>0</v>
      </c>
      <c r="E926" s="44">
        <v>0</v>
      </c>
      <c r="F926" s="44">
        <v>0</v>
      </c>
      <c r="G926" s="44">
        <v>0</v>
      </c>
      <c r="H926" s="44">
        <v>0</v>
      </c>
      <c r="I926" s="44">
        <v>0</v>
      </c>
      <c r="J926" s="44">
        <v>0</v>
      </c>
      <c r="K926" s="44">
        <v>0</v>
      </c>
      <c r="L926" s="19">
        <v>0</v>
      </c>
      <c r="M926" s="19">
        <v>0</v>
      </c>
      <c r="N926" s="44">
        <v>0</v>
      </c>
      <c r="O926" s="44">
        <v>0</v>
      </c>
    </row>
    <row r="927" spans="1:15" x14ac:dyDescent="0.25">
      <c r="A927" s="19">
        <v>7308</v>
      </c>
      <c r="B927" s="19" t="s">
        <v>541</v>
      </c>
      <c r="C927" s="44">
        <v>0</v>
      </c>
      <c r="D927" s="19">
        <v>0</v>
      </c>
      <c r="E927" s="44">
        <v>0</v>
      </c>
      <c r="F927" s="44">
        <v>0</v>
      </c>
      <c r="G927" s="44">
        <v>0</v>
      </c>
      <c r="H927" s="44">
        <v>0</v>
      </c>
      <c r="I927" s="44">
        <v>0</v>
      </c>
      <c r="J927" s="44">
        <v>0</v>
      </c>
      <c r="K927" s="44">
        <v>0</v>
      </c>
      <c r="L927" s="44">
        <v>0</v>
      </c>
      <c r="M927" s="44">
        <v>0</v>
      </c>
      <c r="N927" s="44">
        <v>0</v>
      </c>
      <c r="O927" s="44">
        <v>0</v>
      </c>
    </row>
    <row r="928" spans="1:15" x14ac:dyDescent="0.25">
      <c r="A928" s="19" t="s">
        <v>933</v>
      </c>
      <c r="B928" s="19" t="s">
        <v>599</v>
      </c>
      <c r="C928" s="44">
        <v>0</v>
      </c>
      <c r="D928" s="19">
        <v>0</v>
      </c>
      <c r="E928" s="44">
        <v>0</v>
      </c>
      <c r="F928" s="19">
        <v>0</v>
      </c>
      <c r="G928" s="19">
        <v>0</v>
      </c>
      <c r="H928" s="44">
        <v>0</v>
      </c>
      <c r="I928" s="19">
        <v>0</v>
      </c>
      <c r="J928" s="19">
        <v>0</v>
      </c>
      <c r="K928" s="44">
        <v>0</v>
      </c>
      <c r="L928" s="19">
        <v>0</v>
      </c>
      <c r="M928" s="19">
        <v>0</v>
      </c>
      <c r="N928" s="44">
        <v>0</v>
      </c>
      <c r="O928" s="44">
        <v>0</v>
      </c>
    </row>
    <row r="929" spans="1:15" x14ac:dyDescent="0.25">
      <c r="A929" s="19">
        <v>7315</v>
      </c>
      <c r="B929" s="19" t="s">
        <v>606</v>
      </c>
      <c r="C929" s="44">
        <v>0</v>
      </c>
      <c r="D929" s="19">
        <v>0</v>
      </c>
      <c r="E929" s="44">
        <v>0</v>
      </c>
      <c r="F929" s="19">
        <v>0</v>
      </c>
      <c r="G929" s="19">
        <v>0</v>
      </c>
      <c r="H929" s="44">
        <v>0</v>
      </c>
      <c r="I929" s="19">
        <v>0</v>
      </c>
      <c r="J929" s="19">
        <v>0</v>
      </c>
      <c r="K929" s="44">
        <v>0</v>
      </c>
      <c r="L929" s="19">
        <v>0</v>
      </c>
      <c r="M929" s="19">
        <v>0</v>
      </c>
      <c r="N929" s="44">
        <v>0</v>
      </c>
      <c r="O929" s="44">
        <v>0</v>
      </c>
    </row>
    <row r="930" spans="1:15" x14ac:dyDescent="0.25">
      <c r="A930" s="19" t="s">
        <v>934</v>
      </c>
      <c r="B930" s="19" t="s">
        <v>880</v>
      </c>
      <c r="C930" s="44">
        <v>0</v>
      </c>
      <c r="D930" s="19">
        <v>0</v>
      </c>
      <c r="E930" s="44">
        <v>0</v>
      </c>
      <c r="F930" s="19">
        <v>0</v>
      </c>
      <c r="G930" s="19">
        <v>0</v>
      </c>
      <c r="H930" s="44">
        <v>0</v>
      </c>
      <c r="I930" s="19">
        <v>0</v>
      </c>
      <c r="J930" s="19">
        <v>0</v>
      </c>
      <c r="K930" s="44">
        <v>0</v>
      </c>
      <c r="L930" s="19">
        <v>0</v>
      </c>
      <c r="M930" s="19">
        <v>0</v>
      </c>
      <c r="N930" s="44">
        <v>0</v>
      </c>
      <c r="O930" s="44">
        <v>0</v>
      </c>
    </row>
    <row r="931" spans="1:15" x14ac:dyDescent="0.25">
      <c r="A931" s="19" t="s">
        <v>935</v>
      </c>
      <c r="B931" s="19" t="s">
        <v>890</v>
      </c>
      <c r="C931" s="44">
        <v>0</v>
      </c>
      <c r="D931" s="19">
        <v>0</v>
      </c>
      <c r="E931" s="44">
        <v>0</v>
      </c>
      <c r="F931" s="19">
        <v>0</v>
      </c>
      <c r="G931" s="19">
        <v>0</v>
      </c>
      <c r="H931" s="44">
        <v>0</v>
      </c>
      <c r="I931" s="19">
        <v>0</v>
      </c>
      <c r="J931" s="19">
        <v>0</v>
      </c>
      <c r="K931" s="44">
        <v>0</v>
      </c>
      <c r="L931" s="19">
        <v>0</v>
      </c>
      <c r="M931" s="19">
        <v>0</v>
      </c>
      <c r="N931" s="44">
        <v>0</v>
      </c>
      <c r="O931" s="44">
        <v>0</v>
      </c>
    </row>
    <row r="932" spans="1:15" x14ac:dyDescent="0.25">
      <c r="B932" s="19" t="s">
        <v>936</v>
      </c>
      <c r="C932" s="44">
        <v>0</v>
      </c>
      <c r="D932" s="44">
        <v>6344</v>
      </c>
      <c r="E932" s="44">
        <v>6344</v>
      </c>
      <c r="F932" s="44">
        <v>6344</v>
      </c>
      <c r="G932" s="44">
        <v>6344</v>
      </c>
      <c r="H932" s="44">
        <v>0</v>
      </c>
      <c r="I932" s="44">
        <v>6344</v>
      </c>
      <c r="J932" s="44">
        <v>6344</v>
      </c>
      <c r="K932" s="44">
        <v>0</v>
      </c>
      <c r="L932" s="44">
        <v>6344</v>
      </c>
      <c r="M932" s="44">
        <v>6344</v>
      </c>
      <c r="N932" s="44">
        <v>0</v>
      </c>
      <c r="O932" s="44">
        <v>0</v>
      </c>
    </row>
    <row r="933" spans="1:15" x14ac:dyDescent="0.25">
      <c r="A933" s="19">
        <v>7801</v>
      </c>
      <c r="B933" s="19" t="s">
        <v>358</v>
      </c>
      <c r="C933" s="44">
        <v>0</v>
      </c>
      <c r="D933" s="44">
        <v>6344</v>
      </c>
      <c r="E933" s="44">
        <v>6344</v>
      </c>
      <c r="F933" s="44">
        <v>6344</v>
      </c>
      <c r="G933" s="44">
        <v>6344</v>
      </c>
      <c r="H933" s="19">
        <v>0</v>
      </c>
      <c r="I933" s="44">
        <v>6344</v>
      </c>
      <c r="J933" s="44">
        <v>6344</v>
      </c>
      <c r="K933" s="19">
        <v>0</v>
      </c>
      <c r="L933" s="44">
        <v>6344</v>
      </c>
      <c r="M933" s="44">
        <v>6344</v>
      </c>
      <c r="N933" s="19">
        <v>0</v>
      </c>
      <c r="O933" s="19">
        <v>0</v>
      </c>
    </row>
    <row r="934" spans="1:15" x14ac:dyDescent="0.25">
      <c r="A934" s="261" t="s">
        <v>937</v>
      </c>
      <c r="B934" s="19" t="s">
        <v>938</v>
      </c>
      <c r="C934" s="44">
        <v>0</v>
      </c>
      <c r="D934" s="44">
        <v>6344</v>
      </c>
      <c r="E934" s="44">
        <v>6344</v>
      </c>
      <c r="F934" s="44">
        <v>6344</v>
      </c>
      <c r="G934" s="44">
        <v>6344</v>
      </c>
      <c r="H934" s="19">
        <v>0</v>
      </c>
      <c r="I934" s="44">
        <v>6344</v>
      </c>
      <c r="J934" s="44">
        <v>6344</v>
      </c>
      <c r="K934" s="19">
        <v>0</v>
      </c>
      <c r="L934" s="44">
        <v>6344</v>
      </c>
      <c r="M934" s="44">
        <v>6344</v>
      </c>
      <c r="N934" s="19">
        <v>0</v>
      </c>
      <c r="O934" s="19">
        <v>0</v>
      </c>
    </row>
    <row r="935" spans="1:15" x14ac:dyDescent="0.25">
      <c r="B935" s="19" t="s">
        <v>1342</v>
      </c>
      <c r="C935" s="44">
        <v>0</v>
      </c>
      <c r="D935" s="44">
        <v>80403.41</v>
      </c>
      <c r="E935" s="44">
        <v>80403.41</v>
      </c>
      <c r="F935" s="19">
        <v>0</v>
      </c>
      <c r="G935" s="19">
        <v>0</v>
      </c>
      <c r="H935" s="44">
        <v>80403.41</v>
      </c>
      <c r="I935" s="19">
        <v>0</v>
      </c>
      <c r="J935" s="19">
        <v>0</v>
      </c>
      <c r="K935" s="44">
        <v>80403.41</v>
      </c>
      <c r="L935" s="19">
        <v>0</v>
      </c>
      <c r="M935" s="19">
        <v>0</v>
      </c>
      <c r="N935" s="44">
        <v>80403.41</v>
      </c>
      <c r="O935" s="44">
        <v>80403.41</v>
      </c>
    </row>
    <row r="936" spans="1:15" x14ac:dyDescent="0.25">
      <c r="A936" s="19">
        <v>7308</v>
      </c>
      <c r="B936" s="19" t="s">
        <v>541</v>
      </c>
      <c r="C936" s="44">
        <v>0</v>
      </c>
      <c r="D936" s="44">
        <v>40403.410000000003</v>
      </c>
      <c r="E936" s="44">
        <v>40403.410000000003</v>
      </c>
      <c r="F936" s="19">
        <v>0</v>
      </c>
      <c r="G936" s="19">
        <v>0</v>
      </c>
      <c r="H936" s="44">
        <v>40403.410000000003</v>
      </c>
      <c r="I936" s="19">
        <v>0</v>
      </c>
      <c r="J936" s="19">
        <v>0</v>
      </c>
      <c r="K936" s="44">
        <v>40403.410000000003</v>
      </c>
      <c r="L936" s="19">
        <v>0</v>
      </c>
      <c r="M936" s="19">
        <v>0</v>
      </c>
      <c r="N936" s="44">
        <v>40403.410000000003</v>
      </c>
      <c r="O936" s="44">
        <v>40403.410000000003</v>
      </c>
    </row>
    <row r="937" spans="1:15" x14ac:dyDescent="0.25">
      <c r="A937" s="261" t="s">
        <v>1343</v>
      </c>
      <c r="B937" s="19" t="s">
        <v>599</v>
      </c>
      <c r="C937" s="44">
        <v>0</v>
      </c>
      <c r="D937" s="44">
        <v>40403.410000000003</v>
      </c>
      <c r="E937" s="44">
        <v>40403.410000000003</v>
      </c>
      <c r="F937" s="44">
        <v>0</v>
      </c>
      <c r="G937" s="44">
        <v>0</v>
      </c>
      <c r="H937" s="44">
        <v>40403.410000000003</v>
      </c>
      <c r="I937" s="44">
        <v>0</v>
      </c>
      <c r="J937" s="44">
        <v>0</v>
      </c>
      <c r="K937" s="44">
        <v>40403.410000000003</v>
      </c>
      <c r="L937" s="44">
        <v>0</v>
      </c>
      <c r="M937" s="44">
        <v>0</v>
      </c>
      <c r="N937" s="44">
        <v>40403.410000000003</v>
      </c>
      <c r="O937" s="44">
        <v>40403.410000000003</v>
      </c>
    </row>
    <row r="938" spans="1:15" x14ac:dyDescent="0.25">
      <c r="A938" s="19">
        <v>7315</v>
      </c>
      <c r="B938" s="19" t="s">
        <v>606</v>
      </c>
      <c r="C938" s="44">
        <v>0</v>
      </c>
      <c r="D938" s="44">
        <v>40000</v>
      </c>
      <c r="E938" s="44">
        <v>40000</v>
      </c>
      <c r="F938" s="44">
        <v>0</v>
      </c>
      <c r="G938" s="44">
        <v>0</v>
      </c>
      <c r="H938" s="44">
        <v>40000</v>
      </c>
      <c r="I938" s="44">
        <v>0</v>
      </c>
      <c r="J938" s="44">
        <v>0</v>
      </c>
      <c r="K938" s="44">
        <v>40000</v>
      </c>
      <c r="L938" s="44">
        <v>0</v>
      </c>
      <c r="M938" s="44">
        <v>0</v>
      </c>
      <c r="N938" s="44">
        <v>40000</v>
      </c>
      <c r="O938" s="44">
        <v>40000</v>
      </c>
    </row>
    <row r="939" spans="1:15" x14ac:dyDescent="0.25">
      <c r="A939" s="261" t="s">
        <v>1344</v>
      </c>
      <c r="B939" s="19" t="s">
        <v>880</v>
      </c>
      <c r="C939" s="44">
        <v>0</v>
      </c>
      <c r="D939" s="44">
        <v>20000</v>
      </c>
      <c r="E939" s="44">
        <v>20000</v>
      </c>
      <c r="F939" s="19">
        <v>0</v>
      </c>
      <c r="G939" s="19">
        <v>0</v>
      </c>
      <c r="H939" s="44">
        <v>20000</v>
      </c>
      <c r="I939" s="19">
        <v>0</v>
      </c>
      <c r="J939" s="19">
        <v>0</v>
      </c>
      <c r="K939" s="44">
        <v>20000</v>
      </c>
      <c r="L939" s="19">
        <v>0</v>
      </c>
      <c r="M939" s="19">
        <v>0</v>
      </c>
      <c r="N939" s="44">
        <v>20000</v>
      </c>
      <c r="O939" s="44">
        <v>20000</v>
      </c>
    </row>
    <row r="940" spans="1:15" x14ac:dyDescent="0.25">
      <c r="A940" s="261" t="s">
        <v>1345</v>
      </c>
      <c r="B940" s="19" t="s">
        <v>890</v>
      </c>
      <c r="C940" s="44">
        <v>0</v>
      </c>
      <c r="D940" s="44">
        <v>20000</v>
      </c>
      <c r="E940" s="44">
        <v>20000</v>
      </c>
      <c r="F940" s="19">
        <v>0</v>
      </c>
      <c r="G940" s="19">
        <v>0</v>
      </c>
      <c r="H940" s="44">
        <v>20000</v>
      </c>
      <c r="I940" s="19">
        <v>0</v>
      </c>
      <c r="J940" s="19">
        <v>0</v>
      </c>
      <c r="K940" s="44">
        <v>20000</v>
      </c>
      <c r="L940" s="19">
        <v>0</v>
      </c>
      <c r="M940" s="19">
        <v>0</v>
      </c>
      <c r="N940" s="44">
        <v>20000</v>
      </c>
      <c r="O940" s="44">
        <v>20000</v>
      </c>
    </row>
    <row r="941" spans="1:15" x14ac:dyDescent="0.25">
      <c r="B941" s="156" t="s">
        <v>939</v>
      </c>
      <c r="C941" s="44">
        <v>7961.83</v>
      </c>
      <c r="D941" s="44">
        <v>-7961.83</v>
      </c>
      <c r="E941" s="44">
        <v>0</v>
      </c>
      <c r="F941" s="19">
        <v>0</v>
      </c>
      <c r="G941" s="19">
        <v>0</v>
      </c>
      <c r="H941" s="44">
        <v>0</v>
      </c>
      <c r="I941" s="19">
        <v>0</v>
      </c>
      <c r="J941" s="19">
        <v>0</v>
      </c>
      <c r="K941" s="44">
        <v>0</v>
      </c>
      <c r="L941" s="19">
        <v>0</v>
      </c>
      <c r="M941" s="19">
        <v>0</v>
      </c>
      <c r="N941" s="44">
        <v>0</v>
      </c>
      <c r="O941" s="44">
        <v>0</v>
      </c>
    </row>
    <row r="942" spans="1:15" x14ac:dyDescent="0.25">
      <c r="A942" s="19">
        <v>7306</v>
      </c>
      <c r="B942" s="156" t="s">
        <v>223</v>
      </c>
      <c r="C942" s="44">
        <v>7961.83</v>
      </c>
      <c r="D942" s="44">
        <v>-7961.83</v>
      </c>
      <c r="E942" s="44">
        <v>0</v>
      </c>
      <c r="F942" s="19">
        <v>0</v>
      </c>
      <c r="G942" s="19">
        <v>0</v>
      </c>
      <c r="H942" s="44">
        <v>0</v>
      </c>
      <c r="I942" s="19">
        <v>0</v>
      </c>
      <c r="J942" s="19">
        <v>0</v>
      </c>
      <c r="K942" s="44">
        <v>0</v>
      </c>
      <c r="L942" s="19">
        <v>0</v>
      </c>
      <c r="M942" s="19">
        <v>0</v>
      </c>
      <c r="N942" s="44">
        <v>0</v>
      </c>
      <c r="O942" s="44">
        <v>0</v>
      </c>
    </row>
    <row r="943" spans="1:15" x14ac:dyDescent="0.25">
      <c r="A943" s="19" t="s">
        <v>940</v>
      </c>
      <c r="B943" s="156" t="s">
        <v>438</v>
      </c>
      <c r="C943" s="44">
        <v>7961.83</v>
      </c>
      <c r="D943" s="44">
        <v>-7961.83</v>
      </c>
      <c r="E943" s="44">
        <v>0</v>
      </c>
      <c r="F943" s="19">
        <v>0</v>
      </c>
      <c r="G943" s="19">
        <v>0</v>
      </c>
      <c r="H943" s="44">
        <v>0</v>
      </c>
      <c r="I943" s="19">
        <v>0</v>
      </c>
      <c r="J943" s="19">
        <v>0</v>
      </c>
      <c r="K943" s="44">
        <v>0</v>
      </c>
      <c r="L943" s="19">
        <v>0</v>
      </c>
      <c r="M943" s="19">
        <v>0</v>
      </c>
      <c r="N943" s="44">
        <v>0</v>
      </c>
      <c r="O943" s="44">
        <v>0</v>
      </c>
    </row>
    <row r="944" spans="1:15" x14ac:dyDescent="0.25">
      <c r="B944" s="19" t="s">
        <v>941</v>
      </c>
      <c r="C944" s="44">
        <v>183440</v>
      </c>
      <c r="D944" s="19">
        <v>0</v>
      </c>
      <c r="E944" s="44">
        <v>183440</v>
      </c>
      <c r="F944" s="19">
        <v>0</v>
      </c>
      <c r="G944" s="19">
        <v>0</v>
      </c>
      <c r="H944" s="44">
        <v>183440</v>
      </c>
      <c r="I944" s="19">
        <v>0</v>
      </c>
      <c r="J944" s="19">
        <v>0</v>
      </c>
      <c r="K944" s="44">
        <v>183440</v>
      </c>
      <c r="L944" s="19">
        <v>0</v>
      </c>
      <c r="M944" s="19">
        <v>0</v>
      </c>
      <c r="N944" s="44">
        <v>183440</v>
      </c>
      <c r="O944" s="44">
        <v>183440</v>
      </c>
    </row>
    <row r="945" spans="1:15" x14ac:dyDescent="0.25">
      <c r="A945" s="19">
        <v>7302</v>
      </c>
      <c r="B945" s="19" t="s">
        <v>243</v>
      </c>
      <c r="C945" s="44">
        <v>45000</v>
      </c>
      <c r="D945" s="19">
        <v>0</v>
      </c>
      <c r="E945" s="44">
        <v>45000</v>
      </c>
      <c r="F945" s="19">
        <v>0</v>
      </c>
      <c r="G945" s="19">
        <v>0</v>
      </c>
      <c r="H945" s="44">
        <v>45000</v>
      </c>
      <c r="I945" s="19">
        <v>0</v>
      </c>
      <c r="J945" s="19">
        <v>0</v>
      </c>
      <c r="K945" s="44">
        <v>45000</v>
      </c>
      <c r="L945" s="19">
        <v>0</v>
      </c>
      <c r="M945" s="19">
        <v>0</v>
      </c>
      <c r="N945" s="44">
        <v>45000</v>
      </c>
      <c r="O945" s="44">
        <v>45000</v>
      </c>
    </row>
    <row r="946" spans="1:15" x14ac:dyDescent="0.25">
      <c r="A946" s="19" t="s">
        <v>942</v>
      </c>
      <c r="B946" s="19" t="s">
        <v>943</v>
      </c>
      <c r="C946" s="44">
        <v>45000</v>
      </c>
      <c r="D946" s="19">
        <v>0</v>
      </c>
      <c r="E946" s="44">
        <v>45000</v>
      </c>
      <c r="F946" s="19">
        <v>0</v>
      </c>
      <c r="G946" s="19">
        <v>0</v>
      </c>
      <c r="H946" s="44">
        <v>45000</v>
      </c>
      <c r="I946" s="19">
        <v>0</v>
      </c>
      <c r="J946" s="19">
        <v>0</v>
      </c>
      <c r="K946" s="44">
        <v>45000</v>
      </c>
      <c r="L946" s="19">
        <v>0</v>
      </c>
      <c r="M946" s="19">
        <v>0</v>
      </c>
      <c r="N946" s="44">
        <v>45000</v>
      </c>
      <c r="O946" s="44">
        <v>45000</v>
      </c>
    </row>
    <row r="947" spans="1:15" x14ac:dyDescent="0.25">
      <c r="A947" s="19">
        <v>7308</v>
      </c>
      <c r="B947" s="19" t="s">
        <v>541</v>
      </c>
      <c r="C947" s="44">
        <v>78870</v>
      </c>
      <c r="D947" s="19">
        <v>0</v>
      </c>
      <c r="E947" s="44">
        <v>78870</v>
      </c>
      <c r="F947" s="19">
        <v>0</v>
      </c>
      <c r="G947" s="19">
        <v>0</v>
      </c>
      <c r="H947" s="44">
        <v>78870</v>
      </c>
      <c r="I947" s="19">
        <v>0</v>
      </c>
      <c r="J947" s="19">
        <v>0</v>
      </c>
      <c r="K947" s="44">
        <v>78870</v>
      </c>
      <c r="L947" s="19">
        <v>0</v>
      </c>
      <c r="M947" s="19">
        <v>0</v>
      </c>
      <c r="N947" s="44">
        <v>78870</v>
      </c>
      <c r="O947" s="44">
        <v>78870</v>
      </c>
    </row>
    <row r="948" spans="1:15" x14ac:dyDescent="0.25">
      <c r="A948" s="19" t="s">
        <v>944</v>
      </c>
      <c r="B948" s="19" t="s">
        <v>595</v>
      </c>
      <c r="C948" s="44">
        <v>46760</v>
      </c>
      <c r="D948" s="19">
        <v>0</v>
      </c>
      <c r="E948" s="44">
        <v>46760</v>
      </c>
      <c r="F948" s="19">
        <v>0</v>
      </c>
      <c r="G948" s="19">
        <v>0</v>
      </c>
      <c r="H948" s="44">
        <v>46760</v>
      </c>
      <c r="I948" s="19">
        <v>0</v>
      </c>
      <c r="J948" s="19">
        <v>0</v>
      </c>
      <c r="K948" s="44">
        <v>46760</v>
      </c>
      <c r="L948" s="19">
        <v>0</v>
      </c>
      <c r="M948" s="19">
        <v>0</v>
      </c>
      <c r="N948" s="44">
        <v>46760</v>
      </c>
      <c r="O948" s="44">
        <v>46760</v>
      </c>
    </row>
    <row r="949" spans="1:15" x14ac:dyDescent="0.25">
      <c r="A949" s="19" t="s">
        <v>945</v>
      </c>
      <c r="B949" s="19" t="s">
        <v>599</v>
      </c>
      <c r="C949" s="44">
        <v>32110</v>
      </c>
      <c r="D949" s="19">
        <v>0</v>
      </c>
      <c r="E949" s="44">
        <v>32110</v>
      </c>
      <c r="F949" s="19">
        <v>0</v>
      </c>
      <c r="G949" s="19">
        <v>0</v>
      </c>
      <c r="H949" s="44">
        <v>32110</v>
      </c>
      <c r="I949" s="19">
        <v>0</v>
      </c>
      <c r="J949" s="19">
        <v>0</v>
      </c>
      <c r="K949" s="44">
        <v>32110</v>
      </c>
      <c r="L949" s="19">
        <v>0</v>
      </c>
      <c r="M949" s="19">
        <v>0</v>
      </c>
      <c r="N949" s="44">
        <v>32110</v>
      </c>
      <c r="O949" s="44">
        <v>32110</v>
      </c>
    </row>
    <row r="950" spans="1:15" x14ac:dyDescent="0.25">
      <c r="A950" s="19">
        <v>7314</v>
      </c>
      <c r="B950" s="19" t="s">
        <v>266</v>
      </c>
      <c r="C950" s="44">
        <v>35760</v>
      </c>
      <c r="D950" s="19">
        <v>0</v>
      </c>
      <c r="E950" s="44">
        <v>35760</v>
      </c>
      <c r="F950" s="19">
        <v>0</v>
      </c>
      <c r="G950" s="19">
        <v>0</v>
      </c>
      <c r="H950" s="44">
        <v>35760</v>
      </c>
      <c r="I950" s="19">
        <v>0</v>
      </c>
      <c r="J950" s="19">
        <v>0</v>
      </c>
      <c r="K950" s="44">
        <v>35760</v>
      </c>
      <c r="L950" s="19">
        <v>0</v>
      </c>
      <c r="M950" s="19">
        <v>0</v>
      </c>
      <c r="N950" s="44">
        <v>35760</v>
      </c>
      <c r="O950" s="44">
        <v>35760</v>
      </c>
    </row>
    <row r="951" spans="1:15" x14ac:dyDescent="0.25">
      <c r="A951" s="19" t="s">
        <v>946</v>
      </c>
      <c r="B951" s="19" t="s">
        <v>274</v>
      </c>
      <c r="C951" s="44">
        <v>35760</v>
      </c>
      <c r="D951" s="19">
        <v>0</v>
      </c>
      <c r="E951" s="44">
        <v>35760</v>
      </c>
      <c r="F951" s="19">
        <v>0</v>
      </c>
      <c r="G951" s="19">
        <v>0</v>
      </c>
      <c r="H951" s="44">
        <v>35760</v>
      </c>
      <c r="I951" s="19">
        <v>0</v>
      </c>
      <c r="J951" s="19">
        <v>0</v>
      </c>
      <c r="K951" s="44">
        <v>35760</v>
      </c>
      <c r="L951" s="19">
        <v>0</v>
      </c>
      <c r="M951" s="19">
        <v>0</v>
      </c>
      <c r="N951" s="44">
        <v>35760</v>
      </c>
      <c r="O951" s="44">
        <v>35760</v>
      </c>
    </row>
    <row r="952" spans="1:15" x14ac:dyDescent="0.25">
      <c r="A952" s="19">
        <v>7315</v>
      </c>
      <c r="B952" s="19" t="s">
        <v>606</v>
      </c>
      <c r="C952" s="44">
        <v>17600</v>
      </c>
      <c r="D952" s="19">
        <v>0</v>
      </c>
      <c r="E952" s="44">
        <v>17600</v>
      </c>
      <c r="F952" s="19">
        <v>0</v>
      </c>
      <c r="G952" s="19">
        <v>0</v>
      </c>
      <c r="H952" s="44">
        <v>17600</v>
      </c>
      <c r="I952" s="19">
        <v>0</v>
      </c>
      <c r="J952" s="19">
        <v>0</v>
      </c>
      <c r="K952" s="44">
        <v>17600</v>
      </c>
      <c r="L952" s="19">
        <v>0</v>
      </c>
      <c r="M952" s="19">
        <v>0</v>
      </c>
      <c r="N952" s="44">
        <v>17600</v>
      </c>
      <c r="O952" s="44">
        <v>17600</v>
      </c>
    </row>
    <row r="953" spans="1:15" x14ac:dyDescent="0.25">
      <c r="A953" s="19" t="s">
        <v>947</v>
      </c>
      <c r="B953" s="19" t="s">
        <v>608</v>
      </c>
      <c r="C953" s="44">
        <v>17600</v>
      </c>
      <c r="D953" s="19">
        <v>0</v>
      </c>
      <c r="E953" s="44">
        <v>17600</v>
      </c>
      <c r="F953" s="19">
        <v>0</v>
      </c>
      <c r="G953" s="19">
        <v>0</v>
      </c>
      <c r="H953" s="44">
        <v>17600</v>
      </c>
      <c r="I953" s="19">
        <v>0</v>
      </c>
      <c r="J953" s="19">
        <v>0</v>
      </c>
      <c r="K953" s="44">
        <v>17600</v>
      </c>
      <c r="L953" s="19">
        <v>0</v>
      </c>
      <c r="M953" s="19">
        <v>0</v>
      </c>
      <c r="N953" s="44">
        <v>17600</v>
      </c>
      <c r="O953" s="44">
        <v>17600</v>
      </c>
    </row>
    <row r="954" spans="1:15" x14ac:dyDescent="0.25">
      <c r="A954" s="19">
        <v>8401</v>
      </c>
      <c r="B954" s="19" t="s">
        <v>250</v>
      </c>
      <c r="C954" s="44">
        <v>6210</v>
      </c>
      <c r="D954" s="19">
        <v>0</v>
      </c>
      <c r="E954" s="44">
        <v>6210</v>
      </c>
      <c r="F954" s="19">
        <v>0</v>
      </c>
      <c r="G954" s="19">
        <v>0</v>
      </c>
      <c r="H954" s="44">
        <v>6210</v>
      </c>
      <c r="I954" s="19">
        <v>0</v>
      </c>
      <c r="J954" s="19">
        <v>0</v>
      </c>
      <c r="K954" s="44">
        <v>6210</v>
      </c>
      <c r="L954" s="19">
        <v>0</v>
      </c>
      <c r="M954" s="19">
        <v>0</v>
      </c>
      <c r="N954" s="44">
        <v>6210</v>
      </c>
      <c r="O954" s="44">
        <v>6210</v>
      </c>
    </row>
    <row r="955" spans="1:15" x14ac:dyDescent="0.25">
      <c r="A955" s="19" t="s">
        <v>948</v>
      </c>
      <c r="B955" s="19" t="s">
        <v>252</v>
      </c>
      <c r="C955" s="44">
        <v>6210</v>
      </c>
      <c r="D955" s="19">
        <v>0</v>
      </c>
      <c r="E955" s="44">
        <v>6210</v>
      </c>
      <c r="F955" s="19">
        <v>0</v>
      </c>
      <c r="G955" s="19">
        <v>0</v>
      </c>
      <c r="H955" s="44">
        <v>6210</v>
      </c>
      <c r="I955" s="19">
        <v>0</v>
      </c>
      <c r="J955" s="19">
        <v>0</v>
      </c>
      <c r="K955" s="44">
        <v>6210</v>
      </c>
      <c r="L955" s="19">
        <v>0</v>
      </c>
      <c r="M955" s="19">
        <v>0</v>
      </c>
      <c r="N955" s="44">
        <v>6210</v>
      </c>
      <c r="O955" s="44">
        <v>6210</v>
      </c>
    </row>
    <row r="956" spans="1:15" x14ac:dyDescent="0.25">
      <c r="B956" s="19" t="s">
        <v>949</v>
      </c>
      <c r="C956" s="44">
        <v>30000</v>
      </c>
      <c r="D956" s="19">
        <v>0</v>
      </c>
      <c r="E956" s="44">
        <v>30000</v>
      </c>
      <c r="F956" s="19">
        <v>0</v>
      </c>
      <c r="G956" s="19">
        <v>0</v>
      </c>
      <c r="H956" s="44">
        <v>30000</v>
      </c>
      <c r="I956" s="19">
        <v>0</v>
      </c>
      <c r="J956" s="19">
        <v>0</v>
      </c>
      <c r="K956" s="44">
        <v>30000</v>
      </c>
      <c r="L956" s="19">
        <v>0</v>
      </c>
      <c r="M956" s="19">
        <v>0</v>
      </c>
      <c r="N956" s="44">
        <v>30000</v>
      </c>
      <c r="O956" s="44">
        <v>30000</v>
      </c>
    </row>
    <row r="957" spans="1:15" x14ac:dyDescent="0.25">
      <c r="A957" s="19">
        <v>7308</v>
      </c>
      <c r="B957" s="19" t="s">
        <v>541</v>
      </c>
      <c r="C957" s="44">
        <v>7250</v>
      </c>
      <c r="D957" s="44">
        <v>0</v>
      </c>
      <c r="E957" s="44">
        <v>7250</v>
      </c>
      <c r="F957" s="44">
        <v>0</v>
      </c>
      <c r="G957" s="44">
        <v>0</v>
      </c>
      <c r="H957" s="44">
        <v>7250</v>
      </c>
      <c r="I957" s="44">
        <v>0</v>
      </c>
      <c r="J957" s="44">
        <v>0</v>
      </c>
      <c r="K957" s="44">
        <v>7250</v>
      </c>
      <c r="L957" s="44">
        <v>0</v>
      </c>
      <c r="M957" s="44">
        <v>0</v>
      </c>
      <c r="N957" s="44">
        <v>7250</v>
      </c>
      <c r="O957" s="44">
        <v>7250</v>
      </c>
    </row>
    <row r="958" spans="1:15" x14ac:dyDescent="0.25">
      <c r="A958" s="19" t="s">
        <v>950</v>
      </c>
      <c r="B958" s="19" t="s">
        <v>595</v>
      </c>
      <c r="C958" s="44">
        <v>7250</v>
      </c>
      <c r="D958" s="44">
        <v>0</v>
      </c>
      <c r="E958" s="44">
        <v>7250</v>
      </c>
      <c r="F958" s="44">
        <v>0</v>
      </c>
      <c r="G958" s="44">
        <v>0</v>
      </c>
      <c r="H958" s="44">
        <v>7250</v>
      </c>
      <c r="I958" s="44">
        <v>0</v>
      </c>
      <c r="J958" s="44">
        <v>0</v>
      </c>
      <c r="K958" s="44">
        <v>7250</v>
      </c>
      <c r="L958" s="44">
        <v>0</v>
      </c>
      <c r="M958" s="44">
        <v>0</v>
      </c>
      <c r="N958" s="44">
        <v>7250</v>
      </c>
      <c r="O958" s="44">
        <v>7250</v>
      </c>
    </row>
    <row r="959" spans="1:15" x14ac:dyDescent="0.25">
      <c r="A959" s="19">
        <v>8401</v>
      </c>
      <c r="B959" s="19" t="s">
        <v>250</v>
      </c>
      <c r="C959" s="44">
        <v>22750</v>
      </c>
      <c r="D959" s="44">
        <v>0</v>
      </c>
      <c r="E959" s="44">
        <v>22750</v>
      </c>
      <c r="F959" s="44">
        <v>0</v>
      </c>
      <c r="G959" s="44">
        <v>0</v>
      </c>
      <c r="H959" s="44">
        <v>22750</v>
      </c>
      <c r="I959" s="44">
        <v>0</v>
      </c>
      <c r="J959" s="44">
        <v>0</v>
      </c>
      <c r="K959" s="44">
        <v>22750</v>
      </c>
      <c r="L959" s="44">
        <v>0</v>
      </c>
      <c r="M959" s="44">
        <v>0</v>
      </c>
      <c r="N959" s="44">
        <v>22750</v>
      </c>
      <c r="O959" s="44">
        <v>22750</v>
      </c>
    </row>
    <row r="960" spans="1:15" x14ac:dyDescent="0.25">
      <c r="A960" s="19" t="s">
        <v>951</v>
      </c>
      <c r="B960" s="19" t="s">
        <v>252</v>
      </c>
      <c r="C960" s="44">
        <v>22750</v>
      </c>
      <c r="D960" s="44">
        <v>0</v>
      </c>
      <c r="E960" s="44">
        <v>22750</v>
      </c>
      <c r="F960" s="19">
        <v>0</v>
      </c>
      <c r="G960" s="19">
        <v>0</v>
      </c>
      <c r="H960" s="44">
        <v>22750</v>
      </c>
      <c r="I960" s="19">
        <v>0</v>
      </c>
      <c r="J960" s="19">
        <v>0</v>
      </c>
      <c r="K960" s="44">
        <v>22750</v>
      </c>
      <c r="L960" s="19">
        <v>0</v>
      </c>
      <c r="M960" s="19">
        <v>0</v>
      </c>
      <c r="N960" s="44">
        <v>22750</v>
      </c>
      <c r="O960" s="44">
        <v>22750</v>
      </c>
    </row>
    <row r="961" spans="1:15" x14ac:dyDescent="0.25">
      <c r="B961" s="19" t="s">
        <v>952</v>
      </c>
      <c r="C961" s="44">
        <v>106520.4</v>
      </c>
      <c r="D961" s="44">
        <v>7986.36</v>
      </c>
      <c r="E961" s="44">
        <v>114506.76</v>
      </c>
      <c r="F961" s="19">
        <v>0</v>
      </c>
      <c r="G961" s="19">
        <v>0</v>
      </c>
      <c r="H961" s="44">
        <v>114506.76</v>
      </c>
      <c r="I961" s="19">
        <v>0</v>
      </c>
      <c r="J961" s="19">
        <v>0</v>
      </c>
      <c r="K961" s="44">
        <v>114506.76</v>
      </c>
      <c r="L961" s="19">
        <v>0</v>
      </c>
      <c r="M961" s="19">
        <v>0</v>
      </c>
      <c r="N961" s="44">
        <v>114506.76</v>
      </c>
      <c r="O961" s="44">
        <v>114506.76</v>
      </c>
    </row>
    <row r="962" spans="1:15" x14ac:dyDescent="0.25">
      <c r="A962" s="19">
        <v>7314</v>
      </c>
      <c r="B962" s="19" t="s">
        <v>266</v>
      </c>
      <c r="C962" s="44">
        <v>106520.4</v>
      </c>
      <c r="D962" s="44">
        <v>7986.36</v>
      </c>
      <c r="E962" s="44">
        <v>114506.76</v>
      </c>
      <c r="F962" s="19">
        <v>0</v>
      </c>
      <c r="G962" s="19">
        <v>0</v>
      </c>
      <c r="H962" s="44">
        <v>114506.76</v>
      </c>
      <c r="I962" s="19">
        <v>0</v>
      </c>
      <c r="J962" s="19">
        <v>0</v>
      </c>
      <c r="K962" s="44">
        <v>114506.76</v>
      </c>
      <c r="L962" s="19">
        <v>0</v>
      </c>
      <c r="M962" s="19">
        <v>0</v>
      </c>
      <c r="N962" s="44">
        <v>114506.76</v>
      </c>
      <c r="O962" s="44">
        <v>114506.76</v>
      </c>
    </row>
    <row r="963" spans="1:15" x14ac:dyDescent="0.25">
      <c r="A963" s="162" t="s">
        <v>953</v>
      </c>
      <c r="B963" s="19" t="s">
        <v>274</v>
      </c>
      <c r="C963" s="44">
        <v>106520.4</v>
      </c>
      <c r="D963" s="44">
        <v>7986.36</v>
      </c>
      <c r="E963" s="44">
        <v>114506.76</v>
      </c>
      <c r="F963" s="44">
        <v>0</v>
      </c>
      <c r="G963" s="44">
        <v>0</v>
      </c>
      <c r="H963" s="44">
        <v>114506.76</v>
      </c>
      <c r="I963" s="19">
        <v>0</v>
      </c>
      <c r="J963" s="19">
        <v>0</v>
      </c>
      <c r="K963" s="44">
        <v>114506.76</v>
      </c>
      <c r="L963" s="19">
        <v>0</v>
      </c>
      <c r="M963" s="19">
        <v>0</v>
      </c>
      <c r="N963" s="44">
        <v>114506.76</v>
      </c>
      <c r="O963" s="44">
        <v>114506.76</v>
      </c>
    </row>
    <row r="964" spans="1:15" x14ac:dyDescent="0.25">
      <c r="B964" s="19" t="s">
        <v>954</v>
      </c>
      <c r="C964" s="44">
        <v>84480</v>
      </c>
      <c r="D964" s="19">
        <v>0</v>
      </c>
      <c r="E964" s="44">
        <v>84480</v>
      </c>
      <c r="F964" s="44">
        <v>81900</v>
      </c>
      <c r="G964" s="44">
        <v>81900</v>
      </c>
      <c r="H964" s="44">
        <v>2580</v>
      </c>
      <c r="I964" s="44">
        <v>81900</v>
      </c>
      <c r="J964" s="44">
        <v>81900</v>
      </c>
      <c r="K964" s="44">
        <v>2580</v>
      </c>
      <c r="L964" s="44">
        <v>81081</v>
      </c>
      <c r="M964" s="44">
        <v>81081</v>
      </c>
      <c r="N964" s="44">
        <v>2580</v>
      </c>
      <c r="O964" s="44">
        <v>2580</v>
      </c>
    </row>
    <row r="965" spans="1:15" x14ac:dyDescent="0.25">
      <c r="A965" s="19">
        <v>7315</v>
      </c>
      <c r="B965" s="19" t="s">
        <v>606</v>
      </c>
      <c r="C965" s="44">
        <v>84480</v>
      </c>
      <c r="D965" s="19">
        <v>0</v>
      </c>
      <c r="E965" s="44">
        <v>84480</v>
      </c>
      <c r="F965" s="44">
        <v>81900</v>
      </c>
      <c r="G965" s="44">
        <v>81900</v>
      </c>
      <c r="H965" s="44">
        <v>2580</v>
      </c>
      <c r="I965" s="44">
        <v>81900</v>
      </c>
      <c r="J965" s="44">
        <v>81900</v>
      </c>
      <c r="K965" s="44">
        <v>2580</v>
      </c>
      <c r="L965" s="44">
        <v>81081</v>
      </c>
      <c r="M965" s="44">
        <v>81081</v>
      </c>
      <c r="N965" s="44">
        <v>2580</v>
      </c>
      <c r="O965" s="44">
        <v>2580</v>
      </c>
    </row>
    <row r="966" spans="1:15" x14ac:dyDescent="0.25">
      <c r="A966" s="19" t="s">
        <v>955</v>
      </c>
      <c r="B966" s="19" t="s">
        <v>608</v>
      </c>
      <c r="C966" s="44">
        <v>84480</v>
      </c>
      <c r="D966" s="44">
        <v>0</v>
      </c>
      <c r="E966" s="44">
        <v>84480</v>
      </c>
      <c r="F966" s="44">
        <v>81900</v>
      </c>
      <c r="G966" s="44">
        <v>81900</v>
      </c>
      <c r="H966" s="44">
        <v>2580</v>
      </c>
      <c r="I966" s="44">
        <v>81900</v>
      </c>
      <c r="J966" s="44">
        <v>81900</v>
      </c>
      <c r="K966" s="44">
        <v>2580</v>
      </c>
      <c r="L966" s="44">
        <v>81081</v>
      </c>
      <c r="M966" s="44">
        <v>81081</v>
      </c>
      <c r="N966" s="44">
        <v>2580</v>
      </c>
      <c r="O966" s="44">
        <v>2580</v>
      </c>
    </row>
    <row r="967" spans="1:15" x14ac:dyDescent="0.25">
      <c r="B967" s="19" t="s">
        <v>956</v>
      </c>
      <c r="C967" s="44">
        <v>48000.29</v>
      </c>
      <c r="D967" s="44">
        <v>0</v>
      </c>
      <c r="E967" s="44">
        <v>48000.29</v>
      </c>
      <c r="F967" s="19">
        <v>0</v>
      </c>
      <c r="G967" s="19">
        <v>0</v>
      </c>
      <c r="H967" s="44">
        <v>48000.29</v>
      </c>
      <c r="I967" s="19">
        <v>0</v>
      </c>
      <c r="J967" s="19">
        <v>0</v>
      </c>
      <c r="K967" s="44">
        <v>48000.29</v>
      </c>
      <c r="L967" s="19">
        <v>0</v>
      </c>
      <c r="M967" s="19">
        <v>0</v>
      </c>
      <c r="N967" s="44">
        <v>48000.29</v>
      </c>
      <c r="O967" s="44">
        <v>48000.29</v>
      </c>
    </row>
    <row r="968" spans="1:15" x14ac:dyDescent="0.25">
      <c r="A968" s="19">
        <v>7308</v>
      </c>
      <c r="B968" s="19" t="s">
        <v>541</v>
      </c>
      <c r="C968" s="44">
        <v>23296.04</v>
      </c>
      <c r="D968" s="44">
        <v>23792.09</v>
      </c>
      <c r="E968" s="44">
        <v>47088.13</v>
      </c>
      <c r="F968" s="19">
        <v>0</v>
      </c>
      <c r="G968" s="19">
        <v>0</v>
      </c>
      <c r="H968" s="44">
        <v>47088.13</v>
      </c>
      <c r="I968" s="19">
        <v>0</v>
      </c>
      <c r="J968" s="19">
        <v>0</v>
      </c>
      <c r="K968" s="44">
        <v>47088.13</v>
      </c>
      <c r="L968" s="19">
        <v>0</v>
      </c>
      <c r="M968" s="19">
        <v>0</v>
      </c>
      <c r="N968" s="44">
        <v>47088.13</v>
      </c>
      <c r="O968" s="44">
        <v>47088.13</v>
      </c>
    </row>
    <row r="969" spans="1:15" x14ac:dyDescent="0.25">
      <c r="A969" s="19" t="s">
        <v>957</v>
      </c>
      <c r="B969" s="19" t="s">
        <v>595</v>
      </c>
      <c r="C969" s="44">
        <v>12510.44</v>
      </c>
      <c r="D969" s="44">
        <v>23436.85</v>
      </c>
      <c r="E969" s="44">
        <v>35947.29</v>
      </c>
      <c r="F969" s="19">
        <v>0</v>
      </c>
      <c r="G969" s="19">
        <v>0</v>
      </c>
      <c r="H969" s="44">
        <v>35947.29</v>
      </c>
      <c r="I969" s="19">
        <v>0</v>
      </c>
      <c r="J969" s="19">
        <v>0</v>
      </c>
      <c r="K969" s="44">
        <v>35947.29</v>
      </c>
      <c r="L969" s="19">
        <v>0</v>
      </c>
      <c r="M969" s="19">
        <v>0</v>
      </c>
      <c r="N969" s="44">
        <v>35947.29</v>
      </c>
      <c r="O969" s="44">
        <v>35947.29</v>
      </c>
    </row>
    <row r="970" spans="1:15" x14ac:dyDescent="0.25">
      <c r="A970" s="19" t="s">
        <v>958</v>
      </c>
      <c r="B970" s="19" t="s">
        <v>599</v>
      </c>
      <c r="C970" s="44">
        <v>10785.6</v>
      </c>
      <c r="D970" s="19">
        <v>355.24</v>
      </c>
      <c r="E970" s="44">
        <v>11140.84</v>
      </c>
      <c r="F970" s="19">
        <v>0</v>
      </c>
      <c r="G970" s="19">
        <v>0</v>
      </c>
      <c r="H970" s="44">
        <v>11140.84</v>
      </c>
      <c r="I970" s="19">
        <v>0</v>
      </c>
      <c r="J970" s="19">
        <v>0</v>
      </c>
      <c r="K970" s="44">
        <v>11140.84</v>
      </c>
      <c r="L970" s="19">
        <v>0</v>
      </c>
      <c r="M970" s="19">
        <v>0</v>
      </c>
      <c r="N970" s="44">
        <v>11140.84</v>
      </c>
      <c r="O970" s="44">
        <v>11140.84</v>
      </c>
    </row>
    <row r="971" spans="1:15" x14ac:dyDescent="0.25">
      <c r="A971" s="19">
        <v>7314</v>
      </c>
      <c r="B971" s="19" t="s">
        <v>266</v>
      </c>
      <c r="C971" s="44">
        <v>24704.25</v>
      </c>
      <c r="D971" s="44">
        <v>-23792.09</v>
      </c>
      <c r="E971" s="44">
        <v>912.16</v>
      </c>
      <c r="F971" s="19">
        <v>0</v>
      </c>
      <c r="G971" s="19">
        <v>0</v>
      </c>
      <c r="H971" s="44">
        <v>912.16</v>
      </c>
      <c r="I971" s="19">
        <v>0</v>
      </c>
      <c r="J971" s="19">
        <v>0</v>
      </c>
      <c r="K971" s="44">
        <v>912.16</v>
      </c>
      <c r="L971" s="19">
        <v>0</v>
      </c>
      <c r="M971" s="19">
        <v>0</v>
      </c>
      <c r="N971" s="44">
        <v>912.16</v>
      </c>
      <c r="O971" s="44">
        <v>912.16</v>
      </c>
    </row>
    <row r="972" spans="1:15" x14ac:dyDescent="0.25">
      <c r="A972" s="19" t="s">
        <v>959</v>
      </c>
      <c r="B972" s="19" t="s">
        <v>274</v>
      </c>
      <c r="C972" s="44">
        <v>24704.25</v>
      </c>
      <c r="D972" s="44">
        <v>-23792.09</v>
      </c>
      <c r="E972" s="44">
        <v>912.16</v>
      </c>
      <c r="F972" s="19">
        <v>0</v>
      </c>
      <c r="G972" s="19">
        <v>0</v>
      </c>
      <c r="H972" s="44">
        <v>912.16</v>
      </c>
      <c r="I972" s="19">
        <v>0</v>
      </c>
      <c r="J972" s="19">
        <v>0</v>
      </c>
      <c r="K972" s="44">
        <v>912.16</v>
      </c>
      <c r="L972" s="19">
        <v>0</v>
      </c>
      <c r="M972" s="19">
        <v>0</v>
      </c>
      <c r="N972" s="44">
        <v>912.16</v>
      </c>
      <c r="O972" s="44">
        <v>912.16</v>
      </c>
    </row>
    <row r="973" spans="1:15" x14ac:dyDescent="0.25">
      <c r="B973" s="19" t="s">
        <v>960</v>
      </c>
      <c r="C973" s="44">
        <v>118912.32000000001</v>
      </c>
      <c r="D973" s="19">
        <v>0</v>
      </c>
      <c r="E973" s="44">
        <v>118912.32000000001</v>
      </c>
      <c r="F973" s="19">
        <v>0</v>
      </c>
      <c r="G973" s="19">
        <v>0</v>
      </c>
      <c r="H973" s="44">
        <v>118912.32000000001</v>
      </c>
      <c r="I973" s="19">
        <v>0</v>
      </c>
      <c r="J973" s="19">
        <v>0</v>
      </c>
      <c r="K973" s="44">
        <v>118912.32000000001</v>
      </c>
      <c r="L973" s="19">
        <v>0</v>
      </c>
      <c r="M973" s="19">
        <v>0</v>
      </c>
      <c r="N973" s="44">
        <v>118912.32000000001</v>
      </c>
      <c r="O973" s="44">
        <v>118912.32000000001</v>
      </c>
    </row>
    <row r="974" spans="1:15" x14ac:dyDescent="0.25">
      <c r="A974" s="19">
        <v>7315</v>
      </c>
      <c r="B974" s="19" t="s">
        <v>606</v>
      </c>
      <c r="C974" s="44">
        <v>118912.32000000001</v>
      </c>
      <c r="D974" s="19">
        <v>0</v>
      </c>
      <c r="E974" s="44">
        <v>118912.32000000001</v>
      </c>
      <c r="F974" s="19">
        <v>0</v>
      </c>
      <c r="G974" s="19">
        <v>0</v>
      </c>
      <c r="H974" s="44">
        <v>118912.32000000001</v>
      </c>
      <c r="I974" s="19">
        <v>0</v>
      </c>
      <c r="J974" s="19">
        <v>0</v>
      </c>
      <c r="K974" s="44">
        <v>118912.32000000001</v>
      </c>
      <c r="L974" s="19">
        <v>0</v>
      </c>
      <c r="M974" s="19">
        <v>0</v>
      </c>
      <c r="N974" s="44">
        <v>118912.32000000001</v>
      </c>
      <c r="O974" s="44">
        <v>118912.32000000001</v>
      </c>
    </row>
    <row r="975" spans="1:15" x14ac:dyDescent="0.25">
      <c r="A975" s="19" t="s">
        <v>961</v>
      </c>
      <c r="B975" s="19" t="s">
        <v>608</v>
      </c>
      <c r="C975" s="44">
        <v>118912.32000000001</v>
      </c>
      <c r="D975" s="19">
        <v>0</v>
      </c>
      <c r="E975" s="44">
        <v>118912.32000000001</v>
      </c>
      <c r="F975" s="19">
        <v>0</v>
      </c>
      <c r="G975" s="19">
        <v>0</v>
      </c>
      <c r="H975" s="44">
        <v>118912.32000000001</v>
      </c>
      <c r="I975" s="19">
        <v>0</v>
      </c>
      <c r="J975" s="19">
        <v>0</v>
      </c>
      <c r="K975" s="44">
        <v>118912.32000000001</v>
      </c>
      <c r="L975" s="19">
        <v>0</v>
      </c>
      <c r="M975" s="19">
        <v>0</v>
      </c>
      <c r="N975" s="44">
        <v>118912.32000000001</v>
      </c>
      <c r="O975" s="44">
        <v>118912.32000000001</v>
      </c>
    </row>
    <row r="976" spans="1:15" x14ac:dyDescent="0.25">
      <c r="B976" s="19" t="s">
        <v>962</v>
      </c>
      <c r="C976" s="44">
        <v>422925.69</v>
      </c>
      <c r="D976" s="44">
        <v>13669.95</v>
      </c>
      <c r="E976" s="44">
        <v>436595.64</v>
      </c>
      <c r="F976" s="44">
        <v>41192.68</v>
      </c>
      <c r="G976" s="44">
        <v>41192.68</v>
      </c>
      <c r="H976" s="44">
        <v>395402.96</v>
      </c>
      <c r="I976" s="44">
        <v>41192.68</v>
      </c>
      <c r="J976" s="44">
        <v>41192.68</v>
      </c>
      <c r="K976" s="44">
        <v>395402.96</v>
      </c>
      <c r="L976" s="44">
        <v>37764.089999999997</v>
      </c>
      <c r="M976" s="44">
        <v>37764.089999999997</v>
      </c>
      <c r="N976" s="44">
        <v>395402.96</v>
      </c>
      <c r="O976" s="44">
        <v>395402.96</v>
      </c>
    </row>
    <row r="977" spans="1:15" x14ac:dyDescent="0.25">
      <c r="B977" s="19" t="s">
        <v>181</v>
      </c>
      <c r="C977" s="44">
        <v>422925.69</v>
      </c>
      <c r="D977" s="44">
        <v>13669.95</v>
      </c>
      <c r="E977" s="44">
        <v>436595.64</v>
      </c>
      <c r="F977" s="44">
        <v>41192.68</v>
      </c>
      <c r="G977" s="44">
        <v>41192.68</v>
      </c>
      <c r="H977" s="44">
        <v>395402.96</v>
      </c>
      <c r="I977" s="44">
        <v>41192.68</v>
      </c>
      <c r="J977" s="44">
        <v>41192.68</v>
      </c>
      <c r="K977" s="44">
        <v>395402.96</v>
      </c>
      <c r="L977" s="44">
        <v>37764.089999999997</v>
      </c>
      <c r="M977" s="44">
        <v>37764.089999999997</v>
      </c>
      <c r="N977" s="44">
        <v>395402.96</v>
      </c>
      <c r="O977" s="44">
        <v>395402.96</v>
      </c>
    </row>
    <row r="978" spans="1:15" x14ac:dyDescent="0.25">
      <c r="B978" s="19" t="s">
        <v>963</v>
      </c>
      <c r="C978" s="44">
        <v>80000</v>
      </c>
      <c r="D978" s="44">
        <v>-25000</v>
      </c>
      <c r="E978" s="44">
        <v>55000</v>
      </c>
      <c r="F978" s="19">
        <v>0</v>
      </c>
      <c r="G978" s="19">
        <v>0</v>
      </c>
      <c r="H978" s="44">
        <v>55000</v>
      </c>
      <c r="I978" s="19">
        <v>0</v>
      </c>
      <c r="J978" s="19">
        <v>0</v>
      </c>
      <c r="K978" s="44">
        <v>55000</v>
      </c>
      <c r="L978" s="19">
        <v>0</v>
      </c>
      <c r="M978" s="19">
        <v>0</v>
      </c>
      <c r="N978" s="44">
        <v>55000</v>
      </c>
      <c r="O978" s="44">
        <v>55000</v>
      </c>
    </row>
    <row r="979" spans="1:15" x14ac:dyDescent="0.25">
      <c r="A979" s="19">
        <v>7306</v>
      </c>
      <c r="B979" s="19" t="s">
        <v>223</v>
      </c>
      <c r="C979" s="44">
        <v>10000</v>
      </c>
      <c r="D979" s="44">
        <v>-10000</v>
      </c>
      <c r="E979" s="44">
        <v>0</v>
      </c>
      <c r="F979" s="44">
        <v>0</v>
      </c>
      <c r="G979" s="44">
        <v>0</v>
      </c>
      <c r="H979" s="44">
        <v>0</v>
      </c>
      <c r="I979" s="44">
        <v>0</v>
      </c>
      <c r="J979" s="44">
        <v>0</v>
      </c>
      <c r="K979" s="44">
        <v>0</v>
      </c>
      <c r="L979" s="44">
        <v>0</v>
      </c>
      <c r="M979" s="44">
        <v>0</v>
      </c>
      <c r="N979" s="44">
        <v>0</v>
      </c>
      <c r="O979" s="44">
        <v>0</v>
      </c>
    </row>
    <row r="980" spans="1:15" x14ac:dyDescent="0.25">
      <c r="A980" s="156" t="s">
        <v>964</v>
      </c>
      <c r="B980" s="156" t="s">
        <v>913</v>
      </c>
      <c r="C980" s="44">
        <v>10000</v>
      </c>
      <c r="D980" s="44">
        <v>-10000</v>
      </c>
      <c r="E980" s="44">
        <v>0</v>
      </c>
      <c r="F980" s="44">
        <v>0</v>
      </c>
      <c r="G980" s="44">
        <v>0</v>
      </c>
      <c r="H980" s="44">
        <v>0</v>
      </c>
      <c r="I980" s="44">
        <v>0</v>
      </c>
      <c r="J980" s="44">
        <v>0</v>
      </c>
      <c r="K980" s="44">
        <v>0</v>
      </c>
      <c r="L980" s="44">
        <v>0</v>
      </c>
      <c r="M980" s="44">
        <v>0</v>
      </c>
      <c r="N980" s="44">
        <v>0</v>
      </c>
      <c r="O980" s="44">
        <v>0</v>
      </c>
    </row>
    <row r="981" spans="1:15" x14ac:dyDescent="0.25">
      <c r="A981" s="19">
        <v>7314</v>
      </c>
      <c r="B981" s="19" t="s">
        <v>266</v>
      </c>
      <c r="C981" s="44">
        <v>10000</v>
      </c>
      <c r="D981" s="44">
        <v>-10000</v>
      </c>
      <c r="E981" s="44">
        <v>0</v>
      </c>
      <c r="F981" s="44">
        <v>0</v>
      </c>
      <c r="G981" s="44">
        <v>0</v>
      </c>
      <c r="H981" s="44">
        <v>0</v>
      </c>
      <c r="I981" s="44">
        <v>0</v>
      </c>
      <c r="J981" s="44">
        <v>0</v>
      </c>
      <c r="K981" s="44">
        <v>0</v>
      </c>
      <c r="L981" s="44">
        <v>0</v>
      </c>
      <c r="M981" s="44">
        <v>0</v>
      </c>
      <c r="N981" s="44">
        <v>0</v>
      </c>
      <c r="O981" s="44">
        <v>0</v>
      </c>
    </row>
    <row r="982" spans="1:15" x14ac:dyDescent="0.25">
      <c r="A982" s="19" t="s">
        <v>965</v>
      </c>
      <c r="B982" s="19" t="s">
        <v>252</v>
      </c>
      <c r="C982" s="44">
        <v>10000</v>
      </c>
      <c r="D982" s="44">
        <v>-10000</v>
      </c>
      <c r="E982" s="44">
        <v>0</v>
      </c>
      <c r="F982" s="44">
        <v>0</v>
      </c>
      <c r="G982" s="44">
        <v>0</v>
      </c>
      <c r="H982" s="44">
        <v>0</v>
      </c>
      <c r="I982" s="44">
        <v>0</v>
      </c>
      <c r="J982" s="44">
        <v>0</v>
      </c>
      <c r="K982" s="44">
        <v>0</v>
      </c>
      <c r="L982" s="44">
        <v>0</v>
      </c>
      <c r="M982" s="44">
        <v>0</v>
      </c>
      <c r="N982" s="44">
        <v>0</v>
      </c>
      <c r="O982" s="44">
        <v>0</v>
      </c>
    </row>
    <row r="983" spans="1:15" x14ac:dyDescent="0.25">
      <c r="A983" s="19">
        <v>8401</v>
      </c>
      <c r="B983" s="19" t="s">
        <v>250</v>
      </c>
      <c r="C983" s="44">
        <v>60000</v>
      </c>
      <c r="D983" s="44">
        <v>-5000</v>
      </c>
      <c r="E983" s="44">
        <v>55000</v>
      </c>
      <c r="F983" s="44">
        <v>0</v>
      </c>
      <c r="G983" s="44">
        <v>0</v>
      </c>
      <c r="H983" s="44">
        <v>55000</v>
      </c>
      <c r="I983" s="44">
        <v>0</v>
      </c>
      <c r="J983" s="44">
        <v>0</v>
      </c>
      <c r="K983" s="44">
        <v>55000</v>
      </c>
      <c r="L983" s="44">
        <v>0</v>
      </c>
      <c r="M983" s="44">
        <v>0</v>
      </c>
      <c r="N983" s="44">
        <v>55000</v>
      </c>
      <c r="O983" s="44">
        <v>55000</v>
      </c>
    </row>
    <row r="984" spans="1:15" x14ac:dyDescent="0.25">
      <c r="A984" s="261" t="s">
        <v>966</v>
      </c>
      <c r="B984" s="19" t="s">
        <v>417</v>
      </c>
      <c r="C984" s="44">
        <v>20000</v>
      </c>
      <c r="D984" s="44">
        <v>-5000</v>
      </c>
      <c r="E984" s="44">
        <v>15000</v>
      </c>
      <c r="F984" s="44">
        <v>0</v>
      </c>
      <c r="G984" s="44">
        <v>0</v>
      </c>
      <c r="H984" s="44">
        <v>15000</v>
      </c>
      <c r="I984" s="44">
        <v>0</v>
      </c>
      <c r="J984" s="44">
        <v>0</v>
      </c>
      <c r="K984" s="44">
        <v>15000</v>
      </c>
      <c r="L984" s="44">
        <v>0</v>
      </c>
      <c r="M984" s="44">
        <v>0</v>
      </c>
      <c r="N984" s="44">
        <v>15000</v>
      </c>
      <c r="O984" s="44">
        <v>15000</v>
      </c>
    </row>
    <row r="985" spans="1:15" x14ac:dyDescent="0.25">
      <c r="A985" s="261" t="s">
        <v>967</v>
      </c>
      <c r="B985" s="19" t="s">
        <v>252</v>
      </c>
      <c r="C985" s="44">
        <v>40000</v>
      </c>
      <c r="D985" s="19">
        <v>0</v>
      </c>
      <c r="E985" s="44">
        <v>40000</v>
      </c>
      <c r="F985" s="19">
        <v>0</v>
      </c>
      <c r="G985" s="19">
        <v>0</v>
      </c>
      <c r="H985" s="44">
        <v>40000</v>
      </c>
      <c r="I985" s="19">
        <v>0</v>
      </c>
      <c r="J985" s="19">
        <v>0</v>
      </c>
      <c r="K985" s="44">
        <v>40000</v>
      </c>
      <c r="L985" s="19">
        <v>0</v>
      </c>
      <c r="M985" s="19">
        <v>0</v>
      </c>
      <c r="N985" s="44">
        <v>40000</v>
      </c>
      <c r="O985" s="44">
        <v>40000</v>
      </c>
    </row>
    <row r="986" spans="1:15" x14ac:dyDescent="0.25">
      <c r="B986" s="19" t="s">
        <v>968</v>
      </c>
      <c r="C986" s="44">
        <v>7186</v>
      </c>
      <c r="D986" s="19">
        <v>0</v>
      </c>
      <c r="E986" s="44">
        <v>7186</v>
      </c>
      <c r="F986" s="44">
        <v>6690</v>
      </c>
      <c r="G986" s="44">
        <v>6690</v>
      </c>
      <c r="H986" s="44">
        <v>496</v>
      </c>
      <c r="I986" s="44">
        <v>6690</v>
      </c>
      <c r="J986" s="44">
        <v>6690</v>
      </c>
      <c r="K986" s="44">
        <v>496</v>
      </c>
      <c r="L986" s="44">
        <v>6690</v>
      </c>
      <c r="M986" s="44">
        <v>6690</v>
      </c>
      <c r="N986" s="44">
        <v>496</v>
      </c>
      <c r="O986" s="44">
        <v>496</v>
      </c>
    </row>
    <row r="987" spans="1:15" x14ac:dyDescent="0.25">
      <c r="A987" s="19">
        <v>7302</v>
      </c>
      <c r="B987" s="19" t="s">
        <v>243</v>
      </c>
      <c r="C987" s="44">
        <v>0</v>
      </c>
      <c r="D987" s="44">
        <v>7186</v>
      </c>
      <c r="E987" s="44">
        <v>7186</v>
      </c>
      <c r="F987" s="44">
        <v>6690</v>
      </c>
      <c r="G987" s="44">
        <v>6690</v>
      </c>
      <c r="H987" s="44">
        <v>496</v>
      </c>
      <c r="I987" s="44">
        <v>6690</v>
      </c>
      <c r="J987" s="44">
        <v>6690</v>
      </c>
      <c r="K987" s="44">
        <v>496</v>
      </c>
      <c r="L987" s="44">
        <v>6690</v>
      </c>
      <c r="M987" s="44">
        <v>6690</v>
      </c>
      <c r="N987" s="44">
        <v>496</v>
      </c>
      <c r="O987" s="44">
        <v>496</v>
      </c>
    </row>
    <row r="988" spans="1:15" x14ac:dyDescent="0.25">
      <c r="A988" s="261" t="s">
        <v>1427</v>
      </c>
      <c r="B988" s="19" t="s">
        <v>618</v>
      </c>
      <c r="C988" s="44">
        <v>0</v>
      </c>
      <c r="D988" s="44">
        <v>7186</v>
      </c>
      <c r="E988" s="44">
        <v>7186</v>
      </c>
      <c r="F988" s="44">
        <v>6690</v>
      </c>
      <c r="G988" s="44">
        <v>6690</v>
      </c>
      <c r="H988" s="44">
        <v>496</v>
      </c>
      <c r="I988" s="44">
        <v>6690</v>
      </c>
      <c r="J988" s="44">
        <v>6690</v>
      </c>
      <c r="K988" s="44">
        <v>496</v>
      </c>
      <c r="L988" s="44">
        <v>6690</v>
      </c>
      <c r="M988" s="44">
        <v>6690</v>
      </c>
      <c r="N988" s="44">
        <v>496</v>
      </c>
      <c r="O988" s="44">
        <v>496</v>
      </c>
    </row>
    <row r="989" spans="1:15" x14ac:dyDescent="0.25">
      <c r="A989" s="19">
        <v>7308</v>
      </c>
      <c r="B989" s="19" t="s">
        <v>541</v>
      </c>
      <c r="C989" s="44">
        <v>7186</v>
      </c>
      <c r="D989" s="44">
        <v>-7186</v>
      </c>
      <c r="E989" s="19">
        <v>0</v>
      </c>
      <c r="F989" s="19">
        <v>0</v>
      </c>
      <c r="G989" s="19">
        <v>0</v>
      </c>
      <c r="H989" s="19">
        <v>0</v>
      </c>
      <c r="I989" s="19">
        <v>0</v>
      </c>
      <c r="J989" s="19">
        <v>0</v>
      </c>
      <c r="K989" s="19">
        <v>0</v>
      </c>
      <c r="L989" s="19">
        <v>0</v>
      </c>
      <c r="M989" s="19">
        <v>0</v>
      </c>
      <c r="N989" s="19">
        <v>0</v>
      </c>
      <c r="O989" s="19">
        <v>0</v>
      </c>
    </row>
    <row r="990" spans="1:15" x14ac:dyDescent="0.25">
      <c r="A990" s="156" t="s">
        <v>969</v>
      </c>
      <c r="B990" s="19" t="s">
        <v>970</v>
      </c>
      <c r="C990" s="44">
        <v>7186</v>
      </c>
      <c r="D990" s="44">
        <v>-7186</v>
      </c>
      <c r="E990" s="44">
        <v>0</v>
      </c>
      <c r="F990" s="19">
        <v>0</v>
      </c>
      <c r="G990" s="19">
        <v>0</v>
      </c>
      <c r="H990" s="44">
        <v>0</v>
      </c>
      <c r="I990" s="19">
        <v>0</v>
      </c>
      <c r="J990" s="19">
        <v>0</v>
      </c>
      <c r="K990" s="44">
        <v>0</v>
      </c>
      <c r="L990" s="19">
        <v>0</v>
      </c>
      <c r="M990" s="19">
        <v>0</v>
      </c>
      <c r="N990" s="44">
        <v>0</v>
      </c>
      <c r="O990" s="44">
        <v>0</v>
      </c>
    </row>
    <row r="991" spans="1:15" x14ac:dyDescent="0.25">
      <c r="B991" s="19" t="s">
        <v>971</v>
      </c>
      <c r="C991" s="44">
        <v>70000</v>
      </c>
      <c r="D991" s="19">
        <v>0</v>
      </c>
      <c r="E991" s="44">
        <v>70000</v>
      </c>
      <c r="F991" s="19">
        <v>0</v>
      </c>
      <c r="G991" s="19">
        <v>0</v>
      </c>
      <c r="H991" s="44">
        <v>70000</v>
      </c>
      <c r="I991" s="19">
        <v>0</v>
      </c>
      <c r="J991" s="19">
        <v>0</v>
      </c>
      <c r="K991" s="44">
        <v>70000</v>
      </c>
      <c r="L991" s="19">
        <v>0</v>
      </c>
      <c r="M991" s="19">
        <v>0</v>
      </c>
      <c r="N991" s="44">
        <v>70000</v>
      </c>
      <c r="O991" s="44">
        <v>70000</v>
      </c>
    </row>
    <row r="992" spans="1:15" x14ac:dyDescent="0.25">
      <c r="A992" s="19">
        <v>7801</v>
      </c>
      <c r="B992" s="19" t="s">
        <v>358</v>
      </c>
      <c r="C992" s="44">
        <v>70000</v>
      </c>
      <c r="D992" s="19">
        <v>0</v>
      </c>
      <c r="E992" s="44">
        <v>70000</v>
      </c>
      <c r="F992" s="19">
        <v>0</v>
      </c>
      <c r="G992" s="19">
        <v>0</v>
      </c>
      <c r="H992" s="44">
        <v>70000</v>
      </c>
      <c r="I992" s="19">
        <v>0</v>
      </c>
      <c r="J992" s="19">
        <v>0</v>
      </c>
      <c r="K992" s="44">
        <v>70000</v>
      </c>
      <c r="L992" s="19">
        <v>0</v>
      </c>
      <c r="M992" s="19">
        <v>0</v>
      </c>
      <c r="N992" s="44">
        <v>70000</v>
      </c>
      <c r="O992" s="44">
        <v>70000</v>
      </c>
    </row>
    <row r="993" spans="1:15" x14ac:dyDescent="0.25">
      <c r="A993" s="19" t="s">
        <v>972</v>
      </c>
      <c r="B993" s="19" t="s">
        <v>973</v>
      </c>
      <c r="C993" s="44">
        <v>70000</v>
      </c>
      <c r="D993" s="19">
        <v>0</v>
      </c>
      <c r="E993" s="44">
        <v>70000</v>
      </c>
      <c r="F993" s="19">
        <v>0</v>
      </c>
      <c r="G993" s="19">
        <v>0</v>
      </c>
      <c r="H993" s="44">
        <v>70000</v>
      </c>
      <c r="I993" s="19">
        <v>0</v>
      </c>
      <c r="J993" s="19">
        <v>0</v>
      </c>
      <c r="K993" s="44">
        <v>70000</v>
      </c>
      <c r="L993" s="19">
        <v>0</v>
      </c>
      <c r="M993" s="19">
        <v>0</v>
      </c>
      <c r="N993" s="44">
        <v>70000</v>
      </c>
      <c r="O993" s="44">
        <v>70000</v>
      </c>
    </row>
    <row r="994" spans="1:15" x14ac:dyDescent="0.25">
      <c r="B994" s="19" t="s">
        <v>974</v>
      </c>
      <c r="C994" s="44">
        <v>82168</v>
      </c>
      <c r="D994" s="44">
        <v>-37168</v>
      </c>
      <c r="E994" s="44">
        <v>45000</v>
      </c>
      <c r="F994" s="19">
        <v>0</v>
      </c>
      <c r="G994" s="19">
        <v>0</v>
      </c>
      <c r="H994" s="44">
        <v>45000</v>
      </c>
      <c r="I994" s="19">
        <v>0</v>
      </c>
      <c r="J994" s="19">
        <v>0</v>
      </c>
      <c r="K994" s="44">
        <v>45000</v>
      </c>
      <c r="L994" s="19">
        <v>0</v>
      </c>
      <c r="M994" s="19">
        <v>0</v>
      </c>
      <c r="N994" s="44">
        <v>45000</v>
      </c>
      <c r="O994" s="44">
        <v>45000</v>
      </c>
    </row>
    <row r="995" spans="1:15" x14ac:dyDescent="0.25">
      <c r="A995" s="19">
        <v>7302</v>
      </c>
      <c r="B995" s="19" t="s">
        <v>243</v>
      </c>
      <c r="C995" s="44">
        <v>7168</v>
      </c>
      <c r="D995" s="44">
        <v>2832</v>
      </c>
      <c r="E995" s="44">
        <v>10000</v>
      </c>
      <c r="F995" s="19">
        <v>0</v>
      </c>
      <c r="G995" s="19">
        <v>0</v>
      </c>
      <c r="H995" s="44">
        <v>10000</v>
      </c>
      <c r="I995" s="19">
        <v>0</v>
      </c>
      <c r="J995" s="19">
        <v>0</v>
      </c>
      <c r="K995" s="44">
        <v>10000</v>
      </c>
      <c r="L995" s="19">
        <v>0</v>
      </c>
      <c r="M995" s="19">
        <v>0</v>
      </c>
      <c r="N995" s="44">
        <v>10000</v>
      </c>
      <c r="O995" s="44">
        <v>10000</v>
      </c>
    </row>
    <row r="996" spans="1:15" x14ac:dyDescent="0.25">
      <c r="A996" s="261" t="s">
        <v>975</v>
      </c>
      <c r="B996" s="19" t="s">
        <v>838</v>
      </c>
      <c r="C996" s="44">
        <v>7168</v>
      </c>
      <c r="D996" s="44">
        <v>2832</v>
      </c>
      <c r="E996" s="44">
        <v>10000</v>
      </c>
      <c r="F996" s="44">
        <v>0</v>
      </c>
      <c r="G996" s="44">
        <v>0</v>
      </c>
      <c r="H996" s="44">
        <v>10000</v>
      </c>
      <c r="I996" s="44">
        <v>0</v>
      </c>
      <c r="J996" s="44">
        <v>0</v>
      </c>
      <c r="K996" s="44">
        <v>10000</v>
      </c>
      <c r="L996" s="44">
        <v>0</v>
      </c>
      <c r="M996" s="44">
        <v>0</v>
      </c>
      <c r="N996" s="44">
        <v>10000</v>
      </c>
      <c r="O996" s="44">
        <v>10000</v>
      </c>
    </row>
    <row r="997" spans="1:15" x14ac:dyDescent="0.25">
      <c r="A997" s="19">
        <v>7306</v>
      </c>
      <c r="B997" s="19" t="s">
        <v>223</v>
      </c>
      <c r="C997" s="44">
        <v>75000</v>
      </c>
      <c r="D997" s="44">
        <v>-40000</v>
      </c>
      <c r="E997" s="44">
        <v>35000</v>
      </c>
      <c r="F997" s="44">
        <v>0</v>
      </c>
      <c r="G997" s="44">
        <v>0</v>
      </c>
      <c r="H997" s="44">
        <v>35000</v>
      </c>
      <c r="I997" s="44">
        <v>0</v>
      </c>
      <c r="J997" s="44">
        <v>0</v>
      </c>
      <c r="K997" s="44">
        <v>35000</v>
      </c>
      <c r="L997" s="44">
        <v>0</v>
      </c>
      <c r="M997" s="44">
        <v>0</v>
      </c>
      <c r="N997" s="44">
        <v>35000</v>
      </c>
      <c r="O997" s="44">
        <v>35000</v>
      </c>
    </row>
    <row r="998" spans="1:15" x14ac:dyDescent="0.25">
      <c r="A998" s="19" t="s">
        <v>976</v>
      </c>
      <c r="B998" s="19" t="s">
        <v>977</v>
      </c>
      <c r="C998" s="44">
        <v>35000</v>
      </c>
      <c r="D998" s="19">
        <v>0</v>
      </c>
      <c r="E998" s="44">
        <v>35000</v>
      </c>
      <c r="F998" s="44">
        <v>0</v>
      </c>
      <c r="G998" s="44">
        <v>0</v>
      </c>
      <c r="H998" s="44">
        <v>35000</v>
      </c>
      <c r="I998" s="44">
        <v>0</v>
      </c>
      <c r="J998" s="44">
        <v>0</v>
      </c>
      <c r="K998" s="44">
        <v>35000</v>
      </c>
      <c r="L998" s="44">
        <v>0</v>
      </c>
      <c r="M998" s="44">
        <v>0</v>
      </c>
      <c r="N998" s="44">
        <v>35000</v>
      </c>
      <c r="O998" s="44">
        <v>35000</v>
      </c>
    </row>
    <row r="999" spans="1:15" x14ac:dyDescent="0.25">
      <c r="A999" s="156" t="s">
        <v>978</v>
      </c>
      <c r="B999" s="19" t="s">
        <v>913</v>
      </c>
      <c r="C999" s="44">
        <v>40000</v>
      </c>
      <c r="D999" s="44">
        <v>-40000</v>
      </c>
      <c r="E999" s="44">
        <v>0</v>
      </c>
      <c r="F999" s="19">
        <v>0</v>
      </c>
      <c r="G999" s="19">
        <v>0</v>
      </c>
      <c r="H999" s="44">
        <v>0</v>
      </c>
      <c r="I999" s="19">
        <v>0</v>
      </c>
      <c r="J999" s="19">
        <v>0</v>
      </c>
      <c r="K999" s="44">
        <v>0</v>
      </c>
      <c r="L999" s="19">
        <v>0</v>
      </c>
      <c r="M999" s="19">
        <v>0</v>
      </c>
      <c r="N999" s="44">
        <v>0</v>
      </c>
      <c r="O999" s="44">
        <v>0</v>
      </c>
    </row>
    <row r="1000" spans="1:15" x14ac:dyDescent="0.25">
      <c r="B1000" s="19" t="s">
        <v>979</v>
      </c>
      <c r="C1000" s="44">
        <v>30000</v>
      </c>
      <c r="D1000" s="19">
        <v>0</v>
      </c>
      <c r="E1000" s="44">
        <v>30000</v>
      </c>
      <c r="F1000" s="19">
        <v>0</v>
      </c>
      <c r="G1000" s="19">
        <v>0</v>
      </c>
      <c r="H1000" s="44">
        <v>30000</v>
      </c>
      <c r="I1000" s="19">
        <v>0</v>
      </c>
      <c r="J1000" s="19">
        <v>0</v>
      </c>
      <c r="K1000" s="44">
        <v>30000</v>
      </c>
      <c r="L1000" s="19">
        <v>0</v>
      </c>
      <c r="M1000" s="19">
        <v>0</v>
      </c>
      <c r="N1000" s="44">
        <v>30000</v>
      </c>
      <c r="O1000" s="44">
        <v>30000</v>
      </c>
    </row>
    <row r="1001" spans="1:15" x14ac:dyDescent="0.25">
      <c r="A1001" s="19">
        <v>8401</v>
      </c>
      <c r="B1001" s="19" t="s">
        <v>250</v>
      </c>
      <c r="C1001" s="44">
        <v>30000</v>
      </c>
      <c r="D1001" s="19">
        <v>0</v>
      </c>
      <c r="E1001" s="44">
        <v>30000</v>
      </c>
      <c r="F1001" s="19">
        <v>0</v>
      </c>
      <c r="G1001" s="19">
        <v>0</v>
      </c>
      <c r="H1001" s="44">
        <v>30000</v>
      </c>
      <c r="I1001" s="19">
        <v>0</v>
      </c>
      <c r="J1001" s="19">
        <v>0</v>
      </c>
      <c r="K1001" s="44">
        <v>30000</v>
      </c>
      <c r="L1001" s="19">
        <v>0</v>
      </c>
      <c r="M1001" s="19">
        <v>0</v>
      </c>
      <c r="N1001" s="44">
        <v>30000</v>
      </c>
      <c r="O1001" s="44">
        <v>30000</v>
      </c>
    </row>
    <row r="1002" spans="1:15" x14ac:dyDescent="0.25">
      <c r="A1002" s="19" t="s">
        <v>980</v>
      </c>
      <c r="B1002" s="19" t="s">
        <v>417</v>
      </c>
      <c r="C1002" s="44">
        <v>30000</v>
      </c>
      <c r="D1002" s="19">
        <v>0</v>
      </c>
      <c r="E1002" s="44">
        <v>30000</v>
      </c>
      <c r="F1002" s="19">
        <v>0</v>
      </c>
      <c r="G1002" s="19">
        <v>0</v>
      </c>
      <c r="H1002" s="44">
        <v>30000</v>
      </c>
      <c r="I1002" s="19">
        <v>0</v>
      </c>
      <c r="J1002" s="19">
        <v>0</v>
      </c>
      <c r="K1002" s="44">
        <v>30000</v>
      </c>
      <c r="L1002" s="19">
        <v>0</v>
      </c>
      <c r="M1002" s="19">
        <v>0</v>
      </c>
      <c r="N1002" s="44">
        <v>30000</v>
      </c>
      <c r="O1002" s="44">
        <v>30000</v>
      </c>
    </row>
    <row r="1003" spans="1:15" x14ac:dyDescent="0.25">
      <c r="B1003" s="19" t="s">
        <v>981</v>
      </c>
      <c r="C1003" s="44">
        <v>0</v>
      </c>
      <c r="D1003" s="44">
        <v>20000</v>
      </c>
      <c r="E1003" s="44">
        <v>20000</v>
      </c>
      <c r="F1003" s="19">
        <v>0</v>
      </c>
      <c r="G1003" s="19">
        <v>0</v>
      </c>
      <c r="H1003" s="44">
        <v>20000</v>
      </c>
      <c r="I1003" s="19">
        <v>0</v>
      </c>
      <c r="J1003" s="19">
        <v>0</v>
      </c>
      <c r="K1003" s="44">
        <v>20000</v>
      </c>
      <c r="L1003" s="19">
        <v>0</v>
      </c>
      <c r="M1003" s="19">
        <v>0</v>
      </c>
      <c r="N1003" s="44">
        <v>20000</v>
      </c>
      <c r="O1003" s="44">
        <v>20000</v>
      </c>
    </row>
    <row r="1004" spans="1:15" x14ac:dyDescent="0.25">
      <c r="A1004" s="19">
        <v>7302</v>
      </c>
      <c r="B1004" s="19" t="s">
        <v>243</v>
      </c>
      <c r="C1004" s="44">
        <v>0</v>
      </c>
      <c r="D1004" s="44">
        <v>20000</v>
      </c>
      <c r="E1004" s="44">
        <v>20000</v>
      </c>
      <c r="F1004" s="19">
        <v>0</v>
      </c>
      <c r="G1004" s="19">
        <v>0</v>
      </c>
      <c r="H1004" s="44">
        <v>20000</v>
      </c>
      <c r="I1004" s="19">
        <v>0</v>
      </c>
      <c r="J1004" s="19">
        <v>0</v>
      </c>
      <c r="K1004" s="44">
        <v>20000</v>
      </c>
      <c r="L1004" s="19">
        <v>0</v>
      </c>
      <c r="M1004" s="19">
        <v>0</v>
      </c>
      <c r="N1004" s="44">
        <v>20000</v>
      </c>
      <c r="O1004" s="44">
        <v>20000</v>
      </c>
    </row>
    <row r="1005" spans="1:15" x14ac:dyDescent="0.25">
      <c r="A1005" s="261" t="s">
        <v>982</v>
      </c>
      <c r="B1005" s="19" t="s">
        <v>983</v>
      </c>
      <c r="C1005" s="44">
        <v>0</v>
      </c>
      <c r="D1005" s="44">
        <v>20000</v>
      </c>
      <c r="E1005" s="44">
        <v>20000</v>
      </c>
      <c r="F1005" s="19">
        <v>0</v>
      </c>
      <c r="G1005" s="19">
        <v>0</v>
      </c>
      <c r="H1005" s="44">
        <v>20000</v>
      </c>
      <c r="I1005" s="19">
        <v>0</v>
      </c>
      <c r="J1005" s="19">
        <v>0</v>
      </c>
      <c r="K1005" s="44">
        <v>20000</v>
      </c>
      <c r="L1005" s="19">
        <v>0</v>
      </c>
      <c r="M1005" s="19">
        <v>0</v>
      </c>
      <c r="N1005" s="44">
        <v>20000</v>
      </c>
      <c r="O1005" s="44">
        <v>20000</v>
      </c>
    </row>
    <row r="1006" spans="1:15" x14ac:dyDescent="0.25">
      <c r="B1006" s="19" t="s">
        <v>984</v>
      </c>
      <c r="C1006" s="44">
        <v>29999.98</v>
      </c>
      <c r="D1006" s="19">
        <v>0</v>
      </c>
      <c r="E1006" s="44">
        <v>29999.98</v>
      </c>
      <c r="F1006" s="44">
        <v>19500</v>
      </c>
      <c r="G1006" s="44">
        <v>19500</v>
      </c>
      <c r="H1006" s="44">
        <v>10499.98</v>
      </c>
      <c r="I1006" s="44">
        <v>19500</v>
      </c>
      <c r="J1006" s="44">
        <v>19500</v>
      </c>
      <c r="K1006" s="44">
        <v>10499.98</v>
      </c>
      <c r="L1006" s="44">
        <v>19500</v>
      </c>
      <c r="M1006" s="44">
        <v>19500</v>
      </c>
      <c r="N1006" s="44">
        <v>10499.98</v>
      </c>
      <c r="O1006" s="44">
        <v>10499.98</v>
      </c>
    </row>
    <row r="1007" spans="1:15" x14ac:dyDescent="0.25">
      <c r="A1007" s="19">
        <v>8401</v>
      </c>
      <c r="B1007" s="19" t="s">
        <v>250</v>
      </c>
      <c r="C1007" s="44">
        <v>29999.98</v>
      </c>
      <c r="D1007" s="19">
        <v>0</v>
      </c>
      <c r="E1007" s="44">
        <v>29999.98</v>
      </c>
      <c r="F1007" s="44">
        <v>19500</v>
      </c>
      <c r="G1007" s="44">
        <v>19500</v>
      </c>
      <c r="H1007" s="44">
        <v>10499.98</v>
      </c>
      <c r="I1007" s="44">
        <v>19500</v>
      </c>
      <c r="J1007" s="44">
        <v>19500</v>
      </c>
      <c r="K1007" s="44">
        <v>10499.98</v>
      </c>
      <c r="L1007" s="44">
        <v>19500</v>
      </c>
      <c r="M1007" s="44">
        <v>19500</v>
      </c>
      <c r="N1007" s="44">
        <v>10499.98</v>
      </c>
      <c r="O1007" s="44">
        <v>10499.98</v>
      </c>
    </row>
    <row r="1008" spans="1:15" x14ac:dyDescent="0.25">
      <c r="A1008" s="261" t="s">
        <v>985</v>
      </c>
      <c r="B1008" s="19" t="s">
        <v>252</v>
      </c>
      <c r="C1008" s="44">
        <v>9279.2000000000007</v>
      </c>
      <c r="D1008" s="19">
        <v>0</v>
      </c>
      <c r="E1008" s="44">
        <v>9279.2000000000007</v>
      </c>
      <c r="F1008" s="44">
        <v>3939</v>
      </c>
      <c r="G1008" s="44">
        <v>3939</v>
      </c>
      <c r="H1008" s="44">
        <v>5340.2</v>
      </c>
      <c r="I1008" s="44">
        <v>3939</v>
      </c>
      <c r="J1008" s="44">
        <v>3939</v>
      </c>
      <c r="K1008" s="44">
        <v>5340.2</v>
      </c>
      <c r="L1008" s="44">
        <v>3939</v>
      </c>
      <c r="M1008" s="44">
        <v>3939</v>
      </c>
      <c r="N1008" s="44">
        <v>5340.2</v>
      </c>
      <c r="O1008" s="44">
        <v>5340.2</v>
      </c>
    </row>
    <row r="1009" spans="1:15" x14ac:dyDescent="0.25">
      <c r="A1009" s="261" t="s">
        <v>986</v>
      </c>
      <c r="B1009" s="19" t="s">
        <v>420</v>
      </c>
      <c r="C1009" s="44">
        <v>20720.78</v>
      </c>
      <c r="D1009" s="19">
        <v>0</v>
      </c>
      <c r="E1009" s="44">
        <v>20720.78</v>
      </c>
      <c r="F1009" s="44">
        <v>15561</v>
      </c>
      <c r="G1009" s="44">
        <v>15561</v>
      </c>
      <c r="H1009" s="44">
        <v>5159.78</v>
      </c>
      <c r="I1009" s="44">
        <v>15561</v>
      </c>
      <c r="J1009" s="44">
        <v>15561</v>
      </c>
      <c r="K1009" s="44">
        <v>5159.78</v>
      </c>
      <c r="L1009" s="44">
        <v>15561</v>
      </c>
      <c r="M1009" s="44">
        <v>15561</v>
      </c>
      <c r="N1009" s="44">
        <v>5159.78</v>
      </c>
      <c r="O1009" s="44">
        <v>5159.78</v>
      </c>
    </row>
    <row r="1010" spans="1:15" x14ac:dyDescent="0.25">
      <c r="B1010" s="19" t="s">
        <v>1562</v>
      </c>
      <c r="C1010" s="44">
        <v>0</v>
      </c>
      <c r="D1010" s="44">
        <v>90237.95</v>
      </c>
      <c r="E1010" s="44">
        <v>90237.95</v>
      </c>
      <c r="F1010" s="19">
        <v>0</v>
      </c>
      <c r="G1010" s="19">
        <v>0</v>
      </c>
      <c r="H1010" s="44">
        <v>90237.95</v>
      </c>
      <c r="I1010" s="19">
        <v>0</v>
      </c>
      <c r="J1010" s="19">
        <v>0</v>
      </c>
      <c r="K1010" s="44">
        <v>90237.95</v>
      </c>
      <c r="L1010" s="19">
        <v>0</v>
      </c>
      <c r="M1010" s="19">
        <v>0</v>
      </c>
      <c r="N1010" s="44">
        <v>90237.95</v>
      </c>
      <c r="O1010" s="44">
        <v>90237.95</v>
      </c>
    </row>
    <row r="1011" spans="1:15" x14ac:dyDescent="0.25">
      <c r="A1011" s="19">
        <v>7302</v>
      </c>
      <c r="B1011" s="19" t="s">
        <v>243</v>
      </c>
      <c r="C1011" s="44">
        <v>0</v>
      </c>
      <c r="D1011" s="44">
        <v>90237.95</v>
      </c>
      <c r="E1011" s="44">
        <v>90237.95</v>
      </c>
      <c r="F1011" s="19">
        <v>0</v>
      </c>
      <c r="G1011" s="19">
        <v>0</v>
      </c>
      <c r="H1011" s="44">
        <v>90237.95</v>
      </c>
      <c r="I1011" s="19">
        <v>0</v>
      </c>
      <c r="J1011" s="19">
        <v>0</v>
      </c>
      <c r="K1011" s="44">
        <v>90237.95</v>
      </c>
      <c r="L1011" s="19">
        <v>0</v>
      </c>
      <c r="M1011" s="19">
        <v>0</v>
      </c>
      <c r="N1011" s="44">
        <v>90237.95</v>
      </c>
      <c r="O1011" s="44">
        <v>90237.95</v>
      </c>
    </row>
    <row r="1012" spans="1:15" x14ac:dyDescent="0.25">
      <c r="A1012" s="19" t="s">
        <v>1563</v>
      </c>
      <c r="B1012" s="19" t="s">
        <v>618</v>
      </c>
      <c r="C1012" s="44">
        <v>0</v>
      </c>
      <c r="D1012" s="44">
        <v>90237.95</v>
      </c>
      <c r="E1012" s="44">
        <v>90237.95</v>
      </c>
      <c r="F1012" s="19">
        <v>0</v>
      </c>
      <c r="G1012" s="19">
        <v>0</v>
      </c>
      <c r="H1012" s="44">
        <v>90237.95</v>
      </c>
      <c r="I1012" s="19">
        <v>0</v>
      </c>
      <c r="J1012" s="19">
        <v>0</v>
      </c>
      <c r="K1012" s="44">
        <v>90237.95</v>
      </c>
      <c r="L1012" s="19">
        <v>0</v>
      </c>
      <c r="M1012" s="19">
        <v>0</v>
      </c>
      <c r="N1012" s="44">
        <v>90237.95</v>
      </c>
      <c r="O1012" s="44">
        <v>90237.95</v>
      </c>
    </row>
    <row r="1013" spans="1:15" x14ac:dyDescent="0.25">
      <c r="B1013" s="19" t="s">
        <v>987</v>
      </c>
      <c r="C1013" s="44">
        <v>10500</v>
      </c>
      <c r="D1013" s="19">
        <v>0</v>
      </c>
      <c r="E1013" s="44">
        <v>10500</v>
      </c>
      <c r="F1013" s="19">
        <v>0</v>
      </c>
      <c r="G1013" s="19">
        <v>0</v>
      </c>
      <c r="H1013" s="44">
        <v>10500</v>
      </c>
      <c r="I1013" s="19">
        <v>0</v>
      </c>
      <c r="J1013" s="19">
        <v>0</v>
      </c>
      <c r="K1013" s="44">
        <v>10500</v>
      </c>
      <c r="L1013" s="19">
        <v>0</v>
      </c>
      <c r="M1013" s="19">
        <v>0</v>
      </c>
      <c r="N1013" s="44">
        <v>10500</v>
      </c>
      <c r="O1013" s="44">
        <v>10500</v>
      </c>
    </row>
    <row r="1014" spans="1:15" x14ac:dyDescent="0.25">
      <c r="A1014" s="19">
        <v>8401</v>
      </c>
      <c r="B1014" s="19" t="s">
        <v>250</v>
      </c>
      <c r="C1014" s="44">
        <v>10500</v>
      </c>
      <c r="D1014" s="19">
        <v>0</v>
      </c>
      <c r="E1014" s="44">
        <v>10500</v>
      </c>
      <c r="F1014" s="19">
        <v>0</v>
      </c>
      <c r="G1014" s="19">
        <v>0</v>
      </c>
      <c r="H1014" s="44">
        <v>10500</v>
      </c>
      <c r="I1014" s="19">
        <v>0</v>
      </c>
      <c r="J1014" s="19">
        <v>0</v>
      </c>
      <c r="K1014" s="44">
        <v>10500</v>
      </c>
      <c r="L1014" s="19">
        <v>0</v>
      </c>
      <c r="M1014" s="19">
        <v>0</v>
      </c>
      <c r="N1014" s="44">
        <v>10500</v>
      </c>
      <c r="O1014" s="44">
        <v>10500</v>
      </c>
    </row>
    <row r="1015" spans="1:15" x14ac:dyDescent="0.25">
      <c r="A1015" s="261" t="s">
        <v>988</v>
      </c>
      <c r="B1015" s="19" t="s">
        <v>252</v>
      </c>
      <c r="C1015" s="44">
        <v>10500</v>
      </c>
      <c r="D1015" s="19">
        <v>0</v>
      </c>
      <c r="E1015" s="44">
        <v>10500</v>
      </c>
      <c r="F1015" s="19">
        <v>0</v>
      </c>
      <c r="G1015" s="19">
        <v>0</v>
      </c>
      <c r="H1015" s="44">
        <v>10500</v>
      </c>
      <c r="I1015" s="19">
        <v>0</v>
      </c>
      <c r="J1015" s="19">
        <v>0</v>
      </c>
      <c r="K1015" s="44">
        <v>10500</v>
      </c>
      <c r="L1015" s="19">
        <v>0</v>
      </c>
      <c r="M1015" s="19">
        <v>0</v>
      </c>
      <c r="N1015" s="44">
        <v>10500</v>
      </c>
      <c r="O1015" s="44">
        <v>10500</v>
      </c>
    </row>
    <row r="1016" spans="1:15" x14ac:dyDescent="0.25">
      <c r="B1016" s="19" t="s">
        <v>989</v>
      </c>
      <c r="C1016" s="44">
        <v>7000</v>
      </c>
      <c r="D1016" s="19">
        <v>0</v>
      </c>
      <c r="E1016" s="44">
        <v>7000</v>
      </c>
      <c r="F1016" s="19">
        <v>0</v>
      </c>
      <c r="G1016" s="19">
        <v>0</v>
      </c>
      <c r="H1016" s="44">
        <v>7000</v>
      </c>
      <c r="I1016" s="19">
        <v>0</v>
      </c>
      <c r="J1016" s="19">
        <v>0</v>
      </c>
      <c r="K1016" s="44">
        <v>7000</v>
      </c>
      <c r="L1016" s="19">
        <v>0</v>
      </c>
      <c r="M1016" s="19">
        <v>0</v>
      </c>
      <c r="N1016" s="44">
        <v>7000</v>
      </c>
      <c r="O1016" s="44">
        <v>7000</v>
      </c>
    </row>
    <row r="1017" spans="1:15" x14ac:dyDescent="0.25">
      <c r="A1017" s="19">
        <v>8401</v>
      </c>
      <c r="B1017" s="19" t="s">
        <v>250</v>
      </c>
      <c r="C1017" s="44">
        <v>7000</v>
      </c>
      <c r="D1017" s="19">
        <v>0</v>
      </c>
      <c r="E1017" s="44">
        <v>7000</v>
      </c>
      <c r="F1017" s="19">
        <v>0</v>
      </c>
      <c r="G1017" s="19">
        <v>0</v>
      </c>
      <c r="H1017" s="44">
        <v>7000</v>
      </c>
      <c r="I1017" s="19">
        <v>0</v>
      </c>
      <c r="J1017" s="19">
        <v>0</v>
      </c>
      <c r="K1017" s="44">
        <v>7000</v>
      </c>
      <c r="L1017" s="19">
        <v>0</v>
      </c>
      <c r="M1017" s="19">
        <v>0</v>
      </c>
      <c r="N1017" s="44">
        <v>7000</v>
      </c>
      <c r="O1017" s="44">
        <v>7000</v>
      </c>
    </row>
    <row r="1018" spans="1:15" x14ac:dyDescent="0.25">
      <c r="A1018" s="19" t="s">
        <v>990</v>
      </c>
      <c r="B1018" s="19" t="s">
        <v>252</v>
      </c>
      <c r="C1018" s="44">
        <v>7000</v>
      </c>
      <c r="D1018" s="19">
        <v>0</v>
      </c>
      <c r="E1018" s="44">
        <v>7000</v>
      </c>
      <c r="F1018" s="19">
        <v>0</v>
      </c>
      <c r="G1018" s="19">
        <v>0</v>
      </c>
      <c r="H1018" s="44">
        <v>7000</v>
      </c>
      <c r="I1018" s="19">
        <v>0</v>
      </c>
      <c r="J1018" s="19">
        <v>0</v>
      </c>
      <c r="K1018" s="44">
        <v>7000</v>
      </c>
      <c r="L1018" s="19">
        <v>0</v>
      </c>
      <c r="M1018" s="19">
        <v>0</v>
      </c>
      <c r="N1018" s="44">
        <v>7000</v>
      </c>
      <c r="O1018" s="44">
        <v>7000</v>
      </c>
    </row>
    <row r="1019" spans="1:15" x14ac:dyDescent="0.25">
      <c r="B1019" s="19" t="s">
        <v>991</v>
      </c>
      <c r="C1019" s="44">
        <v>70168</v>
      </c>
      <c r="D1019" s="44">
        <v>-18000</v>
      </c>
      <c r="E1019" s="44">
        <v>52168</v>
      </c>
      <c r="F1019" s="44">
        <v>6399.36</v>
      </c>
      <c r="G1019" s="44">
        <v>6399.36</v>
      </c>
      <c r="H1019" s="44">
        <v>45768.639999999999</v>
      </c>
      <c r="I1019" s="44">
        <v>6399.36</v>
      </c>
      <c r="J1019" s="44">
        <v>6399.36</v>
      </c>
      <c r="K1019" s="44">
        <v>45768.639999999999</v>
      </c>
      <c r="L1019" s="44">
        <v>6399.36</v>
      </c>
      <c r="M1019" s="44">
        <v>6399.36</v>
      </c>
      <c r="N1019" s="44">
        <v>45768.639999999999</v>
      </c>
      <c r="O1019" s="44">
        <v>45768.639999999999</v>
      </c>
    </row>
    <row r="1020" spans="1:15" x14ac:dyDescent="0.25">
      <c r="A1020" s="19">
        <v>7308</v>
      </c>
      <c r="B1020" s="19" t="s">
        <v>541</v>
      </c>
      <c r="C1020" s="44">
        <v>7168</v>
      </c>
      <c r="D1020" s="19">
        <v>0</v>
      </c>
      <c r="E1020" s="44">
        <v>7168</v>
      </c>
      <c r="F1020" s="44">
        <v>6399.36</v>
      </c>
      <c r="G1020" s="44">
        <v>6399.36</v>
      </c>
      <c r="H1020" s="44">
        <v>768.64</v>
      </c>
      <c r="I1020" s="44">
        <v>6399.36</v>
      </c>
      <c r="J1020" s="44">
        <v>6399.36</v>
      </c>
      <c r="K1020" s="44">
        <v>768.64</v>
      </c>
      <c r="L1020" s="44">
        <v>6399.36</v>
      </c>
      <c r="M1020" s="44">
        <v>6399.36</v>
      </c>
      <c r="N1020" s="44">
        <v>768.64</v>
      </c>
      <c r="O1020" s="44">
        <v>768.64</v>
      </c>
    </row>
    <row r="1021" spans="1:15" x14ac:dyDescent="0.25">
      <c r="A1021" s="19" t="s">
        <v>992</v>
      </c>
      <c r="B1021" s="19" t="s">
        <v>970</v>
      </c>
      <c r="C1021" s="44">
        <v>7168</v>
      </c>
      <c r="D1021" s="19">
        <v>0</v>
      </c>
      <c r="E1021" s="44">
        <v>7168</v>
      </c>
      <c r="F1021" s="44">
        <v>6399.36</v>
      </c>
      <c r="G1021" s="44">
        <v>6399.36</v>
      </c>
      <c r="H1021" s="44">
        <v>768.64</v>
      </c>
      <c r="I1021" s="44">
        <v>6399.36</v>
      </c>
      <c r="J1021" s="44">
        <v>6399.36</v>
      </c>
      <c r="K1021" s="44">
        <v>768.64</v>
      </c>
      <c r="L1021" s="44">
        <v>6399.36</v>
      </c>
      <c r="M1021" s="44">
        <v>6399.36</v>
      </c>
      <c r="N1021" s="44">
        <v>768.64</v>
      </c>
      <c r="O1021" s="44">
        <v>768.64</v>
      </c>
    </row>
    <row r="1022" spans="1:15" x14ac:dyDescent="0.25">
      <c r="A1022" s="19">
        <v>7314</v>
      </c>
      <c r="B1022" s="19" t="s">
        <v>266</v>
      </c>
      <c r="C1022" s="44">
        <v>23000</v>
      </c>
      <c r="D1022" s="44">
        <v>-18000</v>
      </c>
      <c r="E1022" s="44">
        <v>5000</v>
      </c>
      <c r="F1022" s="19">
        <v>0</v>
      </c>
      <c r="G1022" s="19">
        <v>0</v>
      </c>
      <c r="H1022" s="44">
        <v>5000</v>
      </c>
      <c r="I1022" s="19">
        <v>0</v>
      </c>
      <c r="J1022" s="19">
        <v>0</v>
      </c>
      <c r="K1022" s="44">
        <v>5000</v>
      </c>
      <c r="L1022" s="19">
        <v>0</v>
      </c>
      <c r="M1022" s="19">
        <v>0</v>
      </c>
      <c r="N1022" s="44">
        <v>5000</v>
      </c>
      <c r="O1022" s="44">
        <v>5000</v>
      </c>
    </row>
    <row r="1023" spans="1:15" x14ac:dyDescent="0.25">
      <c r="A1023" s="272" t="s">
        <v>993</v>
      </c>
      <c r="B1023" s="19" t="s">
        <v>417</v>
      </c>
      <c r="C1023" s="273">
        <v>18000</v>
      </c>
      <c r="D1023" s="273">
        <v>-18000</v>
      </c>
      <c r="E1023" s="44">
        <v>0</v>
      </c>
      <c r="F1023" s="19">
        <v>0</v>
      </c>
      <c r="G1023" s="19">
        <v>0</v>
      </c>
      <c r="H1023" s="44">
        <v>0</v>
      </c>
      <c r="I1023" s="19">
        <v>0</v>
      </c>
      <c r="J1023" s="19">
        <v>0</v>
      </c>
      <c r="K1023" s="44">
        <v>0</v>
      </c>
      <c r="L1023" s="19">
        <v>0</v>
      </c>
      <c r="M1023" s="19">
        <v>0</v>
      </c>
      <c r="N1023" s="44">
        <v>0</v>
      </c>
      <c r="O1023" s="44">
        <v>0</v>
      </c>
    </row>
    <row r="1024" spans="1:15" x14ac:dyDescent="0.25">
      <c r="A1024" s="19" t="s">
        <v>994</v>
      </c>
      <c r="B1024" s="19" t="s">
        <v>274</v>
      </c>
      <c r="C1024" s="44">
        <v>5000</v>
      </c>
      <c r="D1024" s="19">
        <v>0</v>
      </c>
      <c r="E1024" s="44">
        <v>5000</v>
      </c>
      <c r="F1024" s="19">
        <v>0</v>
      </c>
      <c r="G1024" s="19">
        <v>0</v>
      </c>
      <c r="H1024" s="44">
        <v>5000</v>
      </c>
      <c r="I1024" s="19">
        <v>0</v>
      </c>
      <c r="J1024" s="19">
        <v>0</v>
      </c>
      <c r="K1024" s="44">
        <v>5000</v>
      </c>
      <c r="L1024" s="19">
        <v>0</v>
      </c>
      <c r="M1024" s="19">
        <v>0</v>
      </c>
      <c r="N1024" s="44">
        <v>5000</v>
      </c>
      <c r="O1024" s="44">
        <v>5000</v>
      </c>
    </row>
    <row r="1025" spans="1:15" x14ac:dyDescent="0.25">
      <c r="A1025" s="19">
        <v>8401</v>
      </c>
      <c r="B1025" s="19" t="s">
        <v>250</v>
      </c>
      <c r="C1025" s="44">
        <v>40000</v>
      </c>
      <c r="D1025" s="19">
        <v>0</v>
      </c>
      <c r="E1025" s="44">
        <v>40000</v>
      </c>
      <c r="F1025" s="19">
        <v>0</v>
      </c>
      <c r="G1025" s="19">
        <v>0</v>
      </c>
      <c r="H1025" s="44">
        <v>40000</v>
      </c>
      <c r="I1025" s="19">
        <v>0</v>
      </c>
      <c r="J1025" s="19">
        <v>0</v>
      </c>
      <c r="K1025" s="44">
        <v>40000</v>
      </c>
      <c r="L1025" s="19">
        <v>0</v>
      </c>
      <c r="M1025" s="19">
        <v>0</v>
      </c>
      <c r="N1025" s="44">
        <v>40000</v>
      </c>
      <c r="O1025" s="44">
        <v>40000</v>
      </c>
    </row>
    <row r="1026" spans="1:15" x14ac:dyDescent="0.25">
      <c r="A1026" s="261" t="s">
        <v>995</v>
      </c>
      <c r="B1026" s="19" t="s">
        <v>420</v>
      </c>
      <c r="C1026" s="44">
        <v>40000</v>
      </c>
      <c r="D1026" s="19">
        <v>0</v>
      </c>
      <c r="E1026" s="44">
        <v>40000</v>
      </c>
      <c r="F1026" s="19">
        <v>0</v>
      </c>
      <c r="G1026" s="19">
        <v>0</v>
      </c>
      <c r="H1026" s="44">
        <v>40000</v>
      </c>
      <c r="I1026" s="19">
        <v>0</v>
      </c>
      <c r="J1026" s="19">
        <v>0</v>
      </c>
      <c r="K1026" s="44">
        <v>40000</v>
      </c>
      <c r="L1026" s="19">
        <v>0</v>
      </c>
      <c r="M1026" s="19">
        <v>0</v>
      </c>
      <c r="N1026" s="44">
        <v>40000</v>
      </c>
      <c r="O1026" s="44">
        <v>40000</v>
      </c>
    </row>
    <row r="1027" spans="1:15" x14ac:dyDescent="0.25">
      <c r="B1027" s="19" t="s">
        <v>996</v>
      </c>
      <c r="C1027" s="44">
        <v>14503.71</v>
      </c>
      <c r="D1027" s="44">
        <v>-2760</v>
      </c>
      <c r="E1027" s="44">
        <v>11743.71</v>
      </c>
      <c r="F1027" s="44">
        <v>5174.7299999999996</v>
      </c>
      <c r="G1027" s="44">
        <v>5174.7299999999996</v>
      </c>
      <c r="H1027" s="44">
        <v>6568.98</v>
      </c>
      <c r="I1027" s="44">
        <v>5174.7299999999996</v>
      </c>
      <c r="J1027" s="44">
        <v>5174.7299999999996</v>
      </c>
      <c r="K1027" s="44">
        <v>6568.98</v>
      </c>
      <c r="L1027" s="44">
        <v>5174.7299999999996</v>
      </c>
      <c r="M1027" s="44">
        <v>5174.7299999999996</v>
      </c>
      <c r="N1027" s="44">
        <v>6568.98</v>
      </c>
      <c r="O1027" s="44">
        <v>6568.98</v>
      </c>
    </row>
    <row r="1028" spans="1:15" x14ac:dyDescent="0.25">
      <c r="A1028" s="19">
        <v>7308</v>
      </c>
      <c r="B1028" s="19" t="s">
        <v>541</v>
      </c>
      <c r="C1028" s="44">
        <v>9399.7099999999991</v>
      </c>
      <c r="D1028" s="44">
        <v>-2760</v>
      </c>
      <c r="E1028" s="44">
        <v>6639.71</v>
      </c>
      <c r="F1028" s="44">
        <v>4154.2700000000004</v>
      </c>
      <c r="G1028" s="44">
        <v>4154.2700000000004</v>
      </c>
      <c r="H1028" s="44">
        <v>2485.44</v>
      </c>
      <c r="I1028" s="44">
        <v>4154.2700000000004</v>
      </c>
      <c r="J1028" s="44">
        <v>4154.2700000000004</v>
      </c>
      <c r="K1028" s="44">
        <v>2485.44</v>
      </c>
      <c r="L1028" s="44">
        <v>4154.2700000000004</v>
      </c>
      <c r="M1028" s="44">
        <v>4154.2700000000004</v>
      </c>
      <c r="N1028" s="44">
        <v>2485.44</v>
      </c>
      <c r="O1028" s="44">
        <v>2485.44</v>
      </c>
    </row>
    <row r="1029" spans="1:15" x14ac:dyDescent="0.25">
      <c r="A1029" s="261" t="s">
        <v>997</v>
      </c>
      <c r="B1029" s="19" t="s">
        <v>407</v>
      </c>
      <c r="C1029" s="44">
        <v>4399.71</v>
      </c>
      <c r="D1029" s="19">
        <v>0</v>
      </c>
      <c r="E1029" s="44">
        <v>4399.71</v>
      </c>
      <c r="F1029" s="44">
        <v>2802.27</v>
      </c>
      <c r="G1029" s="44">
        <v>2802.27</v>
      </c>
      <c r="H1029" s="44">
        <v>1597.44</v>
      </c>
      <c r="I1029" s="44">
        <v>2802.27</v>
      </c>
      <c r="J1029" s="44">
        <v>2802.27</v>
      </c>
      <c r="K1029" s="44">
        <v>1597.44</v>
      </c>
      <c r="L1029" s="44">
        <v>2802.27</v>
      </c>
      <c r="M1029" s="44">
        <v>2802.27</v>
      </c>
      <c r="N1029" s="44">
        <v>1597.44</v>
      </c>
      <c r="O1029" s="44">
        <v>1597.44</v>
      </c>
    </row>
    <row r="1030" spans="1:15" x14ac:dyDescent="0.25">
      <c r="A1030" s="19" t="s">
        <v>998</v>
      </c>
      <c r="B1030" s="19" t="s">
        <v>564</v>
      </c>
      <c r="C1030" s="44">
        <v>5000</v>
      </c>
      <c r="D1030" s="44">
        <v>-2760</v>
      </c>
      <c r="E1030" s="44">
        <v>2240</v>
      </c>
      <c r="F1030" s="44">
        <v>1352</v>
      </c>
      <c r="G1030" s="44">
        <v>1352</v>
      </c>
      <c r="H1030" s="44">
        <v>888</v>
      </c>
      <c r="I1030" s="44">
        <v>1352</v>
      </c>
      <c r="J1030" s="44">
        <v>1352</v>
      </c>
      <c r="K1030" s="44">
        <v>888</v>
      </c>
      <c r="L1030" s="44">
        <v>1352</v>
      </c>
      <c r="M1030" s="44">
        <v>1352</v>
      </c>
      <c r="N1030" s="44">
        <v>888</v>
      </c>
      <c r="O1030" s="44">
        <v>888</v>
      </c>
    </row>
    <row r="1031" spans="1:15" x14ac:dyDescent="0.25">
      <c r="A1031" s="19">
        <v>7314</v>
      </c>
      <c r="B1031" s="19" t="s">
        <v>266</v>
      </c>
      <c r="C1031" s="44">
        <v>1760</v>
      </c>
      <c r="D1031" s="19">
        <v>0</v>
      </c>
      <c r="E1031" s="44">
        <v>1760</v>
      </c>
      <c r="F1031" s="44">
        <v>1020.46</v>
      </c>
      <c r="G1031" s="44">
        <v>1020.46</v>
      </c>
      <c r="H1031" s="44">
        <v>739.54</v>
      </c>
      <c r="I1031" s="44">
        <v>1020.46</v>
      </c>
      <c r="J1031" s="44">
        <v>1020.46</v>
      </c>
      <c r="K1031" s="44">
        <v>739.54</v>
      </c>
      <c r="L1031" s="44">
        <v>1020.46</v>
      </c>
      <c r="M1031" s="44">
        <v>1020.46</v>
      </c>
      <c r="N1031" s="44">
        <v>739.54</v>
      </c>
      <c r="O1031" s="44">
        <v>739.54</v>
      </c>
    </row>
    <row r="1032" spans="1:15" x14ac:dyDescent="0.25">
      <c r="A1032" s="19" t="s">
        <v>999</v>
      </c>
      <c r="B1032" s="19" t="s">
        <v>417</v>
      </c>
      <c r="C1032" s="44">
        <v>1760</v>
      </c>
      <c r="D1032" s="19">
        <v>0</v>
      </c>
      <c r="E1032" s="44">
        <v>1760</v>
      </c>
      <c r="F1032" s="44">
        <v>1020.46</v>
      </c>
      <c r="G1032" s="44">
        <v>1020.46</v>
      </c>
      <c r="H1032" s="44">
        <v>739.54</v>
      </c>
      <c r="I1032" s="44">
        <v>1020.46</v>
      </c>
      <c r="J1032" s="44">
        <v>1020.46</v>
      </c>
      <c r="K1032" s="44">
        <v>739.54</v>
      </c>
      <c r="L1032" s="44">
        <v>1020.46</v>
      </c>
      <c r="M1032" s="44">
        <v>1020.46</v>
      </c>
      <c r="N1032" s="44">
        <v>739.54</v>
      </c>
      <c r="O1032" s="44">
        <v>739.54</v>
      </c>
    </row>
    <row r="1033" spans="1:15" x14ac:dyDescent="0.25">
      <c r="A1033" s="19">
        <v>8401</v>
      </c>
      <c r="B1033" s="19" t="s">
        <v>250</v>
      </c>
      <c r="C1033" s="44">
        <v>3344</v>
      </c>
      <c r="D1033" s="19">
        <v>0</v>
      </c>
      <c r="E1033" s="44">
        <v>3344</v>
      </c>
      <c r="F1033" s="19">
        <v>0</v>
      </c>
      <c r="G1033" s="19">
        <v>0</v>
      </c>
      <c r="H1033" s="44">
        <v>3344</v>
      </c>
      <c r="I1033" s="19">
        <v>0</v>
      </c>
      <c r="J1033" s="19">
        <v>0</v>
      </c>
      <c r="K1033" s="44">
        <v>3344</v>
      </c>
      <c r="L1033" s="19">
        <v>0</v>
      </c>
      <c r="M1033" s="19">
        <v>0</v>
      </c>
      <c r="N1033" s="44">
        <v>3344</v>
      </c>
      <c r="O1033" s="44">
        <v>3344</v>
      </c>
    </row>
    <row r="1034" spans="1:15" x14ac:dyDescent="0.25">
      <c r="A1034" s="19" t="s">
        <v>1000</v>
      </c>
      <c r="B1034" s="19" t="s">
        <v>252</v>
      </c>
      <c r="C1034" s="44">
        <v>3344</v>
      </c>
      <c r="D1034" s="19">
        <v>0</v>
      </c>
      <c r="E1034" s="44">
        <v>3344</v>
      </c>
      <c r="F1034" s="19">
        <v>0</v>
      </c>
      <c r="G1034" s="19">
        <v>0</v>
      </c>
      <c r="H1034" s="44">
        <v>3344</v>
      </c>
      <c r="I1034" s="19">
        <v>0</v>
      </c>
      <c r="J1034" s="19">
        <v>0</v>
      </c>
      <c r="K1034" s="44">
        <v>3344</v>
      </c>
      <c r="L1034" s="19">
        <v>0</v>
      </c>
      <c r="M1034" s="19">
        <v>0</v>
      </c>
      <c r="N1034" s="44">
        <v>3344</v>
      </c>
      <c r="O1034" s="44">
        <v>3344</v>
      </c>
    </row>
    <row r="1035" spans="1:15" x14ac:dyDescent="0.25">
      <c r="B1035" s="19" t="s">
        <v>1001</v>
      </c>
      <c r="C1035" s="44">
        <v>21400</v>
      </c>
      <c r="D1035" s="44">
        <v>-16400</v>
      </c>
      <c r="E1035" s="44">
        <v>5000</v>
      </c>
      <c r="F1035" s="44">
        <v>3428.59</v>
      </c>
      <c r="G1035" s="44">
        <v>3428.59</v>
      </c>
      <c r="H1035" s="44">
        <v>1571.41</v>
      </c>
      <c r="I1035" s="44">
        <v>3428.59</v>
      </c>
      <c r="J1035" s="44">
        <v>3428.59</v>
      </c>
      <c r="K1035" s="44">
        <v>1571.41</v>
      </c>
      <c r="L1035" s="19">
        <v>0</v>
      </c>
      <c r="M1035" s="19">
        <v>0</v>
      </c>
      <c r="N1035" s="44">
        <v>1571.41</v>
      </c>
      <c r="O1035" s="44">
        <v>1571.41</v>
      </c>
    </row>
    <row r="1036" spans="1:15" x14ac:dyDescent="0.25">
      <c r="A1036" s="19">
        <v>7314</v>
      </c>
      <c r="B1036" s="19" t="s">
        <v>266</v>
      </c>
      <c r="C1036" s="44">
        <v>16400</v>
      </c>
      <c r="D1036" s="44">
        <v>-16400</v>
      </c>
      <c r="E1036" s="44">
        <v>0</v>
      </c>
      <c r="F1036" s="19">
        <v>0</v>
      </c>
      <c r="G1036" s="19">
        <v>0</v>
      </c>
      <c r="H1036" s="44">
        <v>0</v>
      </c>
      <c r="I1036" s="19">
        <v>0</v>
      </c>
      <c r="J1036" s="19">
        <v>0</v>
      </c>
      <c r="K1036" s="44">
        <v>0</v>
      </c>
      <c r="L1036" s="19">
        <v>0</v>
      </c>
      <c r="M1036" s="19">
        <v>0</v>
      </c>
      <c r="N1036" s="44">
        <v>0</v>
      </c>
      <c r="O1036" s="44">
        <v>0</v>
      </c>
    </row>
    <row r="1037" spans="1:15" x14ac:dyDescent="0.25">
      <c r="A1037" s="156" t="s">
        <v>1002</v>
      </c>
      <c r="B1037" s="19" t="s">
        <v>417</v>
      </c>
      <c r="C1037" s="44">
        <v>16400</v>
      </c>
      <c r="D1037" s="44">
        <v>-16400</v>
      </c>
      <c r="E1037" s="44">
        <v>0</v>
      </c>
      <c r="F1037" s="19">
        <v>0</v>
      </c>
      <c r="G1037" s="19">
        <v>0</v>
      </c>
      <c r="H1037" s="44">
        <v>0</v>
      </c>
      <c r="I1037" s="19">
        <v>0</v>
      </c>
      <c r="J1037" s="19">
        <v>0</v>
      </c>
      <c r="K1037" s="44">
        <v>0</v>
      </c>
      <c r="L1037" s="19">
        <v>0</v>
      </c>
      <c r="M1037" s="19">
        <v>0</v>
      </c>
      <c r="N1037" s="44">
        <v>0</v>
      </c>
      <c r="O1037" s="44">
        <v>0</v>
      </c>
    </row>
    <row r="1038" spans="1:15" x14ac:dyDescent="0.25">
      <c r="A1038" s="19">
        <v>8401</v>
      </c>
      <c r="B1038" s="19" t="s">
        <v>250</v>
      </c>
      <c r="C1038" s="44">
        <v>5000</v>
      </c>
      <c r="D1038" s="19">
        <v>0</v>
      </c>
      <c r="E1038" s="44">
        <v>5000</v>
      </c>
      <c r="F1038" s="44">
        <v>3428.59</v>
      </c>
      <c r="G1038" s="44">
        <v>3428.59</v>
      </c>
      <c r="H1038" s="44">
        <v>1571.41</v>
      </c>
      <c r="I1038" s="44">
        <v>3428.59</v>
      </c>
      <c r="J1038" s="44">
        <v>3428.59</v>
      </c>
      <c r="K1038" s="44">
        <v>1571.41</v>
      </c>
      <c r="L1038" s="19">
        <v>0</v>
      </c>
      <c r="M1038" s="19">
        <v>0</v>
      </c>
      <c r="N1038" s="44">
        <v>1571.41</v>
      </c>
      <c r="O1038" s="44">
        <v>1571.41</v>
      </c>
    </row>
    <row r="1039" spans="1:15" x14ac:dyDescent="0.25">
      <c r="A1039" s="262" t="s">
        <v>1003</v>
      </c>
      <c r="B1039" s="19" t="s">
        <v>252</v>
      </c>
      <c r="C1039" s="44">
        <v>5000</v>
      </c>
      <c r="D1039" s="19">
        <v>0</v>
      </c>
      <c r="E1039" s="44">
        <v>5000</v>
      </c>
      <c r="F1039" s="44">
        <v>3428.59</v>
      </c>
      <c r="G1039" s="44">
        <v>3428.59</v>
      </c>
      <c r="H1039" s="44">
        <v>1571.41</v>
      </c>
      <c r="I1039" s="44">
        <v>3428.59</v>
      </c>
      <c r="J1039" s="44">
        <v>3428.59</v>
      </c>
      <c r="K1039" s="44">
        <v>1571.41</v>
      </c>
      <c r="L1039" s="19">
        <v>0</v>
      </c>
      <c r="M1039" s="19">
        <v>0</v>
      </c>
      <c r="N1039" s="44">
        <v>1571.41</v>
      </c>
      <c r="O1039" s="44">
        <v>1571.41</v>
      </c>
    </row>
    <row r="1040" spans="1:15" x14ac:dyDescent="0.25">
      <c r="B1040" s="19" t="s">
        <v>1346</v>
      </c>
      <c r="C1040" s="44">
        <v>0</v>
      </c>
      <c r="D1040" s="44">
        <v>2760</v>
      </c>
      <c r="E1040" s="44">
        <v>2760</v>
      </c>
      <c r="F1040" s="19">
        <v>0</v>
      </c>
      <c r="G1040" s="19">
        <v>0</v>
      </c>
      <c r="H1040" s="44">
        <v>2760</v>
      </c>
      <c r="I1040" s="19">
        <v>0</v>
      </c>
      <c r="J1040" s="19">
        <v>0</v>
      </c>
      <c r="K1040" s="44">
        <v>2760</v>
      </c>
      <c r="L1040" s="19">
        <v>0</v>
      </c>
      <c r="M1040" s="19">
        <v>0</v>
      </c>
      <c r="N1040" s="44">
        <v>2760</v>
      </c>
      <c r="O1040" s="44">
        <v>2760</v>
      </c>
    </row>
    <row r="1041" spans="1:15" x14ac:dyDescent="0.25">
      <c r="A1041" s="19">
        <v>7308</v>
      </c>
      <c r="B1041" s="19" t="s">
        <v>541</v>
      </c>
      <c r="C1041" s="44">
        <v>0</v>
      </c>
      <c r="D1041" s="44">
        <v>2760</v>
      </c>
      <c r="E1041" s="44">
        <v>2760</v>
      </c>
      <c r="F1041" s="19">
        <v>0</v>
      </c>
      <c r="G1041" s="19">
        <v>0</v>
      </c>
      <c r="H1041" s="44">
        <v>2760</v>
      </c>
      <c r="I1041" s="19">
        <v>0</v>
      </c>
      <c r="J1041" s="19">
        <v>0</v>
      </c>
      <c r="K1041" s="44">
        <v>2760</v>
      </c>
      <c r="L1041" s="19">
        <v>0</v>
      </c>
      <c r="M1041" s="19">
        <v>0</v>
      </c>
      <c r="N1041" s="44">
        <v>2760</v>
      </c>
      <c r="O1041" s="44">
        <v>2760</v>
      </c>
    </row>
    <row r="1042" spans="1:15" x14ac:dyDescent="0.25">
      <c r="A1042" s="262" t="s">
        <v>1347</v>
      </c>
      <c r="B1042" s="19" t="s">
        <v>922</v>
      </c>
      <c r="C1042" s="44">
        <v>0</v>
      </c>
      <c r="D1042" s="44">
        <v>2760</v>
      </c>
      <c r="E1042" s="44">
        <v>2760</v>
      </c>
      <c r="F1042" s="19">
        <v>0</v>
      </c>
      <c r="G1042" s="19">
        <v>0</v>
      </c>
      <c r="H1042" s="44">
        <v>2760</v>
      </c>
      <c r="I1042" s="19">
        <v>0</v>
      </c>
      <c r="J1042" s="19">
        <v>0</v>
      </c>
      <c r="K1042" s="44">
        <v>2760</v>
      </c>
      <c r="L1042" s="19">
        <v>0</v>
      </c>
      <c r="M1042" s="19">
        <v>0</v>
      </c>
      <c r="N1042" s="44">
        <v>2760</v>
      </c>
      <c r="O1042" s="44">
        <v>2760</v>
      </c>
    </row>
    <row r="1043" spans="1:15" x14ac:dyDescent="0.25">
      <c r="B1043" s="19" t="s">
        <v>1004</v>
      </c>
      <c r="C1043" s="44">
        <v>650020.69999999995</v>
      </c>
      <c r="D1043" s="44">
        <v>-235825.7</v>
      </c>
      <c r="E1043" s="44">
        <v>414195</v>
      </c>
      <c r="F1043" s="44">
        <v>230395</v>
      </c>
      <c r="G1043" s="44">
        <v>230395</v>
      </c>
      <c r="H1043" s="44">
        <v>183800</v>
      </c>
      <c r="I1043" s="44">
        <v>190645</v>
      </c>
      <c r="J1043" s="44">
        <v>190645</v>
      </c>
      <c r="K1043" s="44">
        <v>223550</v>
      </c>
      <c r="L1043" s="44">
        <v>190645</v>
      </c>
      <c r="M1043" s="44">
        <v>190645</v>
      </c>
      <c r="N1043" s="44">
        <v>183800</v>
      </c>
      <c r="O1043" s="44">
        <v>223550</v>
      </c>
    </row>
    <row r="1044" spans="1:15" x14ac:dyDescent="0.25">
      <c r="B1044" s="19" t="s">
        <v>181</v>
      </c>
      <c r="C1044" s="44">
        <v>638516</v>
      </c>
      <c r="D1044" s="44">
        <v>-224321</v>
      </c>
      <c r="E1044" s="44">
        <v>414195</v>
      </c>
      <c r="F1044" s="44">
        <v>230395</v>
      </c>
      <c r="G1044" s="44">
        <v>230395</v>
      </c>
      <c r="H1044" s="44">
        <v>183800</v>
      </c>
      <c r="I1044" s="44">
        <v>190645</v>
      </c>
      <c r="J1044" s="44">
        <v>190645</v>
      </c>
      <c r="K1044" s="44">
        <v>223550</v>
      </c>
      <c r="L1044" s="44">
        <v>190645</v>
      </c>
      <c r="M1044" s="44">
        <v>190645</v>
      </c>
      <c r="N1044" s="44">
        <v>183800</v>
      </c>
      <c r="O1044" s="44">
        <v>223550</v>
      </c>
    </row>
    <row r="1045" spans="1:15" x14ac:dyDescent="0.25">
      <c r="B1045" s="19" t="s">
        <v>1005</v>
      </c>
      <c r="C1045" s="44">
        <v>30000</v>
      </c>
      <c r="D1045" s="19">
        <v>0</v>
      </c>
      <c r="E1045" s="44">
        <v>30000</v>
      </c>
      <c r="F1045" s="19">
        <v>0</v>
      </c>
      <c r="G1045" s="19">
        <v>0</v>
      </c>
      <c r="H1045" s="44">
        <v>30000</v>
      </c>
      <c r="I1045" s="19">
        <v>0</v>
      </c>
      <c r="J1045" s="19">
        <v>0</v>
      </c>
      <c r="K1045" s="44">
        <v>30000</v>
      </c>
      <c r="L1045" s="19">
        <v>0</v>
      </c>
      <c r="M1045" s="19">
        <v>0</v>
      </c>
      <c r="N1045" s="44">
        <v>30000</v>
      </c>
      <c r="O1045" s="44">
        <v>30000</v>
      </c>
    </row>
    <row r="1046" spans="1:15" x14ac:dyDescent="0.25">
      <c r="A1046" s="19">
        <v>7302</v>
      </c>
      <c r="B1046" s="19" t="s">
        <v>243</v>
      </c>
      <c r="C1046" s="44">
        <v>30000</v>
      </c>
      <c r="D1046" s="19">
        <v>0</v>
      </c>
      <c r="E1046" s="44">
        <v>30000</v>
      </c>
      <c r="F1046" s="19">
        <v>0</v>
      </c>
      <c r="G1046" s="19">
        <v>0</v>
      </c>
      <c r="H1046" s="44">
        <v>30000</v>
      </c>
      <c r="I1046" s="19">
        <v>0</v>
      </c>
      <c r="J1046" s="19">
        <v>0</v>
      </c>
      <c r="K1046" s="44">
        <v>30000</v>
      </c>
      <c r="L1046" s="19">
        <v>0</v>
      </c>
      <c r="M1046" s="19">
        <v>0</v>
      </c>
      <c r="N1046" s="44">
        <v>30000</v>
      </c>
      <c r="O1046" s="44">
        <v>30000</v>
      </c>
    </row>
    <row r="1047" spans="1:15" x14ac:dyDescent="0.25">
      <c r="A1047" s="19" t="s">
        <v>1006</v>
      </c>
      <c r="B1047" s="19" t="s">
        <v>983</v>
      </c>
      <c r="C1047" s="44">
        <v>30000</v>
      </c>
      <c r="D1047" s="19">
        <v>0</v>
      </c>
      <c r="E1047" s="44">
        <v>30000</v>
      </c>
      <c r="F1047" s="19">
        <v>0</v>
      </c>
      <c r="G1047" s="19">
        <v>0</v>
      </c>
      <c r="H1047" s="44">
        <v>30000</v>
      </c>
      <c r="I1047" s="19">
        <v>0</v>
      </c>
      <c r="J1047" s="19">
        <v>0</v>
      </c>
      <c r="K1047" s="44">
        <v>30000</v>
      </c>
      <c r="L1047" s="19">
        <v>0</v>
      </c>
      <c r="M1047" s="19">
        <v>0</v>
      </c>
      <c r="N1047" s="44">
        <v>30000</v>
      </c>
      <c r="O1047" s="44">
        <v>30000</v>
      </c>
    </row>
    <row r="1048" spans="1:15" x14ac:dyDescent="0.25">
      <c r="B1048" s="19" t="s">
        <v>1007</v>
      </c>
      <c r="C1048" s="44">
        <v>10000</v>
      </c>
      <c r="D1048" s="19">
        <v>0</v>
      </c>
      <c r="E1048" s="44">
        <v>10000</v>
      </c>
      <c r="F1048" s="44">
        <v>0</v>
      </c>
      <c r="G1048" s="44">
        <v>0</v>
      </c>
      <c r="H1048" s="44">
        <v>10000</v>
      </c>
      <c r="I1048" s="44">
        <v>0</v>
      </c>
      <c r="J1048" s="44">
        <v>0</v>
      </c>
      <c r="K1048" s="44">
        <v>10000</v>
      </c>
      <c r="L1048" s="44">
        <v>0</v>
      </c>
      <c r="M1048" s="44">
        <v>0</v>
      </c>
      <c r="N1048" s="44">
        <v>10000</v>
      </c>
      <c r="O1048" s="44">
        <v>10000</v>
      </c>
    </row>
    <row r="1049" spans="1:15" x14ac:dyDescent="0.25">
      <c r="A1049" s="19">
        <v>7801</v>
      </c>
      <c r="B1049" s="19" t="s">
        <v>358</v>
      </c>
      <c r="C1049" s="44">
        <v>10000</v>
      </c>
      <c r="D1049" s="19">
        <v>0</v>
      </c>
      <c r="E1049" s="44">
        <v>10000</v>
      </c>
      <c r="F1049" s="44">
        <v>0</v>
      </c>
      <c r="G1049" s="44">
        <v>0</v>
      </c>
      <c r="H1049" s="44">
        <v>10000</v>
      </c>
      <c r="I1049" s="44">
        <v>0</v>
      </c>
      <c r="J1049" s="44">
        <v>0</v>
      </c>
      <c r="K1049" s="44">
        <v>10000</v>
      </c>
      <c r="L1049" s="44">
        <v>0</v>
      </c>
      <c r="M1049" s="44">
        <v>0</v>
      </c>
      <c r="N1049" s="44">
        <v>10000</v>
      </c>
      <c r="O1049" s="44">
        <v>10000</v>
      </c>
    </row>
    <row r="1050" spans="1:15" x14ac:dyDescent="0.25">
      <c r="A1050" s="19" t="s">
        <v>1008</v>
      </c>
      <c r="B1050" s="19" t="s">
        <v>1009</v>
      </c>
      <c r="C1050" s="44">
        <v>10000</v>
      </c>
      <c r="D1050" s="19">
        <v>0</v>
      </c>
      <c r="E1050" s="44">
        <v>10000</v>
      </c>
      <c r="F1050" s="44">
        <v>0</v>
      </c>
      <c r="G1050" s="44">
        <v>0</v>
      </c>
      <c r="H1050" s="44">
        <v>10000</v>
      </c>
      <c r="I1050" s="44">
        <v>0</v>
      </c>
      <c r="J1050" s="44">
        <v>0</v>
      </c>
      <c r="K1050" s="44">
        <v>10000</v>
      </c>
      <c r="L1050" s="44">
        <v>0</v>
      </c>
      <c r="M1050" s="44">
        <v>0</v>
      </c>
      <c r="N1050" s="44">
        <v>10000</v>
      </c>
      <c r="O1050" s="44">
        <v>10000</v>
      </c>
    </row>
    <row r="1051" spans="1:15" x14ac:dyDescent="0.25">
      <c r="B1051" s="19" t="s">
        <v>1010</v>
      </c>
      <c r="C1051" s="44">
        <v>36000</v>
      </c>
      <c r="D1051" s="19">
        <v>0</v>
      </c>
      <c r="E1051" s="44">
        <v>36000</v>
      </c>
      <c r="F1051" s="44">
        <v>0</v>
      </c>
      <c r="G1051" s="44">
        <v>0</v>
      </c>
      <c r="H1051" s="44">
        <v>36000</v>
      </c>
      <c r="I1051" s="44">
        <v>0</v>
      </c>
      <c r="J1051" s="44">
        <v>0</v>
      </c>
      <c r="K1051" s="44">
        <v>36000</v>
      </c>
      <c r="L1051" s="44">
        <v>0</v>
      </c>
      <c r="M1051" s="44">
        <v>0</v>
      </c>
      <c r="N1051" s="44">
        <v>36000</v>
      </c>
      <c r="O1051" s="44">
        <v>36000</v>
      </c>
    </row>
    <row r="1052" spans="1:15" x14ac:dyDescent="0.25">
      <c r="A1052" s="19">
        <v>7302</v>
      </c>
      <c r="B1052" s="19" t="s">
        <v>243</v>
      </c>
      <c r="C1052" s="44">
        <v>36000</v>
      </c>
      <c r="D1052" s="19">
        <v>0</v>
      </c>
      <c r="E1052" s="44">
        <v>36000</v>
      </c>
      <c r="F1052" s="44">
        <v>0</v>
      </c>
      <c r="G1052" s="44">
        <v>0</v>
      </c>
      <c r="H1052" s="44">
        <v>36000</v>
      </c>
      <c r="I1052" s="44">
        <v>0</v>
      </c>
      <c r="J1052" s="44">
        <v>0</v>
      </c>
      <c r="K1052" s="44">
        <v>36000</v>
      </c>
      <c r="L1052" s="44">
        <v>0</v>
      </c>
      <c r="M1052" s="44">
        <v>0</v>
      </c>
      <c r="N1052" s="44">
        <v>36000</v>
      </c>
      <c r="O1052" s="44">
        <v>36000</v>
      </c>
    </row>
    <row r="1053" spans="1:15" x14ac:dyDescent="0.25">
      <c r="A1053" s="19" t="s">
        <v>1011</v>
      </c>
      <c r="B1053" s="19" t="s">
        <v>983</v>
      </c>
      <c r="C1053" s="44">
        <v>36000</v>
      </c>
      <c r="D1053" s="19">
        <v>0</v>
      </c>
      <c r="E1053" s="44">
        <v>36000</v>
      </c>
      <c r="F1053" s="44">
        <v>0</v>
      </c>
      <c r="G1053" s="44">
        <v>0</v>
      </c>
      <c r="H1053" s="44">
        <v>36000</v>
      </c>
      <c r="I1053" s="44">
        <v>0</v>
      </c>
      <c r="J1053" s="44">
        <v>0</v>
      </c>
      <c r="K1053" s="44">
        <v>36000</v>
      </c>
      <c r="L1053" s="44">
        <v>0</v>
      </c>
      <c r="M1053" s="44">
        <v>0</v>
      </c>
      <c r="N1053" s="44">
        <v>36000</v>
      </c>
      <c r="O1053" s="44">
        <v>36000</v>
      </c>
    </row>
    <row r="1054" spans="1:15" x14ac:dyDescent="0.25">
      <c r="B1054" s="19" t="s">
        <v>1012</v>
      </c>
      <c r="C1054" s="44">
        <v>15000</v>
      </c>
      <c r="D1054" s="19">
        <v>0</v>
      </c>
      <c r="E1054" s="44">
        <v>15000</v>
      </c>
      <c r="F1054" s="19">
        <v>0</v>
      </c>
      <c r="G1054" s="19">
        <v>0</v>
      </c>
      <c r="H1054" s="44">
        <v>15000</v>
      </c>
      <c r="I1054" s="19">
        <v>0</v>
      </c>
      <c r="J1054" s="19">
        <v>0</v>
      </c>
      <c r="K1054" s="44">
        <v>15000</v>
      </c>
      <c r="L1054" s="19">
        <v>0</v>
      </c>
      <c r="M1054" s="19">
        <v>0</v>
      </c>
      <c r="N1054" s="44">
        <v>15000</v>
      </c>
      <c r="O1054" s="44">
        <v>15000</v>
      </c>
    </row>
    <row r="1055" spans="1:15" x14ac:dyDescent="0.25">
      <c r="A1055" s="19">
        <v>7302</v>
      </c>
      <c r="B1055" s="19" t="s">
        <v>243</v>
      </c>
      <c r="C1055" s="44">
        <v>15000</v>
      </c>
      <c r="D1055" s="19">
        <v>0</v>
      </c>
      <c r="E1055" s="44">
        <v>15000</v>
      </c>
      <c r="F1055" s="44">
        <v>0</v>
      </c>
      <c r="G1055" s="44">
        <v>0</v>
      </c>
      <c r="H1055" s="44">
        <v>15000</v>
      </c>
      <c r="I1055" s="44">
        <v>0</v>
      </c>
      <c r="J1055" s="44">
        <v>0</v>
      </c>
      <c r="K1055" s="44">
        <v>15000</v>
      </c>
      <c r="L1055" s="44">
        <v>0</v>
      </c>
      <c r="M1055" s="44">
        <v>0</v>
      </c>
      <c r="N1055" s="44">
        <v>15000</v>
      </c>
      <c r="O1055" s="44">
        <v>15000</v>
      </c>
    </row>
    <row r="1056" spans="1:15" x14ac:dyDescent="0.25">
      <c r="A1056" s="19" t="s">
        <v>1013</v>
      </c>
      <c r="B1056" s="19" t="s">
        <v>618</v>
      </c>
      <c r="C1056" s="44">
        <v>15000</v>
      </c>
      <c r="D1056" s="19">
        <v>0</v>
      </c>
      <c r="E1056" s="44">
        <v>15000</v>
      </c>
      <c r="F1056" s="44">
        <v>0</v>
      </c>
      <c r="G1056" s="44">
        <v>0</v>
      </c>
      <c r="H1056" s="44">
        <v>15000</v>
      </c>
      <c r="I1056" s="44">
        <v>0</v>
      </c>
      <c r="J1056" s="44">
        <v>0</v>
      </c>
      <c r="K1056" s="44">
        <v>15000</v>
      </c>
      <c r="L1056" s="44">
        <v>0</v>
      </c>
      <c r="M1056" s="44">
        <v>0</v>
      </c>
      <c r="N1056" s="44">
        <v>15000</v>
      </c>
      <c r="O1056" s="44">
        <v>15000</v>
      </c>
    </row>
    <row r="1057" spans="1:15" x14ac:dyDescent="0.25">
      <c r="B1057" s="19" t="s">
        <v>1014</v>
      </c>
      <c r="C1057" s="44">
        <v>58100</v>
      </c>
      <c r="D1057" s="19">
        <v>0</v>
      </c>
      <c r="E1057" s="44">
        <v>58100</v>
      </c>
      <c r="F1057" s="44">
        <v>0</v>
      </c>
      <c r="G1057" s="44">
        <v>0</v>
      </c>
      <c r="H1057" s="44">
        <v>58100</v>
      </c>
      <c r="I1057" s="44">
        <v>0</v>
      </c>
      <c r="J1057" s="44">
        <v>0</v>
      </c>
      <c r="K1057" s="44">
        <v>58100</v>
      </c>
      <c r="L1057" s="44">
        <v>0</v>
      </c>
      <c r="M1057" s="44">
        <v>0</v>
      </c>
      <c r="N1057" s="44">
        <v>58100</v>
      </c>
      <c r="O1057" s="44">
        <v>58100</v>
      </c>
    </row>
    <row r="1058" spans="1:15" x14ac:dyDescent="0.25">
      <c r="A1058" s="19">
        <v>7302</v>
      </c>
      <c r="B1058" s="19" t="s">
        <v>243</v>
      </c>
      <c r="C1058" s="44">
        <v>51000</v>
      </c>
      <c r="D1058" s="19">
        <v>0</v>
      </c>
      <c r="E1058" s="44">
        <v>51000</v>
      </c>
      <c r="F1058" s="44">
        <v>0</v>
      </c>
      <c r="G1058" s="44">
        <v>0</v>
      </c>
      <c r="H1058" s="44">
        <v>51000</v>
      </c>
      <c r="I1058" s="44">
        <v>0</v>
      </c>
      <c r="J1058" s="44">
        <v>0</v>
      </c>
      <c r="K1058" s="44">
        <v>51000</v>
      </c>
      <c r="L1058" s="44">
        <v>0</v>
      </c>
      <c r="M1058" s="44">
        <v>0</v>
      </c>
      <c r="N1058" s="44">
        <v>51000</v>
      </c>
      <c r="O1058" s="44">
        <v>51000</v>
      </c>
    </row>
    <row r="1059" spans="1:15" x14ac:dyDescent="0.25">
      <c r="A1059" s="19" t="s">
        <v>1015</v>
      </c>
      <c r="B1059" s="19" t="s">
        <v>838</v>
      </c>
      <c r="C1059" s="44">
        <v>15000</v>
      </c>
      <c r="D1059" s="19">
        <v>0</v>
      </c>
      <c r="E1059" s="44">
        <v>15000</v>
      </c>
      <c r="F1059" s="44">
        <v>0</v>
      </c>
      <c r="G1059" s="44">
        <v>0</v>
      </c>
      <c r="H1059" s="44">
        <v>15000</v>
      </c>
      <c r="I1059" s="44">
        <v>0</v>
      </c>
      <c r="J1059" s="44">
        <v>0</v>
      </c>
      <c r="K1059" s="44">
        <v>15000</v>
      </c>
      <c r="L1059" s="44">
        <v>0</v>
      </c>
      <c r="M1059" s="44">
        <v>0</v>
      </c>
      <c r="N1059" s="44">
        <v>15000</v>
      </c>
      <c r="O1059" s="44">
        <v>15000</v>
      </c>
    </row>
    <row r="1060" spans="1:15" x14ac:dyDescent="0.25">
      <c r="A1060" s="19" t="s">
        <v>1016</v>
      </c>
      <c r="B1060" s="19" t="s">
        <v>618</v>
      </c>
      <c r="C1060" s="44">
        <v>36000</v>
      </c>
      <c r="D1060" s="19">
        <v>0</v>
      </c>
      <c r="E1060" s="44">
        <v>36000</v>
      </c>
      <c r="F1060" s="19">
        <v>0</v>
      </c>
      <c r="G1060" s="19">
        <v>0</v>
      </c>
      <c r="H1060" s="44">
        <v>36000</v>
      </c>
      <c r="I1060" s="19">
        <v>0</v>
      </c>
      <c r="J1060" s="19">
        <v>0</v>
      </c>
      <c r="K1060" s="44">
        <v>36000</v>
      </c>
      <c r="L1060" s="19">
        <v>0</v>
      </c>
      <c r="M1060" s="19">
        <v>0</v>
      </c>
      <c r="N1060" s="44">
        <v>36000</v>
      </c>
      <c r="O1060" s="44">
        <v>36000</v>
      </c>
    </row>
    <row r="1061" spans="1:15" x14ac:dyDescent="0.25">
      <c r="A1061" s="19">
        <v>8401</v>
      </c>
      <c r="B1061" s="19" t="s">
        <v>250</v>
      </c>
      <c r="C1061" s="44">
        <v>7100</v>
      </c>
      <c r="D1061" s="19">
        <v>0</v>
      </c>
      <c r="E1061" s="44">
        <v>7100</v>
      </c>
      <c r="F1061" s="44">
        <v>0</v>
      </c>
      <c r="G1061" s="44">
        <v>0</v>
      </c>
      <c r="H1061" s="44">
        <v>7100</v>
      </c>
      <c r="I1061" s="44">
        <v>0</v>
      </c>
      <c r="J1061" s="44">
        <v>0</v>
      </c>
      <c r="K1061" s="44">
        <v>7100</v>
      </c>
      <c r="L1061" s="44">
        <v>0</v>
      </c>
      <c r="M1061" s="44">
        <v>0</v>
      </c>
      <c r="N1061" s="44">
        <v>7100</v>
      </c>
      <c r="O1061" s="44">
        <v>7100</v>
      </c>
    </row>
    <row r="1062" spans="1:15" x14ac:dyDescent="0.25">
      <c r="A1062" s="19" t="s">
        <v>1017</v>
      </c>
      <c r="B1062" s="19" t="s">
        <v>417</v>
      </c>
      <c r="C1062" s="44">
        <v>7100</v>
      </c>
      <c r="D1062" s="19">
        <v>0</v>
      </c>
      <c r="E1062" s="44">
        <v>7100</v>
      </c>
      <c r="F1062" s="44">
        <v>0</v>
      </c>
      <c r="G1062" s="44">
        <v>0</v>
      </c>
      <c r="H1062" s="44">
        <v>7100</v>
      </c>
      <c r="I1062" s="44">
        <v>0</v>
      </c>
      <c r="J1062" s="44">
        <v>0</v>
      </c>
      <c r="K1062" s="44">
        <v>7100</v>
      </c>
      <c r="L1062" s="44">
        <v>0</v>
      </c>
      <c r="M1062" s="44">
        <v>0</v>
      </c>
      <c r="N1062" s="44">
        <v>7100</v>
      </c>
      <c r="O1062" s="44">
        <v>7100</v>
      </c>
    </row>
    <row r="1063" spans="1:15" x14ac:dyDescent="0.25">
      <c r="B1063" s="19" t="s">
        <v>1018</v>
      </c>
      <c r="C1063" s="44">
        <v>280000</v>
      </c>
      <c r="D1063" s="44">
        <v>-129105</v>
      </c>
      <c r="E1063" s="44">
        <v>150895</v>
      </c>
      <c r="F1063" s="44">
        <v>150895</v>
      </c>
      <c r="G1063" s="44">
        <v>150895</v>
      </c>
      <c r="H1063" s="44">
        <v>0</v>
      </c>
      <c r="I1063" s="44">
        <v>150895</v>
      </c>
      <c r="J1063" s="44">
        <v>150895</v>
      </c>
      <c r="K1063" s="44">
        <v>0</v>
      </c>
      <c r="L1063" s="44">
        <v>150895</v>
      </c>
      <c r="M1063" s="44">
        <v>150895</v>
      </c>
      <c r="N1063" s="44">
        <v>0</v>
      </c>
      <c r="O1063" s="44">
        <v>0</v>
      </c>
    </row>
    <row r="1064" spans="1:15" x14ac:dyDescent="0.25">
      <c r="A1064" s="19">
        <v>7302</v>
      </c>
      <c r="B1064" s="19" t="s">
        <v>243</v>
      </c>
      <c r="C1064" s="44">
        <v>280000</v>
      </c>
      <c r="D1064" s="44">
        <v>-129105</v>
      </c>
      <c r="E1064" s="44">
        <v>150895</v>
      </c>
      <c r="F1064" s="44">
        <v>150895</v>
      </c>
      <c r="G1064" s="44">
        <v>150895</v>
      </c>
      <c r="H1064" s="44">
        <v>0</v>
      </c>
      <c r="I1064" s="44">
        <v>150895</v>
      </c>
      <c r="J1064" s="44">
        <v>150895</v>
      </c>
      <c r="K1064" s="44">
        <v>0</v>
      </c>
      <c r="L1064" s="44">
        <v>150895</v>
      </c>
      <c r="M1064" s="44">
        <v>150895</v>
      </c>
      <c r="N1064" s="44">
        <v>0</v>
      </c>
      <c r="O1064" s="44">
        <v>0</v>
      </c>
    </row>
    <row r="1065" spans="1:15" x14ac:dyDescent="0.25">
      <c r="A1065" s="19" t="s">
        <v>1019</v>
      </c>
      <c r="B1065" s="19" t="s">
        <v>983</v>
      </c>
      <c r="C1065" s="44">
        <v>280000</v>
      </c>
      <c r="D1065" s="44">
        <v>-129105</v>
      </c>
      <c r="E1065" s="44">
        <v>150895</v>
      </c>
      <c r="F1065" s="44">
        <v>150895</v>
      </c>
      <c r="G1065" s="44">
        <v>150895</v>
      </c>
      <c r="H1065" s="44">
        <v>0</v>
      </c>
      <c r="I1065" s="44">
        <v>150895</v>
      </c>
      <c r="J1065" s="44">
        <v>150895</v>
      </c>
      <c r="K1065" s="44">
        <v>0</v>
      </c>
      <c r="L1065" s="44">
        <v>150895</v>
      </c>
      <c r="M1065" s="44">
        <v>150895</v>
      </c>
      <c r="N1065" s="44">
        <v>0</v>
      </c>
      <c r="O1065" s="44">
        <v>0</v>
      </c>
    </row>
    <row r="1066" spans="1:15" x14ac:dyDescent="0.25">
      <c r="B1066" s="19" t="s">
        <v>1020</v>
      </c>
      <c r="C1066" s="44">
        <v>90000</v>
      </c>
      <c r="D1066" s="44">
        <v>-90000</v>
      </c>
      <c r="E1066" s="44">
        <v>0</v>
      </c>
      <c r="F1066" s="44">
        <v>0</v>
      </c>
      <c r="G1066" s="44">
        <v>0</v>
      </c>
      <c r="H1066" s="44">
        <v>0</v>
      </c>
      <c r="I1066" s="44">
        <v>0</v>
      </c>
      <c r="J1066" s="44">
        <v>0</v>
      </c>
      <c r="K1066" s="44">
        <v>0</v>
      </c>
      <c r="L1066" s="44">
        <v>0</v>
      </c>
      <c r="M1066" s="44">
        <v>0</v>
      </c>
      <c r="N1066" s="44">
        <v>0</v>
      </c>
      <c r="O1066" s="44">
        <v>0</v>
      </c>
    </row>
    <row r="1067" spans="1:15" x14ac:dyDescent="0.25">
      <c r="A1067" s="19">
        <v>7302</v>
      </c>
      <c r="B1067" s="19" t="s">
        <v>243</v>
      </c>
      <c r="C1067" s="44">
        <v>90000</v>
      </c>
      <c r="D1067" s="44">
        <v>-90000</v>
      </c>
      <c r="E1067" s="44">
        <v>0</v>
      </c>
      <c r="F1067" s="44">
        <v>0</v>
      </c>
      <c r="G1067" s="44">
        <v>0</v>
      </c>
      <c r="H1067" s="44">
        <v>0</v>
      </c>
      <c r="I1067" s="44">
        <v>0</v>
      </c>
      <c r="J1067" s="44">
        <v>0</v>
      </c>
      <c r="K1067" s="44">
        <v>0</v>
      </c>
      <c r="L1067" s="44">
        <v>0</v>
      </c>
      <c r="M1067" s="44">
        <v>0</v>
      </c>
      <c r="N1067" s="44">
        <v>0</v>
      </c>
      <c r="O1067" s="44">
        <v>0</v>
      </c>
    </row>
    <row r="1068" spans="1:15" x14ac:dyDescent="0.25">
      <c r="A1068" s="19" t="s">
        <v>1021</v>
      </c>
      <c r="B1068" s="19" t="s">
        <v>983</v>
      </c>
      <c r="C1068" s="44">
        <v>90000</v>
      </c>
      <c r="D1068" s="44">
        <v>-90000</v>
      </c>
      <c r="E1068" s="44">
        <v>0</v>
      </c>
      <c r="F1068" s="44">
        <v>0</v>
      </c>
      <c r="G1068" s="44">
        <v>0</v>
      </c>
      <c r="H1068" s="44">
        <v>0</v>
      </c>
      <c r="I1068" s="44">
        <v>0</v>
      </c>
      <c r="J1068" s="44">
        <v>0</v>
      </c>
      <c r="K1068" s="44">
        <v>0</v>
      </c>
      <c r="L1068" s="44">
        <v>0</v>
      </c>
      <c r="M1068" s="44">
        <v>0</v>
      </c>
      <c r="N1068" s="44">
        <v>0</v>
      </c>
      <c r="O1068" s="44">
        <v>0</v>
      </c>
    </row>
    <row r="1069" spans="1:15" x14ac:dyDescent="0.25">
      <c r="B1069" s="19" t="s">
        <v>1022</v>
      </c>
      <c r="C1069" s="44">
        <v>80000</v>
      </c>
      <c r="D1069" s="19">
        <v>0</v>
      </c>
      <c r="E1069" s="44">
        <v>80000</v>
      </c>
      <c r="F1069" s="44">
        <v>79500</v>
      </c>
      <c r="G1069" s="44">
        <v>79500</v>
      </c>
      <c r="H1069" s="44">
        <v>500</v>
      </c>
      <c r="I1069" s="44">
        <v>39750</v>
      </c>
      <c r="J1069" s="44">
        <v>39750</v>
      </c>
      <c r="K1069" s="44">
        <v>40250</v>
      </c>
      <c r="L1069" s="44">
        <v>39750</v>
      </c>
      <c r="M1069" s="44">
        <v>39750</v>
      </c>
      <c r="N1069" s="44">
        <v>500</v>
      </c>
      <c r="O1069" s="44">
        <v>40250</v>
      </c>
    </row>
    <row r="1070" spans="1:15" x14ac:dyDescent="0.25">
      <c r="A1070" s="19">
        <v>7306</v>
      </c>
      <c r="B1070" s="19" t="s">
        <v>223</v>
      </c>
      <c r="C1070" s="44">
        <v>80000</v>
      </c>
      <c r="D1070" s="19">
        <v>0</v>
      </c>
      <c r="E1070" s="44">
        <v>80000</v>
      </c>
      <c r="F1070" s="44">
        <v>79500</v>
      </c>
      <c r="G1070" s="44">
        <v>79500</v>
      </c>
      <c r="H1070" s="19">
        <v>500</v>
      </c>
      <c r="I1070" s="44">
        <v>39750</v>
      </c>
      <c r="J1070" s="44">
        <v>39750</v>
      </c>
      <c r="K1070" s="44">
        <v>40250</v>
      </c>
      <c r="L1070" s="44">
        <v>39750</v>
      </c>
      <c r="M1070" s="44">
        <v>39750</v>
      </c>
      <c r="N1070" s="19">
        <v>500</v>
      </c>
      <c r="O1070" s="44">
        <v>40250</v>
      </c>
    </row>
    <row r="1071" spans="1:15" x14ac:dyDescent="0.25">
      <c r="A1071" s="19" t="s">
        <v>1023</v>
      </c>
      <c r="B1071" s="19" t="s">
        <v>1024</v>
      </c>
      <c r="C1071" s="44">
        <v>80000</v>
      </c>
      <c r="D1071" s="19">
        <v>0</v>
      </c>
      <c r="E1071" s="44">
        <v>80000</v>
      </c>
      <c r="F1071" s="44">
        <v>79500</v>
      </c>
      <c r="G1071" s="44">
        <v>79500</v>
      </c>
      <c r="H1071" s="44">
        <v>500</v>
      </c>
      <c r="I1071" s="44">
        <v>39750</v>
      </c>
      <c r="J1071" s="44">
        <v>39750</v>
      </c>
      <c r="K1071" s="44">
        <v>40250</v>
      </c>
      <c r="L1071" s="44">
        <v>39750</v>
      </c>
      <c r="M1071" s="44">
        <v>39750</v>
      </c>
      <c r="N1071" s="44">
        <v>500</v>
      </c>
      <c r="O1071" s="44">
        <v>40250</v>
      </c>
    </row>
    <row r="1072" spans="1:15" x14ac:dyDescent="0.25">
      <c r="B1072" s="19" t="s">
        <v>1152</v>
      </c>
      <c r="C1072" s="44">
        <v>0</v>
      </c>
      <c r="D1072" s="44">
        <v>19200</v>
      </c>
      <c r="E1072" s="44">
        <v>19200</v>
      </c>
      <c r="F1072" s="44">
        <v>0</v>
      </c>
      <c r="G1072" s="44">
        <v>0</v>
      </c>
      <c r="H1072" s="44">
        <v>19200</v>
      </c>
      <c r="I1072" s="44">
        <v>0</v>
      </c>
      <c r="J1072" s="44">
        <v>0</v>
      </c>
      <c r="K1072" s="44">
        <v>19200</v>
      </c>
      <c r="L1072" s="44">
        <v>0</v>
      </c>
      <c r="M1072" s="44">
        <v>0</v>
      </c>
      <c r="N1072" s="44">
        <v>19200</v>
      </c>
      <c r="O1072" s="44">
        <v>19200</v>
      </c>
    </row>
    <row r="1073" spans="1:15" x14ac:dyDescent="0.25">
      <c r="A1073" s="19">
        <v>7302</v>
      </c>
      <c r="B1073" s="19" t="s">
        <v>243</v>
      </c>
      <c r="C1073" s="44">
        <v>0</v>
      </c>
      <c r="D1073" s="44">
        <v>19200</v>
      </c>
      <c r="E1073" s="44">
        <v>19200</v>
      </c>
      <c r="F1073" s="44">
        <v>0</v>
      </c>
      <c r="G1073" s="44">
        <v>0</v>
      </c>
      <c r="H1073" s="44">
        <v>19200</v>
      </c>
      <c r="I1073" s="44">
        <v>0</v>
      </c>
      <c r="J1073" s="44">
        <v>0</v>
      </c>
      <c r="K1073" s="44">
        <v>19200</v>
      </c>
      <c r="L1073" s="44">
        <v>0</v>
      </c>
      <c r="M1073" s="44">
        <v>0</v>
      </c>
      <c r="N1073" s="44">
        <v>19200</v>
      </c>
      <c r="O1073" s="44">
        <v>19200</v>
      </c>
    </row>
    <row r="1074" spans="1:15" x14ac:dyDescent="0.25">
      <c r="A1074" s="19" t="s">
        <v>1153</v>
      </c>
      <c r="B1074" s="19" t="s">
        <v>983</v>
      </c>
      <c r="C1074" s="44">
        <v>0</v>
      </c>
      <c r="D1074" s="44">
        <v>19200</v>
      </c>
      <c r="E1074" s="44">
        <v>19200</v>
      </c>
      <c r="F1074" s="44">
        <v>0</v>
      </c>
      <c r="G1074" s="44">
        <v>0</v>
      </c>
      <c r="H1074" s="44">
        <v>19200</v>
      </c>
      <c r="I1074" s="44">
        <v>0</v>
      </c>
      <c r="J1074" s="44">
        <v>0</v>
      </c>
      <c r="K1074" s="44">
        <v>19200</v>
      </c>
      <c r="L1074" s="44">
        <v>0</v>
      </c>
      <c r="M1074" s="44">
        <v>0</v>
      </c>
      <c r="N1074" s="44">
        <v>19200</v>
      </c>
      <c r="O1074" s="44">
        <v>19200</v>
      </c>
    </row>
    <row r="1075" spans="1:15" x14ac:dyDescent="0.25">
      <c r="B1075" s="156" t="s">
        <v>1025</v>
      </c>
      <c r="C1075" s="44">
        <v>24416</v>
      </c>
      <c r="D1075" s="44">
        <v>-24416</v>
      </c>
      <c r="E1075" s="44">
        <v>0</v>
      </c>
      <c r="F1075" s="44">
        <v>0</v>
      </c>
      <c r="G1075" s="44">
        <v>0</v>
      </c>
      <c r="H1075" s="44">
        <v>0</v>
      </c>
      <c r="I1075" s="44">
        <v>0</v>
      </c>
      <c r="J1075" s="44">
        <v>0</v>
      </c>
      <c r="K1075" s="44">
        <v>0</v>
      </c>
      <c r="L1075" s="44">
        <v>0</v>
      </c>
      <c r="M1075" s="44">
        <v>0</v>
      </c>
      <c r="N1075" s="44">
        <v>0</v>
      </c>
      <c r="O1075" s="44">
        <v>0</v>
      </c>
    </row>
    <row r="1076" spans="1:15" x14ac:dyDescent="0.25">
      <c r="A1076" s="19">
        <v>7302</v>
      </c>
      <c r="B1076" s="19" t="s">
        <v>243</v>
      </c>
      <c r="C1076" s="44">
        <v>24416</v>
      </c>
      <c r="D1076" s="44">
        <v>-24416</v>
      </c>
      <c r="E1076" s="44">
        <v>0</v>
      </c>
      <c r="F1076" s="44">
        <v>0</v>
      </c>
      <c r="G1076" s="44">
        <v>0</v>
      </c>
      <c r="H1076" s="44">
        <v>0</v>
      </c>
      <c r="I1076" s="44">
        <v>0</v>
      </c>
      <c r="J1076" s="44">
        <v>0</v>
      </c>
      <c r="K1076" s="44">
        <v>0</v>
      </c>
      <c r="L1076" s="44">
        <v>0</v>
      </c>
      <c r="M1076" s="44">
        <v>0</v>
      </c>
      <c r="N1076" s="44">
        <v>0</v>
      </c>
      <c r="O1076" s="44">
        <v>0</v>
      </c>
    </row>
    <row r="1077" spans="1:15" x14ac:dyDescent="0.25">
      <c r="A1077" s="156" t="s">
        <v>1026</v>
      </c>
      <c r="B1077" s="19" t="s">
        <v>838</v>
      </c>
      <c r="C1077" s="44">
        <v>24416</v>
      </c>
      <c r="D1077" s="44">
        <v>-24416</v>
      </c>
      <c r="E1077" s="44">
        <v>0</v>
      </c>
      <c r="F1077" s="44">
        <v>0</v>
      </c>
      <c r="G1077" s="44">
        <v>0</v>
      </c>
      <c r="H1077" s="44">
        <v>0</v>
      </c>
      <c r="I1077" s="44">
        <v>0</v>
      </c>
      <c r="J1077" s="44">
        <v>0</v>
      </c>
      <c r="K1077" s="44">
        <v>0</v>
      </c>
      <c r="L1077" s="44">
        <v>0</v>
      </c>
      <c r="M1077" s="44">
        <v>0</v>
      </c>
      <c r="N1077" s="44">
        <v>0</v>
      </c>
      <c r="O1077" s="44">
        <v>0</v>
      </c>
    </row>
    <row r="1078" spans="1:15" x14ac:dyDescent="0.25">
      <c r="B1078" s="19" t="s">
        <v>1027</v>
      </c>
      <c r="C1078" s="44">
        <v>15000</v>
      </c>
      <c r="D1078" s="19">
        <v>0</v>
      </c>
      <c r="E1078" s="44">
        <v>15000</v>
      </c>
      <c r="F1078" s="19">
        <v>0</v>
      </c>
      <c r="G1078" s="19">
        <v>0</v>
      </c>
      <c r="H1078" s="44">
        <v>15000</v>
      </c>
      <c r="I1078" s="19">
        <v>0</v>
      </c>
      <c r="J1078" s="19">
        <v>0</v>
      </c>
      <c r="K1078" s="44">
        <v>15000</v>
      </c>
      <c r="L1078" s="19">
        <v>0</v>
      </c>
      <c r="M1078" s="19">
        <v>0</v>
      </c>
      <c r="N1078" s="44">
        <v>15000</v>
      </c>
      <c r="O1078" s="44">
        <v>15000</v>
      </c>
    </row>
    <row r="1079" spans="1:15" x14ac:dyDescent="0.25">
      <c r="A1079" s="19">
        <v>7302</v>
      </c>
      <c r="B1079" s="19" t="s">
        <v>243</v>
      </c>
      <c r="C1079" s="44">
        <v>15000</v>
      </c>
      <c r="D1079" s="19">
        <v>0</v>
      </c>
      <c r="E1079" s="44">
        <v>15000</v>
      </c>
      <c r="F1079" s="19">
        <v>0</v>
      </c>
      <c r="G1079" s="19">
        <v>0</v>
      </c>
      <c r="H1079" s="44">
        <v>15000</v>
      </c>
      <c r="I1079" s="19">
        <v>0</v>
      </c>
      <c r="J1079" s="19">
        <v>0</v>
      </c>
      <c r="K1079" s="44">
        <v>15000</v>
      </c>
      <c r="L1079" s="19">
        <v>0</v>
      </c>
      <c r="M1079" s="19">
        <v>0</v>
      </c>
      <c r="N1079" s="44">
        <v>15000</v>
      </c>
      <c r="O1079" s="44">
        <v>15000</v>
      </c>
    </row>
    <row r="1080" spans="1:15" x14ac:dyDescent="0.25">
      <c r="A1080" s="19" t="s">
        <v>1028</v>
      </c>
      <c r="B1080" s="19" t="s">
        <v>618</v>
      </c>
      <c r="C1080" s="44">
        <v>15000</v>
      </c>
      <c r="D1080" s="19">
        <v>0</v>
      </c>
      <c r="E1080" s="44">
        <v>15000</v>
      </c>
      <c r="F1080" s="19">
        <v>0</v>
      </c>
      <c r="G1080" s="19">
        <v>0</v>
      </c>
      <c r="H1080" s="44">
        <v>15000</v>
      </c>
      <c r="I1080" s="19">
        <v>0</v>
      </c>
      <c r="J1080" s="19">
        <v>0</v>
      </c>
      <c r="K1080" s="44">
        <v>15000</v>
      </c>
      <c r="L1080" s="19">
        <v>0</v>
      </c>
      <c r="M1080" s="19">
        <v>0</v>
      </c>
      <c r="N1080" s="44">
        <v>15000</v>
      </c>
      <c r="O1080" s="44">
        <v>15000</v>
      </c>
    </row>
    <row r="1081" spans="1:15" x14ac:dyDescent="0.25">
      <c r="B1081" s="19" t="s">
        <v>1029</v>
      </c>
      <c r="C1081" s="44">
        <v>11504.7</v>
      </c>
      <c r="D1081" s="44">
        <v>-11504.7</v>
      </c>
      <c r="E1081" s="44">
        <v>0</v>
      </c>
      <c r="F1081" s="19">
        <v>0</v>
      </c>
      <c r="G1081" s="19">
        <v>0</v>
      </c>
      <c r="H1081" s="44">
        <v>0</v>
      </c>
      <c r="I1081" s="19">
        <v>0</v>
      </c>
      <c r="J1081" s="19">
        <v>0</v>
      </c>
      <c r="K1081" s="44">
        <v>0</v>
      </c>
      <c r="L1081" s="19">
        <v>0</v>
      </c>
      <c r="M1081" s="19">
        <v>0</v>
      </c>
      <c r="N1081" s="44">
        <v>0</v>
      </c>
      <c r="O1081" s="44">
        <v>0</v>
      </c>
    </row>
    <row r="1082" spans="1:15" x14ac:dyDescent="0.25">
      <c r="B1082" s="156" t="s">
        <v>1030</v>
      </c>
      <c r="C1082" s="44">
        <v>11504.7</v>
      </c>
      <c r="D1082" s="44">
        <v>-11504.7</v>
      </c>
      <c r="E1082" s="19">
        <v>0</v>
      </c>
      <c r="F1082" s="19">
        <v>0</v>
      </c>
      <c r="G1082" s="19">
        <v>0</v>
      </c>
      <c r="H1082" s="19">
        <v>0</v>
      </c>
      <c r="I1082" s="19">
        <v>0</v>
      </c>
      <c r="J1082" s="19">
        <v>0</v>
      </c>
      <c r="K1082" s="19">
        <v>0</v>
      </c>
      <c r="L1082" s="19">
        <v>0</v>
      </c>
      <c r="M1082" s="19">
        <v>0</v>
      </c>
      <c r="N1082" s="19">
        <v>0</v>
      </c>
      <c r="O1082" s="19">
        <v>0</v>
      </c>
    </row>
    <row r="1083" spans="1:15" x14ac:dyDescent="0.25">
      <c r="A1083" s="19">
        <v>7302</v>
      </c>
      <c r="B1083" s="19" t="s">
        <v>243</v>
      </c>
      <c r="C1083" s="44">
        <v>11504.7</v>
      </c>
      <c r="D1083" s="44">
        <v>-11504.7</v>
      </c>
      <c r="E1083" s="44">
        <v>0</v>
      </c>
      <c r="F1083" s="44">
        <v>0</v>
      </c>
      <c r="G1083" s="44">
        <v>0</v>
      </c>
      <c r="H1083" s="44">
        <v>0</v>
      </c>
      <c r="I1083" s="44">
        <v>0</v>
      </c>
      <c r="J1083" s="44">
        <v>0</v>
      </c>
      <c r="K1083" s="44">
        <v>0</v>
      </c>
      <c r="L1083" s="44">
        <v>0</v>
      </c>
      <c r="M1083" s="44">
        <v>0</v>
      </c>
      <c r="N1083" s="44">
        <v>0</v>
      </c>
      <c r="O1083" s="44">
        <v>0</v>
      </c>
    </row>
    <row r="1084" spans="1:15" x14ac:dyDescent="0.25">
      <c r="A1084" s="156" t="s">
        <v>1031</v>
      </c>
      <c r="B1084" s="156" t="s">
        <v>983</v>
      </c>
      <c r="C1084" s="44">
        <v>11504.7</v>
      </c>
      <c r="D1084" s="44">
        <v>-11504.7</v>
      </c>
      <c r="E1084" s="19">
        <v>0</v>
      </c>
      <c r="F1084" s="19">
        <v>0</v>
      </c>
      <c r="G1084" s="19">
        <v>0</v>
      </c>
      <c r="H1084" s="19">
        <v>0</v>
      </c>
      <c r="I1084" s="19">
        <v>0</v>
      </c>
      <c r="J1084" s="19">
        <v>0</v>
      </c>
      <c r="K1084" s="19">
        <v>0</v>
      </c>
      <c r="L1084" s="19">
        <v>0</v>
      </c>
      <c r="M1084" s="19">
        <v>0</v>
      </c>
      <c r="N1084" s="19">
        <v>0</v>
      </c>
      <c r="O1084" s="19">
        <v>0</v>
      </c>
    </row>
    <row r="1085" spans="1:15" x14ac:dyDescent="0.25">
      <c r="B1085" s="19" t="s">
        <v>1032</v>
      </c>
      <c r="C1085" s="44">
        <v>904715.24</v>
      </c>
      <c r="D1085" s="44">
        <v>3000</v>
      </c>
      <c r="E1085" s="44">
        <v>907715.24</v>
      </c>
      <c r="F1085" s="44">
        <v>87241.21</v>
      </c>
      <c r="G1085" s="44">
        <v>87241.21</v>
      </c>
      <c r="H1085" s="44">
        <v>820474.03</v>
      </c>
      <c r="I1085" s="44">
        <v>87073.5</v>
      </c>
      <c r="J1085" s="44">
        <v>87073.5</v>
      </c>
      <c r="K1085" s="44">
        <v>820641.74</v>
      </c>
      <c r="L1085" s="44">
        <v>90709.72</v>
      </c>
      <c r="M1085" s="44">
        <v>90709.72</v>
      </c>
      <c r="N1085" s="44">
        <v>820474.03</v>
      </c>
      <c r="O1085" s="44">
        <v>820641.74</v>
      </c>
    </row>
    <row r="1086" spans="1:15" x14ac:dyDescent="0.25">
      <c r="B1086" s="19" t="s">
        <v>1033</v>
      </c>
      <c r="C1086" s="44">
        <v>904715.24</v>
      </c>
      <c r="D1086" s="44">
        <v>3000</v>
      </c>
      <c r="E1086" s="44">
        <v>907715.24</v>
      </c>
      <c r="F1086" s="44">
        <v>87241.21</v>
      </c>
      <c r="G1086" s="44">
        <v>87241.21</v>
      </c>
      <c r="H1086" s="44">
        <v>820474.03</v>
      </c>
      <c r="I1086" s="44">
        <v>87073.5</v>
      </c>
      <c r="J1086" s="44">
        <v>87073.5</v>
      </c>
      <c r="K1086" s="44">
        <v>820641.74</v>
      </c>
      <c r="L1086" s="44">
        <v>90709.72</v>
      </c>
      <c r="M1086" s="44">
        <v>90709.72</v>
      </c>
      <c r="N1086" s="44">
        <v>820474.03</v>
      </c>
      <c r="O1086" s="44">
        <v>820641.74</v>
      </c>
    </row>
    <row r="1087" spans="1:15" x14ac:dyDescent="0.25">
      <c r="B1087" s="19" t="s">
        <v>1034</v>
      </c>
      <c r="C1087" s="44">
        <v>188631.06</v>
      </c>
      <c r="D1087" s="44">
        <v>3000</v>
      </c>
      <c r="E1087" s="44">
        <v>191631.06</v>
      </c>
      <c r="F1087" s="44">
        <v>87241.21</v>
      </c>
      <c r="G1087" s="44">
        <v>87241.21</v>
      </c>
      <c r="H1087" s="44">
        <v>104389.85</v>
      </c>
      <c r="I1087" s="44">
        <v>87073.5</v>
      </c>
      <c r="J1087" s="44">
        <v>87073.5</v>
      </c>
      <c r="K1087" s="44">
        <v>104557.56</v>
      </c>
      <c r="L1087" s="44">
        <v>90709.72</v>
      </c>
      <c r="M1087" s="44">
        <v>90709.72</v>
      </c>
      <c r="N1087" s="44">
        <v>104389.85</v>
      </c>
      <c r="O1087" s="44">
        <v>104557.56</v>
      </c>
    </row>
    <row r="1088" spans="1:15" x14ac:dyDescent="0.25">
      <c r="A1088" s="19">
        <v>7101</v>
      </c>
      <c r="B1088" s="19" t="s">
        <v>183</v>
      </c>
      <c r="C1088" s="44">
        <v>138249.12</v>
      </c>
      <c r="D1088" s="19">
        <v>0</v>
      </c>
      <c r="E1088" s="44">
        <v>138249.12</v>
      </c>
      <c r="F1088" s="44">
        <v>69124.56</v>
      </c>
      <c r="G1088" s="44">
        <v>69124.56</v>
      </c>
      <c r="H1088" s="44">
        <v>69124.56</v>
      </c>
      <c r="I1088" s="44">
        <v>69124.56</v>
      </c>
      <c r="J1088" s="44">
        <v>69124.56</v>
      </c>
      <c r="K1088" s="44">
        <v>69124.56</v>
      </c>
      <c r="L1088" s="44">
        <v>72961.960000000006</v>
      </c>
      <c r="M1088" s="44">
        <v>72961.960000000006</v>
      </c>
      <c r="N1088" s="44">
        <v>69124.56</v>
      </c>
      <c r="O1088" s="44">
        <v>69124.56</v>
      </c>
    </row>
    <row r="1089" spans="1:15" x14ac:dyDescent="0.25">
      <c r="A1089" s="19" t="s">
        <v>1035</v>
      </c>
      <c r="B1089" s="19" t="s">
        <v>185</v>
      </c>
      <c r="C1089" s="44">
        <v>97689.12</v>
      </c>
      <c r="D1089" s="19">
        <v>0</v>
      </c>
      <c r="E1089" s="44">
        <v>97689.12</v>
      </c>
      <c r="F1089" s="44">
        <v>48844.56</v>
      </c>
      <c r="G1089" s="44">
        <v>48844.56</v>
      </c>
      <c r="H1089" s="44">
        <v>48844.56</v>
      </c>
      <c r="I1089" s="44">
        <v>48844.56</v>
      </c>
      <c r="J1089" s="44">
        <v>48844.56</v>
      </c>
      <c r="K1089" s="44">
        <v>48844.56</v>
      </c>
      <c r="L1089" s="44">
        <v>51478.3</v>
      </c>
      <c r="M1089" s="44">
        <v>51478.3</v>
      </c>
      <c r="N1089" s="44">
        <v>48844.56</v>
      </c>
      <c r="O1089" s="44">
        <v>48844.56</v>
      </c>
    </row>
    <row r="1090" spans="1:15" x14ac:dyDescent="0.25">
      <c r="A1090" s="44" t="s">
        <v>1036</v>
      </c>
      <c r="B1090" s="44" t="s">
        <v>291</v>
      </c>
      <c r="C1090" s="44">
        <v>40560</v>
      </c>
      <c r="D1090" s="44">
        <v>0</v>
      </c>
      <c r="E1090" s="44">
        <v>40560</v>
      </c>
      <c r="F1090" s="44">
        <v>20280</v>
      </c>
      <c r="G1090" s="44">
        <v>20280</v>
      </c>
      <c r="H1090" s="44">
        <v>20280</v>
      </c>
      <c r="I1090" s="44">
        <v>20280</v>
      </c>
      <c r="J1090" s="44">
        <v>20280</v>
      </c>
      <c r="K1090" s="44">
        <v>20280</v>
      </c>
      <c r="L1090" s="44">
        <v>21483.66</v>
      </c>
      <c r="M1090" s="44">
        <v>21483.66</v>
      </c>
      <c r="N1090" s="44">
        <v>20280</v>
      </c>
      <c r="O1090" s="44">
        <v>20280</v>
      </c>
    </row>
    <row r="1091" spans="1:15" x14ac:dyDescent="0.25">
      <c r="A1091" s="46">
        <v>7102</v>
      </c>
      <c r="B1091" s="44" t="s">
        <v>186</v>
      </c>
      <c r="C1091" s="44">
        <v>16440.759999999998</v>
      </c>
      <c r="D1091" s="44">
        <v>0</v>
      </c>
      <c r="E1091" s="44">
        <v>16440.759999999998</v>
      </c>
      <c r="F1091" s="44">
        <v>882.44</v>
      </c>
      <c r="G1091" s="44">
        <v>882.44</v>
      </c>
      <c r="H1091" s="44">
        <v>15558.32</v>
      </c>
      <c r="I1091" s="46">
        <v>882.44</v>
      </c>
      <c r="J1091" s="44">
        <v>882.44</v>
      </c>
      <c r="K1091" s="44">
        <v>15558.32</v>
      </c>
      <c r="L1091" s="44">
        <v>882.44</v>
      </c>
      <c r="M1091" s="44">
        <v>882.44</v>
      </c>
      <c r="N1091" s="44">
        <v>15558.32</v>
      </c>
      <c r="O1091" s="44">
        <v>15558.32</v>
      </c>
    </row>
    <row r="1092" spans="1:15" x14ac:dyDescent="0.25">
      <c r="A1092" s="19" t="s">
        <v>1037</v>
      </c>
      <c r="B1092" s="19" t="s">
        <v>188</v>
      </c>
      <c r="C1092" s="44">
        <v>11520.76</v>
      </c>
      <c r="D1092" s="19">
        <v>0</v>
      </c>
      <c r="E1092" s="44">
        <v>11520.76</v>
      </c>
      <c r="F1092" s="19">
        <v>538.66999999999996</v>
      </c>
      <c r="G1092" s="19">
        <v>538.66999999999996</v>
      </c>
      <c r="H1092" s="44">
        <v>10982.09</v>
      </c>
      <c r="I1092" s="19">
        <v>538.66999999999996</v>
      </c>
      <c r="J1092" s="19">
        <v>538.66999999999996</v>
      </c>
      <c r="K1092" s="44">
        <v>10982.09</v>
      </c>
      <c r="L1092" s="19">
        <v>538.66999999999996</v>
      </c>
      <c r="M1092" s="19">
        <v>538.66999999999996</v>
      </c>
      <c r="N1092" s="44">
        <v>10982.09</v>
      </c>
      <c r="O1092" s="44">
        <v>10982.09</v>
      </c>
    </row>
    <row r="1093" spans="1:15" x14ac:dyDescent="0.25">
      <c r="A1093" s="19" t="s">
        <v>1038</v>
      </c>
      <c r="B1093" s="19" t="s">
        <v>190</v>
      </c>
      <c r="C1093" s="44">
        <v>4920</v>
      </c>
      <c r="D1093" s="19">
        <v>0</v>
      </c>
      <c r="E1093" s="44">
        <v>4920</v>
      </c>
      <c r="F1093" s="19">
        <v>343.77</v>
      </c>
      <c r="G1093" s="19">
        <v>343.77</v>
      </c>
      <c r="H1093" s="44">
        <v>4576.2299999999996</v>
      </c>
      <c r="I1093" s="19">
        <v>343.77</v>
      </c>
      <c r="J1093" s="19">
        <v>343.77</v>
      </c>
      <c r="K1093" s="44">
        <v>4576.2299999999996</v>
      </c>
      <c r="L1093" s="19">
        <v>343.77</v>
      </c>
      <c r="M1093" s="19">
        <v>343.77</v>
      </c>
      <c r="N1093" s="44">
        <v>4576.2299999999996</v>
      </c>
      <c r="O1093" s="44">
        <v>4576.2299999999996</v>
      </c>
    </row>
    <row r="1094" spans="1:15" x14ac:dyDescent="0.25">
      <c r="A1094" s="19">
        <v>7103</v>
      </c>
      <c r="B1094" s="19" t="s">
        <v>294</v>
      </c>
      <c r="C1094" s="44">
        <v>5610</v>
      </c>
      <c r="D1094" s="19">
        <v>0</v>
      </c>
      <c r="E1094" s="44">
        <v>5610</v>
      </c>
      <c r="F1094" s="44">
        <v>1751</v>
      </c>
      <c r="G1094" s="44">
        <v>1751</v>
      </c>
      <c r="H1094" s="44">
        <v>3859</v>
      </c>
      <c r="I1094" s="44">
        <v>1751</v>
      </c>
      <c r="J1094" s="44">
        <v>1751</v>
      </c>
      <c r="K1094" s="44">
        <v>3859</v>
      </c>
      <c r="L1094" s="44">
        <v>1751</v>
      </c>
      <c r="M1094" s="44">
        <v>1751</v>
      </c>
      <c r="N1094" s="44">
        <v>3859</v>
      </c>
      <c r="O1094" s="44">
        <v>3859</v>
      </c>
    </row>
    <row r="1095" spans="1:15" x14ac:dyDescent="0.25">
      <c r="A1095" s="19" t="s">
        <v>1039</v>
      </c>
      <c r="B1095" s="19" t="s">
        <v>296</v>
      </c>
      <c r="C1095" s="19">
        <v>660</v>
      </c>
      <c r="D1095" s="19">
        <v>0</v>
      </c>
      <c r="E1095" s="19">
        <v>660</v>
      </c>
      <c r="F1095" s="19">
        <v>375</v>
      </c>
      <c r="G1095" s="19">
        <v>375</v>
      </c>
      <c r="H1095" s="19">
        <v>285</v>
      </c>
      <c r="I1095" s="19">
        <v>375</v>
      </c>
      <c r="J1095" s="19">
        <v>375</v>
      </c>
      <c r="K1095" s="19">
        <v>285</v>
      </c>
      <c r="L1095" s="19">
        <v>375</v>
      </c>
      <c r="M1095" s="19">
        <v>375</v>
      </c>
      <c r="N1095" s="19">
        <v>285</v>
      </c>
      <c r="O1095" s="19">
        <v>285</v>
      </c>
    </row>
    <row r="1096" spans="1:15" x14ac:dyDescent="0.25">
      <c r="A1096" s="19" t="s">
        <v>1040</v>
      </c>
      <c r="B1096" s="19" t="s">
        <v>298</v>
      </c>
      <c r="C1096" s="44">
        <v>4950</v>
      </c>
      <c r="D1096" s="19">
        <v>0</v>
      </c>
      <c r="E1096" s="44">
        <v>4950</v>
      </c>
      <c r="F1096" s="44">
        <v>1376</v>
      </c>
      <c r="G1096" s="44">
        <v>1376</v>
      </c>
      <c r="H1096" s="44">
        <v>3574</v>
      </c>
      <c r="I1096" s="44">
        <v>1376</v>
      </c>
      <c r="J1096" s="44">
        <v>1376</v>
      </c>
      <c r="K1096" s="44">
        <v>3574</v>
      </c>
      <c r="L1096" s="44">
        <v>1376</v>
      </c>
      <c r="M1096" s="44">
        <v>1376</v>
      </c>
      <c r="N1096" s="44">
        <v>3574</v>
      </c>
      <c r="O1096" s="44">
        <v>3574</v>
      </c>
    </row>
    <row r="1097" spans="1:15" x14ac:dyDescent="0.25">
      <c r="A1097" s="19">
        <v>7104</v>
      </c>
      <c r="B1097" s="19" t="s">
        <v>299</v>
      </c>
      <c r="C1097" s="19">
        <v>501.6</v>
      </c>
      <c r="D1097" s="19">
        <v>0</v>
      </c>
      <c r="E1097" s="19">
        <v>501.6</v>
      </c>
      <c r="F1097" s="19">
        <v>220</v>
      </c>
      <c r="G1097" s="19">
        <v>220</v>
      </c>
      <c r="H1097" s="19">
        <v>281.60000000000002</v>
      </c>
      <c r="I1097" s="19">
        <v>220</v>
      </c>
      <c r="J1097" s="19">
        <v>220</v>
      </c>
      <c r="K1097" s="19">
        <v>281.60000000000002</v>
      </c>
      <c r="L1097" s="19">
        <v>220</v>
      </c>
      <c r="M1097" s="19">
        <v>220</v>
      </c>
      <c r="N1097" s="19">
        <v>281.60000000000002</v>
      </c>
      <c r="O1097" s="19">
        <v>281.60000000000002</v>
      </c>
    </row>
    <row r="1098" spans="1:15" x14ac:dyDescent="0.25">
      <c r="A1098" s="19" t="s">
        <v>1041</v>
      </c>
      <c r="B1098" s="19" t="s">
        <v>301</v>
      </c>
      <c r="C1098" s="19">
        <v>96</v>
      </c>
      <c r="D1098" s="19">
        <v>0</v>
      </c>
      <c r="E1098" s="19">
        <v>96</v>
      </c>
      <c r="F1098" s="19">
        <v>51</v>
      </c>
      <c r="G1098" s="19">
        <v>51</v>
      </c>
      <c r="H1098" s="19">
        <v>45</v>
      </c>
      <c r="I1098" s="19">
        <v>51</v>
      </c>
      <c r="J1098" s="19">
        <v>51</v>
      </c>
      <c r="K1098" s="19">
        <v>45</v>
      </c>
      <c r="L1098" s="19">
        <v>51</v>
      </c>
      <c r="M1098" s="19">
        <v>51</v>
      </c>
      <c r="N1098" s="19">
        <v>45</v>
      </c>
      <c r="O1098" s="19">
        <v>45</v>
      </c>
    </row>
    <row r="1099" spans="1:15" x14ac:dyDescent="0.25">
      <c r="A1099" s="19" t="s">
        <v>1042</v>
      </c>
      <c r="B1099" s="19" t="s">
        <v>303</v>
      </c>
      <c r="C1099" s="19">
        <v>405.6</v>
      </c>
      <c r="D1099" s="19">
        <v>0</v>
      </c>
      <c r="E1099" s="19">
        <v>405.6</v>
      </c>
      <c r="F1099" s="19">
        <v>169</v>
      </c>
      <c r="G1099" s="19">
        <v>169</v>
      </c>
      <c r="H1099" s="19">
        <v>236.6</v>
      </c>
      <c r="I1099" s="19">
        <v>169</v>
      </c>
      <c r="J1099" s="19">
        <v>169</v>
      </c>
      <c r="K1099" s="19">
        <v>236.6</v>
      </c>
      <c r="L1099" s="19">
        <v>169</v>
      </c>
      <c r="M1099" s="19">
        <v>169</v>
      </c>
      <c r="N1099" s="19">
        <v>236.6</v>
      </c>
      <c r="O1099" s="19">
        <v>236.6</v>
      </c>
    </row>
    <row r="1100" spans="1:15" x14ac:dyDescent="0.25">
      <c r="A1100" s="19">
        <v>7105</v>
      </c>
      <c r="B1100" s="19" t="s">
        <v>217</v>
      </c>
      <c r="C1100" s="19">
        <v>0</v>
      </c>
      <c r="D1100" s="44">
        <v>3000</v>
      </c>
      <c r="E1100" s="44">
        <v>3000</v>
      </c>
      <c r="F1100" s="44">
        <v>1873.74</v>
      </c>
      <c r="G1100" s="44">
        <v>1873.74</v>
      </c>
      <c r="H1100" s="44">
        <v>1126.26</v>
      </c>
      <c r="I1100" s="44">
        <v>1873.74</v>
      </c>
      <c r="J1100" s="44">
        <v>1873.74</v>
      </c>
      <c r="K1100" s="44">
        <v>1126.26</v>
      </c>
      <c r="L1100" s="44">
        <v>1756.59</v>
      </c>
      <c r="M1100" s="44">
        <v>1756.59</v>
      </c>
      <c r="N1100" s="44">
        <v>1126.26</v>
      </c>
      <c r="O1100" s="44">
        <v>1126.26</v>
      </c>
    </row>
    <row r="1101" spans="1:15" x14ac:dyDescent="0.25">
      <c r="A1101" s="19" t="s">
        <v>1043</v>
      </c>
      <c r="B1101" s="19" t="s">
        <v>423</v>
      </c>
      <c r="C1101" s="19">
        <v>0</v>
      </c>
      <c r="D1101" s="44">
        <v>3000</v>
      </c>
      <c r="E1101" s="44">
        <v>3000</v>
      </c>
      <c r="F1101" s="44">
        <v>1873.74</v>
      </c>
      <c r="G1101" s="44">
        <v>1873.74</v>
      </c>
      <c r="H1101" s="44">
        <v>1126.26</v>
      </c>
      <c r="I1101" s="44">
        <v>1873.74</v>
      </c>
      <c r="J1101" s="44">
        <v>1873.74</v>
      </c>
      <c r="K1101" s="44">
        <v>1126.26</v>
      </c>
      <c r="L1101" s="44">
        <v>1756.59</v>
      </c>
      <c r="M1101" s="44">
        <v>1756.59</v>
      </c>
      <c r="N1101" s="44">
        <v>1126.26</v>
      </c>
      <c r="O1101" s="44">
        <v>1126.26</v>
      </c>
    </row>
    <row r="1102" spans="1:15" x14ac:dyDescent="0.25">
      <c r="A1102" s="19">
        <v>7106</v>
      </c>
      <c r="B1102" s="19" t="s">
        <v>191</v>
      </c>
      <c r="C1102" s="44">
        <v>27829.58</v>
      </c>
      <c r="D1102" s="19">
        <v>0</v>
      </c>
      <c r="E1102" s="44">
        <v>27829.58</v>
      </c>
      <c r="F1102" s="44">
        <v>13389.47</v>
      </c>
      <c r="G1102" s="44">
        <v>13389.47</v>
      </c>
      <c r="H1102" s="44">
        <v>14440.11</v>
      </c>
      <c r="I1102" s="44">
        <v>13221.76</v>
      </c>
      <c r="J1102" s="44">
        <v>13221.76</v>
      </c>
      <c r="K1102" s="44">
        <v>14607.82</v>
      </c>
      <c r="L1102" s="44">
        <v>13137.73</v>
      </c>
      <c r="M1102" s="44">
        <v>13137.73</v>
      </c>
      <c r="N1102" s="44">
        <v>14440.11</v>
      </c>
      <c r="O1102" s="44">
        <v>14607.82</v>
      </c>
    </row>
    <row r="1103" spans="1:15" x14ac:dyDescent="0.25">
      <c r="A1103" s="19" t="s">
        <v>1044</v>
      </c>
      <c r="B1103" s="19" t="s">
        <v>193</v>
      </c>
      <c r="C1103" s="44">
        <v>16308.82</v>
      </c>
      <c r="D1103" s="19">
        <v>0</v>
      </c>
      <c r="E1103" s="44">
        <v>16308.82</v>
      </c>
      <c r="F1103" s="44">
        <v>8372.5300000000007</v>
      </c>
      <c r="G1103" s="44">
        <v>8372.5300000000007</v>
      </c>
      <c r="H1103" s="44">
        <v>7936.29</v>
      </c>
      <c r="I1103" s="44">
        <v>8372.5300000000007</v>
      </c>
      <c r="J1103" s="44">
        <v>8372.5300000000007</v>
      </c>
      <c r="K1103" s="44">
        <v>7936.29</v>
      </c>
      <c r="L1103" s="44">
        <v>8288.5</v>
      </c>
      <c r="M1103" s="44">
        <v>8288.5</v>
      </c>
      <c r="N1103" s="44">
        <v>7936.29</v>
      </c>
      <c r="O1103" s="44">
        <v>7936.29</v>
      </c>
    </row>
    <row r="1104" spans="1:15" x14ac:dyDescent="0.25">
      <c r="A1104" s="19" t="s">
        <v>1045</v>
      </c>
      <c r="B1104" s="19" t="s">
        <v>195</v>
      </c>
      <c r="C1104" s="44">
        <v>11520.76</v>
      </c>
      <c r="D1104" s="19">
        <v>0</v>
      </c>
      <c r="E1104" s="44">
        <v>11520.76</v>
      </c>
      <c r="F1104" s="44">
        <v>5016.9399999999996</v>
      </c>
      <c r="G1104" s="44">
        <v>5016.9399999999996</v>
      </c>
      <c r="H1104" s="44">
        <v>6503.82</v>
      </c>
      <c r="I1104" s="44">
        <v>4849.2299999999996</v>
      </c>
      <c r="J1104" s="44">
        <v>4849.2299999999996</v>
      </c>
      <c r="K1104" s="44">
        <v>6671.53</v>
      </c>
      <c r="L1104" s="44">
        <v>4849.2299999999996</v>
      </c>
      <c r="M1104" s="44">
        <v>4849.2299999999996</v>
      </c>
      <c r="N1104" s="44">
        <v>6503.82</v>
      </c>
      <c r="O1104" s="44">
        <v>6671.53</v>
      </c>
    </row>
    <row r="1105" spans="1:15" x14ac:dyDescent="0.25">
      <c r="B1105" s="19" t="s">
        <v>1046</v>
      </c>
      <c r="C1105" s="44">
        <v>5556</v>
      </c>
      <c r="D1105" s="19">
        <v>0</v>
      </c>
      <c r="E1105" s="44">
        <v>5556</v>
      </c>
      <c r="F1105" s="19">
        <v>0</v>
      </c>
      <c r="G1105" s="19">
        <v>0</v>
      </c>
      <c r="H1105" s="44">
        <v>5556</v>
      </c>
      <c r="I1105" s="19">
        <v>0</v>
      </c>
      <c r="J1105" s="19">
        <v>0</v>
      </c>
      <c r="K1105" s="44">
        <v>5556</v>
      </c>
      <c r="L1105" s="19">
        <v>0</v>
      </c>
      <c r="M1105" s="19">
        <v>0</v>
      </c>
      <c r="N1105" s="44">
        <v>5556</v>
      </c>
      <c r="O1105" s="44">
        <v>5556</v>
      </c>
    </row>
    <row r="1106" spans="1:15" x14ac:dyDescent="0.25">
      <c r="A1106" s="19">
        <v>7305</v>
      </c>
      <c r="B1106" s="19" t="s">
        <v>313</v>
      </c>
      <c r="C1106" s="44">
        <v>5556</v>
      </c>
      <c r="D1106" s="19">
        <v>0</v>
      </c>
      <c r="E1106" s="44">
        <v>5556</v>
      </c>
      <c r="F1106" s="19">
        <v>0</v>
      </c>
      <c r="G1106" s="19">
        <v>0</v>
      </c>
      <c r="H1106" s="44">
        <v>5556</v>
      </c>
      <c r="I1106" s="19">
        <v>0</v>
      </c>
      <c r="J1106" s="19">
        <v>0</v>
      </c>
      <c r="K1106" s="44">
        <v>5556</v>
      </c>
      <c r="L1106" s="19">
        <v>0</v>
      </c>
      <c r="M1106" s="19">
        <v>0</v>
      </c>
      <c r="N1106" s="44">
        <v>5556</v>
      </c>
      <c r="O1106" s="44">
        <v>5556</v>
      </c>
    </row>
    <row r="1107" spans="1:15" x14ac:dyDescent="0.25">
      <c r="A1107" s="19" t="s">
        <v>1047</v>
      </c>
      <c r="B1107" s="19" t="s">
        <v>315</v>
      </c>
      <c r="C1107" s="44">
        <v>5556</v>
      </c>
      <c r="D1107" s="19">
        <v>0</v>
      </c>
      <c r="E1107" s="44">
        <v>5556</v>
      </c>
      <c r="F1107" s="19">
        <v>0</v>
      </c>
      <c r="G1107" s="19">
        <v>0</v>
      </c>
      <c r="H1107" s="44">
        <v>5556</v>
      </c>
      <c r="I1107" s="19">
        <v>0</v>
      </c>
      <c r="J1107" s="19">
        <v>0</v>
      </c>
      <c r="K1107" s="44">
        <v>5556</v>
      </c>
      <c r="L1107" s="19">
        <v>0</v>
      </c>
      <c r="M1107" s="19">
        <v>0</v>
      </c>
      <c r="N1107" s="44">
        <v>5556</v>
      </c>
      <c r="O1107" s="44">
        <v>5556</v>
      </c>
    </row>
    <row r="1108" spans="1:15" x14ac:dyDescent="0.25">
      <c r="B1108" s="19" t="s">
        <v>1048</v>
      </c>
      <c r="C1108" s="44">
        <v>19997.599999999999</v>
      </c>
      <c r="D1108" s="19">
        <v>0</v>
      </c>
      <c r="E1108" s="44">
        <v>19997.599999999999</v>
      </c>
      <c r="F1108" s="19">
        <v>0</v>
      </c>
      <c r="G1108" s="19">
        <v>0</v>
      </c>
      <c r="H1108" s="44">
        <v>19997.599999999999</v>
      </c>
      <c r="I1108" s="19">
        <v>0</v>
      </c>
      <c r="J1108" s="19">
        <v>0</v>
      </c>
      <c r="K1108" s="44">
        <v>19997.599999999999</v>
      </c>
      <c r="L1108" s="19">
        <v>0</v>
      </c>
      <c r="M1108" s="19">
        <v>0</v>
      </c>
      <c r="N1108" s="44">
        <v>19997.599999999999</v>
      </c>
      <c r="O1108" s="44">
        <v>19997.599999999999</v>
      </c>
    </row>
    <row r="1109" spans="1:15" x14ac:dyDescent="0.25">
      <c r="A1109" s="19">
        <v>7306</v>
      </c>
      <c r="B1109" s="19" t="s">
        <v>223</v>
      </c>
      <c r="C1109" s="44">
        <v>19997.599999999999</v>
      </c>
      <c r="D1109" s="19">
        <v>0</v>
      </c>
      <c r="E1109" s="44">
        <v>19997.599999999999</v>
      </c>
      <c r="F1109" s="19">
        <v>0</v>
      </c>
      <c r="G1109" s="19">
        <v>0</v>
      </c>
      <c r="H1109" s="44">
        <v>19997.599999999999</v>
      </c>
      <c r="I1109" s="19">
        <v>0</v>
      </c>
      <c r="J1109" s="19">
        <v>0</v>
      </c>
      <c r="K1109" s="44">
        <v>19997.599999999999</v>
      </c>
      <c r="L1109" s="19">
        <v>0</v>
      </c>
      <c r="M1109" s="19">
        <v>0</v>
      </c>
      <c r="N1109" s="44">
        <v>19997.599999999999</v>
      </c>
      <c r="O1109" s="44">
        <v>19997.599999999999</v>
      </c>
    </row>
    <row r="1110" spans="1:15" x14ac:dyDescent="0.25">
      <c r="A1110" s="19" t="s">
        <v>1049</v>
      </c>
      <c r="B1110" s="19" t="s">
        <v>1050</v>
      </c>
      <c r="C1110" s="44">
        <v>19997.599999999999</v>
      </c>
      <c r="D1110" s="19">
        <v>0</v>
      </c>
      <c r="E1110" s="44">
        <v>19997.599999999999</v>
      </c>
      <c r="F1110" s="19">
        <v>0</v>
      </c>
      <c r="G1110" s="19">
        <v>0</v>
      </c>
      <c r="H1110" s="44">
        <v>19997.599999999999</v>
      </c>
      <c r="I1110" s="19">
        <v>0</v>
      </c>
      <c r="J1110" s="19">
        <v>0</v>
      </c>
      <c r="K1110" s="44">
        <v>19997.599999999999</v>
      </c>
      <c r="L1110" s="19">
        <v>0</v>
      </c>
      <c r="M1110" s="19">
        <v>0</v>
      </c>
      <c r="N1110" s="44">
        <v>19997.599999999999</v>
      </c>
      <c r="O1110" s="44">
        <v>19997.599999999999</v>
      </c>
    </row>
    <row r="1111" spans="1:15" x14ac:dyDescent="0.25">
      <c r="B1111" s="19" t="s">
        <v>1051</v>
      </c>
      <c r="C1111" s="44">
        <v>428478.25</v>
      </c>
      <c r="D1111" s="19">
        <v>0</v>
      </c>
      <c r="E1111" s="44">
        <v>428478.25</v>
      </c>
      <c r="F1111" s="19">
        <v>0</v>
      </c>
      <c r="G1111" s="19">
        <v>0</v>
      </c>
      <c r="H1111" s="44">
        <v>428478.25</v>
      </c>
      <c r="I1111" s="19">
        <v>0</v>
      </c>
      <c r="J1111" s="19">
        <v>0</v>
      </c>
      <c r="K1111" s="44">
        <v>428478.25</v>
      </c>
      <c r="L1111" s="19">
        <v>0</v>
      </c>
      <c r="M1111" s="19">
        <v>0</v>
      </c>
      <c r="N1111" s="44">
        <v>428478.25</v>
      </c>
      <c r="O1111" s="44">
        <v>428478.25</v>
      </c>
    </row>
    <row r="1112" spans="1:15" x14ac:dyDescent="0.25">
      <c r="A1112" s="19">
        <v>7501</v>
      </c>
      <c r="B1112" s="19" t="s">
        <v>505</v>
      </c>
      <c r="C1112" s="44">
        <v>428478.25</v>
      </c>
      <c r="D1112" s="19">
        <v>0</v>
      </c>
      <c r="E1112" s="44">
        <v>428478.25</v>
      </c>
      <c r="F1112" s="19">
        <v>0</v>
      </c>
      <c r="G1112" s="19">
        <v>0</v>
      </c>
      <c r="H1112" s="44">
        <v>428478.25</v>
      </c>
      <c r="I1112" s="19">
        <v>0</v>
      </c>
      <c r="J1112" s="19">
        <v>0</v>
      </c>
      <c r="K1112" s="44">
        <v>428478.25</v>
      </c>
      <c r="L1112" s="19">
        <v>0</v>
      </c>
      <c r="M1112" s="19">
        <v>0</v>
      </c>
      <c r="N1112" s="44">
        <v>428478.25</v>
      </c>
      <c r="O1112" s="44">
        <v>428478.25</v>
      </c>
    </row>
    <row r="1113" spans="1:15" x14ac:dyDescent="0.25">
      <c r="A1113" s="19" t="s">
        <v>1052</v>
      </c>
      <c r="B1113" s="19" t="s">
        <v>1053</v>
      </c>
      <c r="C1113" s="44">
        <v>428478.25</v>
      </c>
      <c r="D1113" s="19">
        <v>0</v>
      </c>
      <c r="E1113" s="44">
        <v>428478.25</v>
      </c>
      <c r="F1113" s="19">
        <v>0</v>
      </c>
      <c r="G1113" s="19">
        <v>0</v>
      </c>
      <c r="H1113" s="44">
        <v>428478.25</v>
      </c>
      <c r="I1113" s="19">
        <v>0</v>
      </c>
      <c r="J1113" s="19">
        <v>0</v>
      </c>
      <c r="K1113" s="44">
        <v>428478.25</v>
      </c>
      <c r="L1113" s="19">
        <v>0</v>
      </c>
      <c r="M1113" s="19">
        <v>0</v>
      </c>
      <c r="N1113" s="44">
        <v>428478.25</v>
      </c>
      <c r="O1113" s="44">
        <v>428478.25</v>
      </c>
    </row>
    <row r="1114" spans="1:15" x14ac:dyDescent="0.25">
      <c r="B1114" s="19" t="s">
        <v>1054</v>
      </c>
      <c r="C1114" s="44">
        <v>30000</v>
      </c>
      <c r="D1114" s="19">
        <v>0</v>
      </c>
      <c r="E1114" s="44">
        <v>30000</v>
      </c>
      <c r="F1114" s="19">
        <v>0</v>
      </c>
      <c r="G1114" s="19">
        <v>0</v>
      </c>
      <c r="H1114" s="44">
        <v>30000</v>
      </c>
      <c r="I1114" s="19">
        <v>0</v>
      </c>
      <c r="J1114" s="19">
        <v>0</v>
      </c>
      <c r="K1114" s="44">
        <v>30000</v>
      </c>
      <c r="L1114" s="19">
        <v>0</v>
      </c>
      <c r="M1114" s="19">
        <v>0</v>
      </c>
      <c r="N1114" s="44">
        <v>30000</v>
      </c>
      <c r="O1114" s="44">
        <v>30000</v>
      </c>
    </row>
    <row r="1115" spans="1:15" x14ac:dyDescent="0.25">
      <c r="A1115" s="19">
        <v>7308</v>
      </c>
      <c r="B1115" s="19" t="s">
        <v>541</v>
      </c>
      <c r="C1115" s="44">
        <v>30000</v>
      </c>
      <c r="D1115" s="19">
        <v>0</v>
      </c>
      <c r="E1115" s="44">
        <v>30000</v>
      </c>
      <c r="F1115" s="19">
        <v>0</v>
      </c>
      <c r="G1115" s="19">
        <v>0</v>
      </c>
      <c r="H1115" s="44">
        <v>30000</v>
      </c>
      <c r="I1115" s="19">
        <v>0</v>
      </c>
      <c r="J1115" s="19">
        <v>0</v>
      </c>
      <c r="K1115" s="44">
        <v>30000</v>
      </c>
      <c r="L1115" s="19">
        <v>0</v>
      </c>
      <c r="M1115" s="19">
        <v>0</v>
      </c>
      <c r="N1115" s="44">
        <v>30000</v>
      </c>
      <c r="O1115" s="44">
        <v>30000</v>
      </c>
    </row>
    <row r="1116" spans="1:15" x14ac:dyDescent="0.25">
      <c r="A1116" s="19" t="s">
        <v>1055</v>
      </c>
      <c r="B1116" s="19" t="s">
        <v>265</v>
      </c>
      <c r="C1116" s="44">
        <v>30000</v>
      </c>
      <c r="D1116" s="19">
        <v>0</v>
      </c>
      <c r="E1116" s="44">
        <v>30000</v>
      </c>
      <c r="F1116" s="19">
        <v>0</v>
      </c>
      <c r="G1116" s="19">
        <v>0</v>
      </c>
      <c r="H1116" s="44">
        <v>30000</v>
      </c>
      <c r="I1116" s="19">
        <v>0</v>
      </c>
      <c r="J1116" s="19">
        <v>0</v>
      </c>
      <c r="K1116" s="44">
        <v>30000</v>
      </c>
      <c r="L1116" s="19">
        <v>0</v>
      </c>
      <c r="M1116" s="19">
        <v>0</v>
      </c>
      <c r="N1116" s="44">
        <v>30000</v>
      </c>
      <c r="O1116" s="44">
        <v>30000</v>
      </c>
    </row>
    <row r="1117" spans="1:15" x14ac:dyDescent="0.25">
      <c r="B1117" s="19" t="s">
        <v>1056</v>
      </c>
      <c r="C1117" s="44">
        <v>232052.33</v>
      </c>
      <c r="D1117" s="19">
        <v>0</v>
      </c>
      <c r="E1117" s="44">
        <v>232052.33</v>
      </c>
      <c r="F1117" s="19">
        <v>0</v>
      </c>
      <c r="G1117" s="19">
        <v>0</v>
      </c>
      <c r="H1117" s="44">
        <v>232052.33</v>
      </c>
      <c r="I1117" s="19">
        <v>0</v>
      </c>
      <c r="J1117" s="19">
        <v>0</v>
      </c>
      <c r="K1117" s="44">
        <v>232052.33</v>
      </c>
      <c r="L1117" s="19">
        <v>0</v>
      </c>
      <c r="M1117" s="19">
        <v>0</v>
      </c>
      <c r="N1117" s="44">
        <v>232052.33</v>
      </c>
      <c r="O1117" s="44">
        <v>232052.33</v>
      </c>
    </row>
    <row r="1118" spans="1:15" x14ac:dyDescent="0.25">
      <c r="A1118" s="19">
        <v>7501</v>
      </c>
      <c r="B1118" s="19" t="s">
        <v>505</v>
      </c>
      <c r="C1118" s="44">
        <v>232052.33</v>
      </c>
      <c r="D1118" s="19">
        <v>0</v>
      </c>
      <c r="E1118" s="44">
        <v>232052.33</v>
      </c>
      <c r="F1118" s="19">
        <v>0</v>
      </c>
      <c r="G1118" s="19">
        <v>0</v>
      </c>
      <c r="H1118" s="44">
        <v>232052.33</v>
      </c>
      <c r="I1118" s="19">
        <v>0</v>
      </c>
      <c r="J1118" s="19">
        <v>0</v>
      </c>
      <c r="K1118" s="44">
        <v>232052.33</v>
      </c>
      <c r="L1118" s="19">
        <v>0</v>
      </c>
      <c r="M1118" s="19">
        <v>0</v>
      </c>
      <c r="N1118" s="44">
        <v>232052.33</v>
      </c>
      <c r="O1118" s="44">
        <v>232052.33</v>
      </c>
    </row>
    <row r="1119" spans="1:15" x14ac:dyDescent="0.25">
      <c r="A1119" s="19" t="s">
        <v>1057</v>
      </c>
      <c r="B1119" s="19" t="s">
        <v>1058</v>
      </c>
      <c r="C1119" s="44">
        <v>232052.33</v>
      </c>
      <c r="D1119" s="19">
        <v>0</v>
      </c>
      <c r="E1119" s="44">
        <v>232052.33</v>
      </c>
      <c r="F1119" s="19">
        <v>0</v>
      </c>
      <c r="G1119" s="19">
        <v>0</v>
      </c>
      <c r="H1119" s="44">
        <v>232052.33</v>
      </c>
      <c r="I1119" s="19">
        <v>0</v>
      </c>
      <c r="J1119" s="19">
        <v>0</v>
      </c>
      <c r="K1119" s="44">
        <v>232052.33</v>
      </c>
      <c r="L1119" s="19">
        <v>0</v>
      </c>
      <c r="M1119" s="19">
        <v>0</v>
      </c>
      <c r="N1119" s="44">
        <v>232052.33</v>
      </c>
      <c r="O1119" s="44">
        <v>232052.33</v>
      </c>
    </row>
    <row r="1120" spans="1:15" x14ac:dyDescent="0.25">
      <c r="B1120" s="19" t="s">
        <v>1059</v>
      </c>
      <c r="C1120" s="44">
        <v>1311750.29</v>
      </c>
      <c r="D1120" s="19">
        <v>0</v>
      </c>
      <c r="E1120" s="44">
        <v>1311750.29</v>
      </c>
      <c r="F1120" s="19">
        <v>0</v>
      </c>
      <c r="G1120" s="19">
        <v>0</v>
      </c>
      <c r="H1120" s="44">
        <v>1311750.29</v>
      </c>
      <c r="I1120" s="19">
        <v>0</v>
      </c>
      <c r="J1120" s="19">
        <v>0</v>
      </c>
      <c r="K1120" s="44">
        <v>1311750.29</v>
      </c>
      <c r="L1120" s="19">
        <v>0</v>
      </c>
      <c r="M1120" s="19">
        <v>0</v>
      </c>
      <c r="N1120" s="44">
        <v>1311750.29</v>
      </c>
      <c r="O1120" s="44">
        <v>1311750.29</v>
      </c>
    </row>
    <row r="1121" spans="1:15" x14ac:dyDescent="0.25">
      <c r="B1121" s="19" t="s">
        <v>181</v>
      </c>
      <c r="C1121" s="44">
        <v>1311750.29</v>
      </c>
      <c r="D1121" s="19">
        <v>0</v>
      </c>
      <c r="E1121" s="44">
        <v>1311750.29</v>
      </c>
      <c r="F1121" s="19">
        <v>0</v>
      </c>
      <c r="G1121" s="19">
        <v>0</v>
      </c>
      <c r="H1121" s="44">
        <v>1311750.29</v>
      </c>
      <c r="I1121" s="19">
        <v>0</v>
      </c>
      <c r="J1121" s="19">
        <v>0</v>
      </c>
      <c r="K1121" s="44">
        <v>1311750.29</v>
      </c>
      <c r="L1121" s="19">
        <v>0</v>
      </c>
      <c r="M1121" s="19">
        <v>0</v>
      </c>
      <c r="N1121" s="44">
        <v>1311750.29</v>
      </c>
      <c r="O1121" s="44">
        <v>1311750.29</v>
      </c>
    </row>
    <row r="1122" spans="1:15" x14ac:dyDescent="0.25">
      <c r="B1122" s="19" t="s">
        <v>761</v>
      </c>
      <c r="C1122" s="44">
        <v>550274.43999999994</v>
      </c>
      <c r="D1122" s="19">
        <v>0</v>
      </c>
      <c r="E1122" s="44">
        <v>550274.43999999994</v>
      </c>
      <c r="F1122" s="19">
        <v>0</v>
      </c>
      <c r="G1122" s="19">
        <v>0</v>
      </c>
      <c r="H1122" s="44">
        <v>550274.43999999994</v>
      </c>
      <c r="I1122" s="19">
        <v>0</v>
      </c>
      <c r="J1122" s="19">
        <v>0</v>
      </c>
      <c r="K1122" s="44">
        <v>550274.43999999994</v>
      </c>
      <c r="L1122" s="19">
        <v>0</v>
      </c>
      <c r="M1122" s="19">
        <v>0</v>
      </c>
      <c r="N1122" s="44">
        <v>550274.43999999994</v>
      </c>
      <c r="O1122" s="44">
        <v>550274.43999999994</v>
      </c>
    </row>
    <row r="1123" spans="1:15" x14ac:dyDescent="0.25">
      <c r="A1123" s="19">
        <v>7501</v>
      </c>
      <c r="B1123" s="19" t="s">
        <v>505</v>
      </c>
      <c r="C1123" s="44">
        <v>437093.71</v>
      </c>
      <c r="D1123" s="19">
        <v>0</v>
      </c>
      <c r="E1123" s="44">
        <v>437093.71</v>
      </c>
      <c r="F1123" s="19">
        <v>0</v>
      </c>
      <c r="G1123" s="19">
        <v>0</v>
      </c>
      <c r="H1123" s="44">
        <v>437093.71</v>
      </c>
      <c r="I1123" s="19">
        <v>0</v>
      </c>
      <c r="J1123" s="19">
        <v>0</v>
      </c>
      <c r="K1123" s="44">
        <v>437093.71</v>
      </c>
      <c r="L1123" s="19">
        <v>0</v>
      </c>
      <c r="M1123" s="19">
        <v>0</v>
      </c>
      <c r="N1123" s="44">
        <v>437093.71</v>
      </c>
      <c r="O1123" s="44">
        <v>437093.71</v>
      </c>
    </row>
    <row r="1124" spans="1:15" x14ac:dyDescent="0.25">
      <c r="A1124" s="19" t="s">
        <v>1060</v>
      </c>
      <c r="B1124" s="19" t="s">
        <v>1061</v>
      </c>
      <c r="C1124" s="44">
        <v>295774.09999999998</v>
      </c>
      <c r="D1124" s="19">
        <v>0</v>
      </c>
      <c r="E1124" s="44">
        <v>295774.09999999998</v>
      </c>
      <c r="F1124" s="19">
        <v>0</v>
      </c>
      <c r="G1124" s="19">
        <v>0</v>
      </c>
      <c r="H1124" s="44">
        <v>295774.09999999998</v>
      </c>
      <c r="I1124" s="19">
        <v>0</v>
      </c>
      <c r="J1124" s="19">
        <v>0</v>
      </c>
      <c r="K1124" s="44">
        <v>295774.09999999998</v>
      </c>
      <c r="L1124" s="19">
        <v>0</v>
      </c>
      <c r="M1124" s="19">
        <v>0</v>
      </c>
      <c r="N1124" s="44">
        <v>295774.09999999998</v>
      </c>
      <c r="O1124" s="44">
        <v>295774.09999999998</v>
      </c>
    </row>
    <row r="1125" spans="1:15" x14ac:dyDescent="0.25">
      <c r="A1125" s="19" t="s">
        <v>1062</v>
      </c>
      <c r="B1125" s="19" t="s">
        <v>1063</v>
      </c>
      <c r="C1125" s="44">
        <v>141319.60999999999</v>
      </c>
      <c r="D1125" s="19">
        <v>0</v>
      </c>
      <c r="E1125" s="44">
        <v>141319.60999999999</v>
      </c>
      <c r="F1125" s="19">
        <v>0</v>
      </c>
      <c r="G1125" s="19">
        <v>0</v>
      </c>
      <c r="H1125" s="44">
        <v>141319.60999999999</v>
      </c>
      <c r="I1125" s="19">
        <v>0</v>
      </c>
      <c r="J1125" s="19">
        <v>0</v>
      </c>
      <c r="K1125" s="44">
        <v>141319.60999999999</v>
      </c>
      <c r="L1125" s="19">
        <v>0</v>
      </c>
      <c r="M1125" s="19">
        <v>0</v>
      </c>
      <c r="N1125" s="44">
        <v>141319.60999999999</v>
      </c>
      <c r="O1125" s="44">
        <v>141319.60999999999</v>
      </c>
    </row>
    <row r="1126" spans="1:15" x14ac:dyDescent="0.25">
      <c r="A1126" s="19">
        <v>7801</v>
      </c>
      <c r="B1126" s="19" t="s">
        <v>358</v>
      </c>
      <c r="C1126" s="44">
        <v>113180.73</v>
      </c>
      <c r="D1126" s="19">
        <v>0</v>
      </c>
      <c r="E1126" s="44">
        <v>113180.73</v>
      </c>
      <c r="F1126" s="19">
        <v>0</v>
      </c>
      <c r="G1126" s="19">
        <v>0</v>
      </c>
      <c r="H1126" s="44">
        <v>113180.73</v>
      </c>
      <c r="I1126" s="19">
        <v>0</v>
      </c>
      <c r="J1126" s="19">
        <v>0</v>
      </c>
      <c r="K1126" s="44">
        <v>113180.73</v>
      </c>
      <c r="L1126" s="19">
        <v>0</v>
      </c>
      <c r="M1126" s="19">
        <v>0</v>
      </c>
      <c r="N1126" s="44">
        <v>113180.73</v>
      </c>
      <c r="O1126" s="44">
        <v>113180.73</v>
      </c>
    </row>
    <row r="1127" spans="1:15" x14ac:dyDescent="0.25">
      <c r="A1127" s="19" t="s">
        <v>1064</v>
      </c>
      <c r="B1127" s="19" t="s">
        <v>1065</v>
      </c>
      <c r="C1127" s="44">
        <v>113180.73</v>
      </c>
      <c r="D1127" s="19">
        <v>0</v>
      </c>
      <c r="E1127" s="44">
        <v>113180.73</v>
      </c>
      <c r="F1127" s="19">
        <v>0</v>
      </c>
      <c r="G1127" s="19">
        <v>0</v>
      </c>
      <c r="H1127" s="44">
        <v>113180.73</v>
      </c>
      <c r="I1127" s="19">
        <v>0</v>
      </c>
      <c r="J1127" s="19">
        <v>0</v>
      </c>
      <c r="K1127" s="44">
        <v>113180.73</v>
      </c>
      <c r="L1127" s="19">
        <v>0</v>
      </c>
      <c r="M1127" s="19">
        <v>0</v>
      </c>
      <c r="N1127" s="44">
        <v>113180.73</v>
      </c>
      <c r="O1127" s="44">
        <v>113180.73</v>
      </c>
    </row>
    <row r="1128" spans="1:15" x14ac:dyDescent="0.25">
      <c r="B1128" s="19" t="s">
        <v>768</v>
      </c>
      <c r="C1128" s="44">
        <v>576452.97</v>
      </c>
      <c r="D1128" s="19">
        <v>0</v>
      </c>
      <c r="E1128" s="44">
        <v>576452.97</v>
      </c>
      <c r="F1128" s="19">
        <v>0</v>
      </c>
      <c r="G1128" s="19">
        <v>0</v>
      </c>
      <c r="H1128" s="44">
        <v>576452.97</v>
      </c>
      <c r="I1128" s="19">
        <v>0</v>
      </c>
      <c r="J1128" s="19">
        <v>0</v>
      </c>
      <c r="K1128" s="44">
        <v>576452.97</v>
      </c>
      <c r="L1128" s="19">
        <v>0</v>
      </c>
      <c r="M1128" s="19">
        <v>0</v>
      </c>
      <c r="N1128" s="44">
        <v>576452.97</v>
      </c>
      <c r="O1128" s="44">
        <v>576452.97</v>
      </c>
    </row>
    <row r="1129" spans="1:15" x14ac:dyDescent="0.25">
      <c r="A1129" s="19">
        <v>7308</v>
      </c>
      <c r="B1129" s="19" t="s">
        <v>541</v>
      </c>
      <c r="C1129" s="44">
        <v>211077.06</v>
      </c>
      <c r="D1129" s="44">
        <v>-42498.54</v>
      </c>
      <c r="E1129" s="44">
        <v>168578.52</v>
      </c>
      <c r="F1129" s="19">
        <v>0</v>
      </c>
      <c r="G1129" s="19">
        <v>0</v>
      </c>
      <c r="H1129" s="44">
        <v>168578.52</v>
      </c>
      <c r="I1129" s="19">
        <v>0</v>
      </c>
      <c r="J1129" s="19">
        <v>0</v>
      </c>
      <c r="K1129" s="44">
        <v>168578.52</v>
      </c>
      <c r="L1129" s="19">
        <v>0</v>
      </c>
      <c r="M1129" s="19">
        <v>0</v>
      </c>
      <c r="N1129" s="44">
        <v>168578.52</v>
      </c>
      <c r="O1129" s="44">
        <v>168578.52</v>
      </c>
    </row>
    <row r="1130" spans="1:15" x14ac:dyDescent="0.25">
      <c r="A1130" s="19" t="s">
        <v>1066</v>
      </c>
      <c r="B1130" s="19" t="s">
        <v>1067</v>
      </c>
      <c r="C1130" s="44">
        <v>50000</v>
      </c>
      <c r="D1130" s="19">
        <v>0</v>
      </c>
      <c r="E1130" s="44">
        <v>50000</v>
      </c>
      <c r="F1130" s="19">
        <v>0</v>
      </c>
      <c r="G1130" s="19">
        <v>0</v>
      </c>
      <c r="H1130" s="44">
        <v>50000</v>
      </c>
      <c r="I1130" s="19">
        <v>0</v>
      </c>
      <c r="J1130" s="19">
        <v>0</v>
      </c>
      <c r="K1130" s="44">
        <v>50000</v>
      </c>
      <c r="L1130" s="19">
        <v>0</v>
      </c>
      <c r="M1130" s="19">
        <v>0</v>
      </c>
      <c r="N1130" s="44">
        <v>50000</v>
      </c>
      <c r="O1130" s="44">
        <v>50000</v>
      </c>
    </row>
    <row r="1131" spans="1:15" x14ac:dyDescent="0.25">
      <c r="A1131" s="19" t="s">
        <v>1068</v>
      </c>
      <c r="B1131" s="19" t="s">
        <v>1069</v>
      </c>
      <c r="C1131" s="44">
        <v>11936.5</v>
      </c>
      <c r="D1131" s="19">
        <v>0</v>
      </c>
      <c r="E1131" s="44">
        <v>11936.5</v>
      </c>
      <c r="F1131" s="19">
        <v>0</v>
      </c>
      <c r="G1131" s="19">
        <v>0</v>
      </c>
      <c r="H1131" s="44">
        <v>11936.5</v>
      </c>
      <c r="I1131" s="19">
        <v>0</v>
      </c>
      <c r="J1131" s="19">
        <v>0</v>
      </c>
      <c r="K1131" s="44">
        <v>11936.5</v>
      </c>
      <c r="L1131" s="19">
        <v>0</v>
      </c>
      <c r="M1131" s="19">
        <v>0</v>
      </c>
      <c r="N1131" s="44">
        <v>11936.5</v>
      </c>
      <c r="O1131" s="44">
        <v>11936.5</v>
      </c>
    </row>
    <row r="1132" spans="1:15" x14ac:dyDescent="0.25">
      <c r="A1132" s="19" t="s">
        <v>1070</v>
      </c>
      <c r="B1132" s="19" t="s">
        <v>1071</v>
      </c>
      <c r="C1132" s="44">
        <v>55000</v>
      </c>
      <c r="D1132" s="19">
        <v>0</v>
      </c>
      <c r="E1132" s="44">
        <v>55000</v>
      </c>
      <c r="F1132" s="19">
        <v>0</v>
      </c>
      <c r="G1132" s="19">
        <v>0</v>
      </c>
      <c r="H1132" s="44">
        <v>55000</v>
      </c>
      <c r="I1132" s="19">
        <v>0</v>
      </c>
      <c r="J1132" s="19">
        <v>0</v>
      </c>
      <c r="K1132" s="44">
        <v>55000</v>
      </c>
      <c r="L1132" s="19">
        <v>0</v>
      </c>
      <c r="M1132" s="19">
        <v>0</v>
      </c>
      <c r="N1132" s="44">
        <v>55000</v>
      </c>
      <c r="O1132" s="44">
        <v>55000</v>
      </c>
    </row>
    <row r="1133" spans="1:15" x14ac:dyDescent="0.25">
      <c r="A1133" s="19" t="s">
        <v>1072</v>
      </c>
      <c r="B1133" s="19" t="s">
        <v>1073</v>
      </c>
      <c r="C1133" s="44">
        <v>15000</v>
      </c>
      <c r="D1133" s="19">
        <v>0</v>
      </c>
      <c r="E1133" s="44">
        <v>15000</v>
      </c>
      <c r="F1133" s="19">
        <v>0</v>
      </c>
      <c r="G1133" s="19">
        <v>0</v>
      </c>
      <c r="H1133" s="44">
        <v>15000</v>
      </c>
      <c r="I1133" s="19">
        <v>0</v>
      </c>
      <c r="J1133" s="19">
        <v>0</v>
      </c>
      <c r="K1133" s="44">
        <v>15000</v>
      </c>
      <c r="L1133" s="19">
        <v>0</v>
      </c>
      <c r="M1133" s="19">
        <v>0</v>
      </c>
      <c r="N1133" s="44">
        <v>15000</v>
      </c>
      <c r="O1133" s="44">
        <v>15000</v>
      </c>
    </row>
    <row r="1134" spans="1:15" x14ac:dyDescent="0.25">
      <c r="A1134" s="19" t="s">
        <v>1074</v>
      </c>
      <c r="B1134" s="19" t="s">
        <v>1075</v>
      </c>
      <c r="C1134" s="44">
        <v>36642.019999999997</v>
      </c>
      <c r="D1134" s="19">
        <v>0</v>
      </c>
      <c r="E1134" s="44">
        <v>36642.019999999997</v>
      </c>
      <c r="F1134" s="19">
        <v>0</v>
      </c>
      <c r="G1134" s="19">
        <v>0</v>
      </c>
      <c r="H1134" s="44">
        <v>36642.019999999997</v>
      </c>
      <c r="I1134" s="19">
        <v>0</v>
      </c>
      <c r="J1134" s="19">
        <v>0</v>
      </c>
      <c r="K1134" s="44">
        <v>36642.019999999997</v>
      </c>
      <c r="L1134" s="19">
        <v>0</v>
      </c>
      <c r="M1134" s="19">
        <v>0</v>
      </c>
      <c r="N1134" s="44">
        <v>36642.019999999997</v>
      </c>
      <c r="O1134" s="44">
        <v>36642.019999999997</v>
      </c>
    </row>
    <row r="1135" spans="1:15" x14ac:dyDescent="0.25">
      <c r="A1135" s="19" t="s">
        <v>1076</v>
      </c>
      <c r="B1135" s="19" t="s">
        <v>1077</v>
      </c>
      <c r="C1135" s="44">
        <v>42498.54</v>
      </c>
      <c r="D1135" s="44">
        <v>-42498.54</v>
      </c>
      <c r="E1135" s="19">
        <v>0</v>
      </c>
      <c r="F1135" s="19">
        <v>0</v>
      </c>
      <c r="G1135" s="19">
        <v>0</v>
      </c>
      <c r="H1135" s="19">
        <v>0</v>
      </c>
      <c r="I1135" s="19">
        <v>0</v>
      </c>
      <c r="J1135" s="19">
        <v>0</v>
      </c>
      <c r="K1135" s="19">
        <v>0</v>
      </c>
      <c r="L1135" s="19">
        <v>0</v>
      </c>
      <c r="M1135" s="19">
        <v>0</v>
      </c>
      <c r="N1135" s="19">
        <v>0</v>
      </c>
      <c r="O1135" s="19">
        <v>0</v>
      </c>
    </row>
    <row r="1136" spans="1:15" x14ac:dyDescent="0.25">
      <c r="A1136" s="19">
        <v>7315</v>
      </c>
      <c r="B1136" s="19" t="s">
        <v>606</v>
      </c>
      <c r="C1136" s="19">
        <v>0</v>
      </c>
      <c r="D1136" s="44">
        <v>42498.54</v>
      </c>
      <c r="E1136" s="44">
        <v>42498.54</v>
      </c>
      <c r="F1136" s="19">
        <v>0</v>
      </c>
      <c r="G1136" s="19">
        <v>0</v>
      </c>
      <c r="H1136" s="44">
        <v>42498.54</v>
      </c>
      <c r="I1136" s="19">
        <v>0</v>
      </c>
      <c r="J1136" s="19">
        <v>0</v>
      </c>
      <c r="K1136" s="44">
        <v>42498.54</v>
      </c>
      <c r="L1136" s="19">
        <v>0</v>
      </c>
      <c r="M1136" s="19">
        <v>0</v>
      </c>
      <c r="N1136" s="44">
        <v>42498.54</v>
      </c>
      <c r="O1136" s="44">
        <v>42498.54</v>
      </c>
    </row>
    <row r="1137" spans="1:15" x14ac:dyDescent="0.25">
      <c r="A1137" s="19" t="s">
        <v>1564</v>
      </c>
      <c r="B1137" s="19" t="s">
        <v>1077</v>
      </c>
      <c r="C1137" s="19">
        <v>0</v>
      </c>
      <c r="D1137" s="44">
        <v>42498.54</v>
      </c>
      <c r="E1137" s="44">
        <v>42498.54</v>
      </c>
      <c r="F1137" s="19">
        <v>0</v>
      </c>
      <c r="G1137" s="19">
        <v>0</v>
      </c>
      <c r="H1137" s="44">
        <v>42498.54</v>
      </c>
      <c r="I1137" s="19">
        <v>0</v>
      </c>
      <c r="J1137" s="19">
        <v>0</v>
      </c>
      <c r="K1137" s="44">
        <v>42498.54</v>
      </c>
      <c r="L1137" s="19">
        <v>0</v>
      </c>
      <c r="M1137" s="19">
        <v>0</v>
      </c>
      <c r="N1137" s="44">
        <v>42498.54</v>
      </c>
      <c r="O1137" s="44">
        <v>42498.54</v>
      </c>
    </row>
    <row r="1138" spans="1:15" x14ac:dyDescent="0.25">
      <c r="A1138" s="19">
        <v>7501</v>
      </c>
      <c r="B1138" s="19" t="s">
        <v>505</v>
      </c>
      <c r="C1138" s="44">
        <v>320375.90999999997</v>
      </c>
      <c r="D1138" s="19">
        <v>0</v>
      </c>
      <c r="E1138" s="44">
        <v>320375.90999999997</v>
      </c>
      <c r="F1138" s="19">
        <v>0</v>
      </c>
      <c r="G1138" s="19">
        <v>0</v>
      </c>
      <c r="H1138" s="44">
        <v>320375.90999999997</v>
      </c>
      <c r="I1138" s="19">
        <v>0</v>
      </c>
      <c r="J1138" s="19">
        <v>0</v>
      </c>
      <c r="K1138" s="44">
        <v>320375.90999999997</v>
      </c>
      <c r="L1138" s="19">
        <v>0</v>
      </c>
      <c r="M1138" s="19">
        <v>0</v>
      </c>
      <c r="N1138" s="44">
        <v>320375.90999999997</v>
      </c>
      <c r="O1138" s="44">
        <v>320375.90999999997</v>
      </c>
    </row>
    <row r="1139" spans="1:15" x14ac:dyDescent="0.25">
      <c r="A1139" s="19" t="s">
        <v>1078</v>
      </c>
      <c r="B1139" s="19" t="s">
        <v>1079</v>
      </c>
      <c r="C1139" s="44">
        <v>50000</v>
      </c>
      <c r="D1139" s="19">
        <v>0</v>
      </c>
      <c r="E1139" s="44">
        <v>50000</v>
      </c>
      <c r="F1139" s="19">
        <v>0</v>
      </c>
      <c r="G1139" s="19">
        <v>0</v>
      </c>
      <c r="H1139" s="44">
        <v>50000</v>
      </c>
      <c r="I1139" s="19">
        <v>0</v>
      </c>
      <c r="J1139" s="19">
        <v>0</v>
      </c>
      <c r="K1139" s="44">
        <v>50000</v>
      </c>
      <c r="L1139" s="19">
        <v>0</v>
      </c>
      <c r="M1139" s="19">
        <v>0</v>
      </c>
      <c r="N1139" s="44">
        <v>50000</v>
      </c>
      <c r="O1139" s="44">
        <v>50000</v>
      </c>
    </row>
    <row r="1140" spans="1:15" x14ac:dyDescent="0.25">
      <c r="A1140" s="19" t="s">
        <v>1080</v>
      </c>
      <c r="B1140" s="19" t="s">
        <v>1081</v>
      </c>
      <c r="C1140" s="44">
        <v>75000</v>
      </c>
      <c r="D1140" s="19">
        <v>0</v>
      </c>
      <c r="E1140" s="44">
        <v>75000</v>
      </c>
      <c r="F1140" s="19">
        <v>0</v>
      </c>
      <c r="G1140" s="19">
        <v>0</v>
      </c>
      <c r="H1140" s="44">
        <v>75000</v>
      </c>
      <c r="I1140" s="19">
        <v>0</v>
      </c>
      <c r="J1140" s="19">
        <v>0</v>
      </c>
      <c r="K1140" s="44">
        <v>75000</v>
      </c>
      <c r="L1140" s="19">
        <v>0</v>
      </c>
      <c r="M1140" s="19">
        <v>0</v>
      </c>
      <c r="N1140" s="44">
        <v>75000</v>
      </c>
      <c r="O1140" s="44">
        <v>75000</v>
      </c>
    </row>
    <row r="1141" spans="1:15" x14ac:dyDescent="0.25">
      <c r="A1141" s="19" t="s">
        <v>1082</v>
      </c>
      <c r="B1141" s="19" t="s">
        <v>1083</v>
      </c>
      <c r="C1141" s="44">
        <v>154674.82</v>
      </c>
      <c r="D1141" s="19">
        <v>0</v>
      </c>
      <c r="E1141" s="44">
        <v>154674.82</v>
      </c>
      <c r="F1141" s="19">
        <v>0</v>
      </c>
      <c r="G1141" s="19">
        <v>0</v>
      </c>
      <c r="H1141" s="44">
        <v>154674.82</v>
      </c>
      <c r="I1141" s="19">
        <v>0</v>
      </c>
      <c r="J1141" s="19">
        <v>0</v>
      </c>
      <c r="K1141" s="44">
        <v>154674.82</v>
      </c>
      <c r="L1141" s="19">
        <v>0</v>
      </c>
      <c r="M1141" s="19">
        <v>0</v>
      </c>
      <c r="N1141" s="44">
        <v>154674.82</v>
      </c>
      <c r="O1141" s="44">
        <v>154674.82</v>
      </c>
    </row>
    <row r="1142" spans="1:15" x14ac:dyDescent="0.25">
      <c r="A1142" s="19" t="s">
        <v>1084</v>
      </c>
      <c r="B1142" s="19" t="s">
        <v>1085</v>
      </c>
      <c r="C1142" s="44">
        <v>40701.089999999997</v>
      </c>
      <c r="D1142" s="19">
        <v>0</v>
      </c>
      <c r="E1142" s="44">
        <v>40701.089999999997</v>
      </c>
      <c r="F1142" s="19">
        <v>0</v>
      </c>
      <c r="G1142" s="19">
        <v>0</v>
      </c>
      <c r="H1142" s="44">
        <v>40701.089999999997</v>
      </c>
      <c r="I1142" s="19">
        <v>0</v>
      </c>
      <c r="J1142" s="19">
        <v>0</v>
      </c>
      <c r="K1142" s="44">
        <v>40701.089999999997</v>
      </c>
      <c r="L1142" s="19">
        <v>0</v>
      </c>
      <c r="M1142" s="19">
        <v>0</v>
      </c>
      <c r="N1142" s="44">
        <v>40701.089999999997</v>
      </c>
      <c r="O1142" s="44">
        <v>40701.089999999997</v>
      </c>
    </row>
    <row r="1143" spans="1:15" x14ac:dyDescent="0.25">
      <c r="A1143" s="19">
        <v>7801</v>
      </c>
      <c r="B1143" s="19" t="s">
        <v>358</v>
      </c>
      <c r="C1143" s="44">
        <v>45000</v>
      </c>
      <c r="D1143" s="19">
        <v>0</v>
      </c>
      <c r="E1143" s="44">
        <v>45000</v>
      </c>
      <c r="F1143" s="19">
        <v>0</v>
      </c>
      <c r="G1143" s="19">
        <v>0</v>
      </c>
      <c r="H1143" s="44">
        <v>45000</v>
      </c>
      <c r="I1143" s="19">
        <v>0</v>
      </c>
      <c r="J1143" s="19">
        <v>0</v>
      </c>
      <c r="K1143" s="44">
        <v>45000</v>
      </c>
      <c r="L1143" s="19">
        <v>0</v>
      </c>
      <c r="M1143" s="19">
        <v>0</v>
      </c>
      <c r="N1143" s="44">
        <v>45000</v>
      </c>
      <c r="O1143" s="44">
        <v>45000</v>
      </c>
    </row>
    <row r="1144" spans="1:15" x14ac:dyDescent="0.25">
      <c r="A1144" s="19" t="s">
        <v>1086</v>
      </c>
      <c r="B1144" s="19" t="s">
        <v>1087</v>
      </c>
      <c r="C1144" s="44">
        <v>45000</v>
      </c>
      <c r="D1144" s="19">
        <v>0</v>
      </c>
      <c r="E1144" s="44">
        <v>45000</v>
      </c>
      <c r="F1144" s="19">
        <v>0</v>
      </c>
      <c r="G1144" s="19">
        <v>0</v>
      </c>
      <c r="H1144" s="44">
        <v>45000</v>
      </c>
      <c r="I1144" s="19">
        <v>0</v>
      </c>
      <c r="J1144" s="19">
        <v>0</v>
      </c>
      <c r="K1144" s="44">
        <v>45000</v>
      </c>
      <c r="L1144" s="19">
        <v>0</v>
      </c>
      <c r="M1144" s="19">
        <v>0</v>
      </c>
      <c r="N1144" s="44">
        <v>45000</v>
      </c>
      <c r="O1144" s="44">
        <v>45000</v>
      </c>
    </row>
    <row r="1145" spans="1:15" x14ac:dyDescent="0.25">
      <c r="B1145" s="19" t="s">
        <v>794</v>
      </c>
      <c r="C1145" s="44">
        <v>69752.740000000005</v>
      </c>
      <c r="D1145" s="19">
        <v>0</v>
      </c>
      <c r="E1145" s="44">
        <v>69752.740000000005</v>
      </c>
      <c r="F1145" s="19">
        <v>0</v>
      </c>
      <c r="G1145" s="19">
        <v>0</v>
      </c>
      <c r="H1145" s="44">
        <v>69752.740000000005</v>
      </c>
      <c r="I1145" s="19">
        <v>0</v>
      </c>
      <c r="J1145" s="19">
        <v>0</v>
      </c>
      <c r="K1145" s="44">
        <v>69752.740000000005</v>
      </c>
      <c r="L1145" s="19">
        <v>0</v>
      </c>
      <c r="M1145" s="19">
        <v>0</v>
      </c>
      <c r="N1145" s="44">
        <v>69752.740000000005</v>
      </c>
      <c r="O1145" s="44">
        <v>69752.740000000005</v>
      </c>
    </row>
    <row r="1146" spans="1:15" x14ac:dyDescent="0.25">
      <c r="A1146" s="19">
        <v>7501</v>
      </c>
      <c r="B1146" s="19" t="s">
        <v>505</v>
      </c>
      <c r="C1146" s="44">
        <v>69752.740000000005</v>
      </c>
      <c r="D1146" s="19">
        <v>0</v>
      </c>
      <c r="E1146" s="44">
        <v>69752.740000000005</v>
      </c>
      <c r="F1146" s="19">
        <v>0</v>
      </c>
      <c r="G1146" s="19">
        <v>0</v>
      </c>
      <c r="H1146" s="44">
        <v>69752.740000000005</v>
      </c>
      <c r="I1146" s="19">
        <v>0</v>
      </c>
      <c r="J1146" s="19">
        <v>0</v>
      </c>
      <c r="K1146" s="44">
        <v>69752.740000000005</v>
      </c>
      <c r="L1146" s="19">
        <v>0</v>
      </c>
      <c r="M1146" s="19">
        <v>0</v>
      </c>
      <c r="N1146" s="44">
        <v>69752.740000000005</v>
      </c>
      <c r="O1146" s="44">
        <v>69752.740000000005</v>
      </c>
    </row>
    <row r="1147" spans="1:15" x14ac:dyDescent="0.25">
      <c r="A1147" s="19" t="s">
        <v>1088</v>
      </c>
      <c r="B1147" s="19" t="s">
        <v>1089</v>
      </c>
      <c r="C1147" s="44">
        <v>69752.740000000005</v>
      </c>
      <c r="D1147" s="19">
        <v>0</v>
      </c>
      <c r="E1147" s="44">
        <v>69752.740000000005</v>
      </c>
      <c r="F1147" s="19">
        <v>0</v>
      </c>
      <c r="G1147" s="19">
        <v>0</v>
      </c>
      <c r="H1147" s="44">
        <v>69752.740000000005</v>
      </c>
      <c r="I1147" s="19">
        <v>0</v>
      </c>
      <c r="J1147" s="19">
        <v>0</v>
      </c>
      <c r="K1147" s="44">
        <v>69752.740000000005</v>
      </c>
      <c r="L1147" s="19">
        <v>0</v>
      </c>
      <c r="M1147" s="19">
        <v>0</v>
      </c>
      <c r="N1147" s="44">
        <v>69752.740000000005</v>
      </c>
      <c r="O1147" s="44">
        <v>69752.740000000005</v>
      </c>
    </row>
    <row r="1148" spans="1:15" x14ac:dyDescent="0.25">
      <c r="B1148" s="19" t="s">
        <v>810</v>
      </c>
      <c r="C1148" s="44">
        <v>85273.65</v>
      </c>
      <c r="D1148" s="19">
        <v>0</v>
      </c>
      <c r="E1148" s="44">
        <v>85273.65</v>
      </c>
      <c r="F1148" s="19">
        <v>0</v>
      </c>
      <c r="G1148" s="19">
        <v>0</v>
      </c>
      <c r="H1148" s="44">
        <v>85273.65</v>
      </c>
      <c r="I1148" s="19">
        <v>0</v>
      </c>
      <c r="J1148" s="19">
        <v>0</v>
      </c>
      <c r="K1148" s="44">
        <v>85273.65</v>
      </c>
      <c r="L1148" s="19">
        <v>0</v>
      </c>
      <c r="M1148" s="19">
        <v>0</v>
      </c>
      <c r="N1148" s="44">
        <v>85273.65</v>
      </c>
      <c r="O1148" s="44">
        <v>85273.65</v>
      </c>
    </row>
    <row r="1149" spans="1:15" x14ac:dyDescent="0.25">
      <c r="A1149" s="19">
        <v>7501</v>
      </c>
      <c r="B1149" s="19" t="s">
        <v>505</v>
      </c>
      <c r="C1149" s="44">
        <v>40000</v>
      </c>
      <c r="D1149" s="19">
        <v>0</v>
      </c>
      <c r="E1149" s="44">
        <v>40000</v>
      </c>
      <c r="F1149" s="19">
        <v>0</v>
      </c>
      <c r="G1149" s="19">
        <v>0</v>
      </c>
      <c r="H1149" s="44">
        <v>40000</v>
      </c>
      <c r="I1149" s="19">
        <v>0</v>
      </c>
      <c r="J1149" s="19">
        <v>0</v>
      </c>
      <c r="K1149" s="44">
        <v>40000</v>
      </c>
      <c r="L1149" s="19">
        <v>0</v>
      </c>
      <c r="M1149" s="19">
        <v>0</v>
      </c>
      <c r="N1149" s="44">
        <v>40000</v>
      </c>
      <c r="O1149" s="44">
        <v>40000</v>
      </c>
    </row>
    <row r="1150" spans="1:15" x14ac:dyDescent="0.25">
      <c r="A1150" s="19" t="s">
        <v>1090</v>
      </c>
      <c r="B1150" s="19" t="s">
        <v>1091</v>
      </c>
      <c r="C1150" s="44">
        <v>40000</v>
      </c>
      <c r="D1150" s="19">
        <v>0</v>
      </c>
      <c r="E1150" s="44">
        <v>40000</v>
      </c>
      <c r="F1150" s="19">
        <v>0</v>
      </c>
      <c r="G1150" s="19">
        <v>0</v>
      </c>
      <c r="H1150" s="44">
        <v>40000</v>
      </c>
      <c r="I1150" s="19">
        <v>0</v>
      </c>
      <c r="J1150" s="19">
        <v>0</v>
      </c>
      <c r="K1150" s="44">
        <v>40000</v>
      </c>
      <c r="L1150" s="19">
        <v>0</v>
      </c>
      <c r="M1150" s="19">
        <v>0</v>
      </c>
      <c r="N1150" s="44">
        <v>40000</v>
      </c>
      <c r="O1150" s="44">
        <v>40000</v>
      </c>
    </row>
    <row r="1151" spans="1:15" x14ac:dyDescent="0.25">
      <c r="A1151" s="19">
        <v>8401</v>
      </c>
      <c r="B1151" s="19" t="s">
        <v>250</v>
      </c>
      <c r="C1151" s="44">
        <v>45273.65</v>
      </c>
      <c r="D1151" s="19">
        <v>0</v>
      </c>
      <c r="E1151" s="44">
        <v>45273.65</v>
      </c>
      <c r="F1151" s="19">
        <v>0</v>
      </c>
      <c r="G1151" s="19">
        <v>0</v>
      </c>
      <c r="H1151" s="44">
        <v>45273.65</v>
      </c>
      <c r="I1151" s="19">
        <v>0</v>
      </c>
      <c r="J1151" s="19">
        <v>0</v>
      </c>
      <c r="K1151" s="44">
        <v>45273.65</v>
      </c>
      <c r="L1151" s="19">
        <v>0</v>
      </c>
      <c r="M1151" s="19">
        <v>0</v>
      </c>
      <c r="N1151" s="44">
        <v>45273.65</v>
      </c>
      <c r="O1151" s="44">
        <v>45273.65</v>
      </c>
    </row>
    <row r="1152" spans="1:15" x14ac:dyDescent="0.25">
      <c r="A1152" s="19" t="s">
        <v>1092</v>
      </c>
      <c r="B1152" s="280" t="s">
        <v>420</v>
      </c>
      <c r="C1152" s="44">
        <v>45273.65</v>
      </c>
      <c r="D1152" s="19">
        <v>0</v>
      </c>
      <c r="E1152" s="44">
        <v>45273.65</v>
      </c>
      <c r="F1152" s="19">
        <v>0</v>
      </c>
      <c r="G1152" s="19">
        <v>0</v>
      </c>
      <c r="H1152" s="44">
        <v>45273.65</v>
      </c>
      <c r="I1152" s="19">
        <v>0</v>
      </c>
      <c r="J1152" s="19">
        <v>0</v>
      </c>
      <c r="K1152" s="44">
        <v>45273.65</v>
      </c>
      <c r="L1152" s="19">
        <v>0</v>
      </c>
      <c r="M1152" s="19">
        <v>0</v>
      </c>
      <c r="N1152" s="44">
        <v>45273.65</v>
      </c>
      <c r="O1152" s="44">
        <v>45273.65</v>
      </c>
    </row>
    <row r="1153" spans="1:15" x14ac:dyDescent="0.25">
      <c r="B1153" s="19" t="s">
        <v>1093</v>
      </c>
      <c r="C1153" s="44">
        <v>29996.49</v>
      </c>
      <c r="D1153" s="19">
        <v>0</v>
      </c>
      <c r="E1153" s="44">
        <v>29996.49</v>
      </c>
      <c r="F1153" s="19">
        <v>0</v>
      </c>
      <c r="G1153" s="19">
        <v>0</v>
      </c>
      <c r="H1153" s="44">
        <v>29996.49</v>
      </c>
      <c r="I1153" s="19">
        <v>0</v>
      </c>
      <c r="J1153" s="19">
        <v>0</v>
      </c>
      <c r="K1153" s="44">
        <v>29996.49</v>
      </c>
      <c r="L1153" s="19">
        <v>0</v>
      </c>
      <c r="M1153" s="19">
        <v>0</v>
      </c>
      <c r="N1153" s="44">
        <v>29996.49</v>
      </c>
      <c r="O1153" s="44">
        <v>29996.49</v>
      </c>
    </row>
    <row r="1154" spans="1:15" x14ac:dyDescent="0.25">
      <c r="A1154" s="19">
        <v>7308</v>
      </c>
      <c r="B1154" s="19" t="s">
        <v>541</v>
      </c>
      <c r="C1154" s="44">
        <v>29996.49</v>
      </c>
      <c r="D1154" s="19">
        <v>0</v>
      </c>
      <c r="E1154" s="44">
        <v>29996.49</v>
      </c>
      <c r="F1154" s="19">
        <v>0</v>
      </c>
      <c r="G1154" s="19">
        <v>0</v>
      </c>
      <c r="H1154" s="44">
        <v>29996.49</v>
      </c>
      <c r="I1154" s="19">
        <v>0</v>
      </c>
      <c r="J1154" s="19">
        <v>0</v>
      </c>
      <c r="K1154" s="44">
        <v>29996.49</v>
      </c>
      <c r="L1154" s="19">
        <v>0</v>
      </c>
      <c r="M1154" s="19">
        <v>0</v>
      </c>
      <c r="N1154" s="44">
        <v>29996.49</v>
      </c>
      <c r="O1154" s="44">
        <v>29996.49</v>
      </c>
    </row>
    <row r="1155" spans="1:15" x14ac:dyDescent="0.25">
      <c r="A1155" s="19" t="s">
        <v>1094</v>
      </c>
      <c r="B1155" s="19" t="s">
        <v>1095</v>
      </c>
      <c r="C1155" s="44">
        <v>29996.49</v>
      </c>
      <c r="D1155" s="19">
        <v>0</v>
      </c>
      <c r="E1155" s="44">
        <v>29996.49</v>
      </c>
      <c r="F1155" s="19">
        <v>0</v>
      </c>
      <c r="G1155" s="19">
        <v>0</v>
      </c>
      <c r="H1155" s="44">
        <v>29996.49</v>
      </c>
      <c r="I1155" s="19">
        <v>0</v>
      </c>
      <c r="J1155" s="19">
        <v>0</v>
      </c>
      <c r="K1155" s="44">
        <v>29996.49</v>
      </c>
      <c r="L1155" s="19">
        <v>0</v>
      </c>
      <c r="M1155" s="19">
        <v>0</v>
      </c>
      <c r="N1155" s="44">
        <v>29996.49</v>
      </c>
      <c r="O1155" s="44">
        <v>29996.49</v>
      </c>
    </row>
    <row r="1156" spans="1:15" x14ac:dyDescent="0.25">
      <c r="B1156" s="19" t="s">
        <v>1096</v>
      </c>
      <c r="C1156" s="44">
        <v>1780000</v>
      </c>
      <c r="D1156" s="19">
        <v>0</v>
      </c>
      <c r="E1156" s="44">
        <v>1780000</v>
      </c>
      <c r="F1156" s="44">
        <v>846666.65</v>
      </c>
      <c r="G1156" s="44">
        <v>846666.65</v>
      </c>
      <c r="H1156" s="44">
        <v>933333.35</v>
      </c>
      <c r="I1156" s="44">
        <v>846666.65</v>
      </c>
      <c r="J1156" s="44">
        <v>846666.65</v>
      </c>
      <c r="K1156" s="44">
        <v>933333.35</v>
      </c>
      <c r="L1156" s="44">
        <v>846666.65</v>
      </c>
      <c r="M1156" s="44">
        <v>846666.65</v>
      </c>
      <c r="N1156" s="44">
        <v>933333.35</v>
      </c>
      <c r="O1156" s="44">
        <v>933333.35</v>
      </c>
    </row>
    <row r="1157" spans="1:15" x14ac:dyDescent="0.25">
      <c r="B1157" s="19" t="s">
        <v>1097</v>
      </c>
      <c r="C1157" s="44">
        <v>1780000</v>
      </c>
      <c r="D1157" s="19">
        <v>0</v>
      </c>
      <c r="E1157" s="44">
        <v>1780000</v>
      </c>
      <c r="F1157" s="44">
        <v>846666.65</v>
      </c>
      <c r="G1157" s="44">
        <v>846666.65</v>
      </c>
      <c r="H1157" s="44">
        <v>933333.35</v>
      </c>
      <c r="I1157" s="44">
        <v>846666.65</v>
      </c>
      <c r="J1157" s="44">
        <v>846666.65</v>
      </c>
      <c r="K1157" s="44">
        <v>933333.35</v>
      </c>
      <c r="L1157" s="44">
        <v>846666.65</v>
      </c>
      <c r="M1157" s="44">
        <v>846666.65</v>
      </c>
      <c r="N1157" s="44">
        <v>933333.35</v>
      </c>
      <c r="O1157" s="44">
        <v>933333.35</v>
      </c>
    </row>
    <row r="1158" spans="1:15" x14ac:dyDescent="0.25">
      <c r="B1158" s="19" t="s">
        <v>1098</v>
      </c>
      <c r="C1158" s="44">
        <v>1780000</v>
      </c>
      <c r="D1158" s="19">
        <v>0</v>
      </c>
      <c r="E1158" s="44">
        <v>1780000</v>
      </c>
      <c r="F1158" s="44">
        <v>846666.65</v>
      </c>
      <c r="G1158" s="44">
        <v>846666.65</v>
      </c>
      <c r="H1158" s="44">
        <v>933333.35</v>
      </c>
      <c r="I1158" s="44">
        <v>846666.65</v>
      </c>
      <c r="J1158" s="44">
        <v>846666.65</v>
      </c>
      <c r="K1158" s="44">
        <v>933333.35</v>
      </c>
      <c r="L1158" s="44">
        <v>846666.65</v>
      </c>
      <c r="M1158" s="44">
        <v>846666.65</v>
      </c>
      <c r="N1158" s="44">
        <v>933333.35</v>
      </c>
      <c r="O1158" s="44">
        <v>933333.35</v>
      </c>
    </row>
    <row r="1159" spans="1:15" x14ac:dyDescent="0.25">
      <c r="B1159" s="19" t="s">
        <v>1099</v>
      </c>
      <c r="C1159" s="44">
        <v>1780000</v>
      </c>
      <c r="D1159" s="19">
        <v>0</v>
      </c>
      <c r="E1159" s="44">
        <v>1780000</v>
      </c>
      <c r="F1159" s="44">
        <v>846666.65</v>
      </c>
      <c r="G1159" s="44">
        <v>846666.65</v>
      </c>
      <c r="H1159" s="44">
        <v>933333.35</v>
      </c>
      <c r="I1159" s="44">
        <v>846666.65</v>
      </c>
      <c r="J1159" s="44">
        <v>846666.65</v>
      </c>
      <c r="K1159" s="44">
        <v>933333.35</v>
      </c>
      <c r="L1159" s="44">
        <v>846666.65</v>
      </c>
      <c r="M1159" s="44">
        <v>846666.65</v>
      </c>
      <c r="N1159" s="44">
        <v>933333.35</v>
      </c>
      <c r="O1159" s="44">
        <v>933333.35</v>
      </c>
    </row>
    <row r="1160" spans="1:15" x14ac:dyDescent="0.25">
      <c r="A1160" s="19">
        <v>7801</v>
      </c>
      <c r="B1160" s="19" t="s">
        <v>358</v>
      </c>
      <c r="C1160" s="44">
        <v>1780000</v>
      </c>
      <c r="D1160" s="19">
        <v>0</v>
      </c>
      <c r="E1160" s="44">
        <v>1780000</v>
      </c>
      <c r="F1160" s="44">
        <v>846666.65</v>
      </c>
      <c r="G1160" s="44">
        <v>846666.65</v>
      </c>
      <c r="H1160" s="44">
        <v>933333.35</v>
      </c>
      <c r="I1160" s="44">
        <v>846666.65</v>
      </c>
      <c r="J1160" s="44">
        <v>846666.65</v>
      </c>
      <c r="K1160" s="44">
        <v>933333.35</v>
      </c>
      <c r="L1160" s="44">
        <v>846666.65</v>
      </c>
      <c r="M1160" s="44">
        <v>846666.65</v>
      </c>
      <c r="N1160" s="44">
        <v>933333.35</v>
      </c>
      <c r="O1160" s="44">
        <v>933333.35</v>
      </c>
    </row>
    <row r="1161" spans="1:15" x14ac:dyDescent="0.25">
      <c r="A1161" s="19" t="s">
        <v>1100</v>
      </c>
      <c r="B1161" s="19" t="s">
        <v>1101</v>
      </c>
      <c r="C1161" s="44">
        <v>1600000</v>
      </c>
      <c r="D1161" s="19">
        <v>0</v>
      </c>
      <c r="E1161" s="44">
        <v>1600000</v>
      </c>
      <c r="F1161" s="44">
        <v>666666.65</v>
      </c>
      <c r="G1161" s="44">
        <v>666666.65</v>
      </c>
      <c r="H1161" s="44">
        <v>933333.35</v>
      </c>
      <c r="I1161" s="44">
        <v>666666.65</v>
      </c>
      <c r="J1161" s="44">
        <v>666666.65</v>
      </c>
      <c r="K1161" s="44">
        <v>933333.35</v>
      </c>
      <c r="L1161" s="44">
        <v>666666.65</v>
      </c>
      <c r="M1161" s="44">
        <v>666666.65</v>
      </c>
      <c r="N1161" s="44">
        <v>933333.35</v>
      </c>
      <c r="O1161" s="44">
        <v>933333.35</v>
      </c>
    </row>
    <row r="1162" spans="1:15" x14ac:dyDescent="0.25">
      <c r="A1162" s="19" t="s">
        <v>1102</v>
      </c>
      <c r="B1162" s="19" t="s">
        <v>1103</v>
      </c>
      <c r="C1162" s="44">
        <v>180000</v>
      </c>
      <c r="D1162" s="19">
        <v>0</v>
      </c>
      <c r="E1162" s="44">
        <v>180000</v>
      </c>
      <c r="F1162" s="44">
        <v>180000</v>
      </c>
      <c r="G1162" s="44">
        <v>180000</v>
      </c>
      <c r="H1162" s="19">
        <v>0</v>
      </c>
      <c r="I1162" s="44">
        <v>180000</v>
      </c>
      <c r="J1162" s="44">
        <v>180000</v>
      </c>
      <c r="K1162" s="19">
        <v>0</v>
      </c>
      <c r="L1162" s="44">
        <v>180000</v>
      </c>
      <c r="M1162" s="44">
        <v>180000</v>
      </c>
      <c r="N1162" s="19">
        <v>0</v>
      </c>
      <c r="O1162" s="19">
        <v>0</v>
      </c>
    </row>
    <row r="1163" spans="1:15" x14ac:dyDescent="0.25">
      <c r="B1163" s="19" t="s">
        <v>1104</v>
      </c>
      <c r="C1163" s="44">
        <v>2441590.38</v>
      </c>
      <c r="D1163" s="44">
        <v>107364</v>
      </c>
      <c r="E1163" s="44">
        <v>2548954.38</v>
      </c>
      <c r="F1163" s="44">
        <v>1265162.1200000001</v>
      </c>
      <c r="G1163" s="44">
        <v>1265162.1200000001</v>
      </c>
      <c r="H1163" s="44">
        <v>1283792.26</v>
      </c>
      <c r="I1163" s="44">
        <v>1265162.1200000001</v>
      </c>
      <c r="J1163" s="44">
        <v>1265162.1200000001</v>
      </c>
      <c r="K1163" s="44">
        <v>1283792.26</v>
      </c>
      <c r="L1163" s="44">
        <v>1265162.1200000001</v>
      </c>
      <c r="M1163" s="44">
        <v>1265162.1200000001</v>
      </c>
      <c r="N1163" s="44">
        <v>1283792.26</v>
      </c>
      <c r="O1163" s="44">
        <v>1283792.26</v>
      </c>
    </row>
    <row r="1164" spans="1:15" x14ac:dyDescent="0.25">
      <c r="B1164" s="19" t="s">
        <v>1105</v>
      </c>
      <c r="C1164" s="44">
        <v>2441590.38</v>
      </c>
      <c r="D1164" s="44">
        <v>107364</v>
      </c>
      <c r="E1164" s="44">
        <v>2548954.38</v>
      </c>
      <c r="F1164" s="44">
        <v>1265162.1200000001</v>
      </c>
      <c r="G1164" s="44">
        <v>1265162.1200000001</v>
      </c>
      <c r="H1164" s="44">
        <v>1283792.26</v>
      </c>
      <c r="I1164" s="44">
        <v>1265162.1200000001</v>
      </c>
      <c r="J1164" s="44">
        <v>1265162.1200000001</v>
      </c>
      <c r="K1164" s="44">
        <v>1283792.26</v>
      </c>
      <c r="L1164" s="44">
        <v>1265162.1200000001</v>
      </c>
      <c r="M1164" s="44">
        <v>1265162.1200000001</v>
      </c>
      <c r="N1164" s="44">
        <v>1283792.26</v>
      </c>
      <c r="O1164" s="44">
        <v>1283792.26</v>
      </c>
    </row>
    <row r="1165" spans="1:15" x14ac:dyDescent="0.25">
      <c r="B1165" s="19" t="s">
        <v>181</v>
      </c>
      <c r="C1165" s="44">
        <v>2174756.06</v>
      </c>
      <c r="D1165" s="44">
        <v>107364</v>
      </c>
      <c r="E1165" s="44">
        <v>2282120.06</v>
      </c>
      <c r="F1165" s="44">
        <v>1263916.05</v>
      </c>
      <c r="G1165" s="44">
        <v>1263916.05</v>
      </c>
      <c r="H1165" s="44">
        <v>1018204.01</v>
      </c>
      <c r="I1165" s="44">
        <v>1263916.05</v>
      </c>
      <c r="J1165" s="44">
        <v>1263916.05</v>
      </c>
      <c r="K1165" s="44">
        <v>1018204.01</v>
      </c>
      <c r="L1165" s="44">
        <v>1263916.05</v>
      </c>
      <c r="M1165" s="44">
        <v>1263916.05</v>
      </c>
      <c r="N1165" s="44">
        <v>1018204.01</v>
      </c>
      <c r="O1165" s="44">
        <v>1018204.01</v>
      </c>
    </row>
    <row r="1166" spans="1:15" x14ac:dyDescent="0.25">
      <c r="B1166" s="19" t="s">
        <v>1106</v>
      </c>
      <c r="C1166" s="44">
        <v>890363.97</v>
      </c>
      <c r="D1166" s="44">
        <v>51012.44</v>
      </c>
      <c r="E1166" s="44">
        <v>941376.41</v>
      </c>
      <c r="F1166" s="44">
        <v>518254.69</v>
      </c>
      <c r="G1166" s="44">
        <v>518254.69</v>
      </c>
      <c r="H1166" s="44">
        <v>423121.72</v>
      </c>
      <c r="I1166" s="44">
        <v>518254.69</v>
      </c>
      <c r="J1166" s="44">
        <v>518254.69</v>
      </c>
      <c r="K1166" s="44">
        <v>423121.72</v>
      </c>
      <c r="L1166" s="44">
        <v>518254.69</v>
      </c>
      <c r="M1166" s="44">
        <v>518254.69</v>
      </c>
      <c r="N1166" s="44">
        <v>423121.72</v>
      </c>
      <c r="O1166" s="44">
        <v>423121.72</v>
      </c>
    </row>
    <row r="1167" spans="1:15" x14ac:dyDescent="0.25">
      <c r="A1167" s="19">
        <v>5602</v>
      </c>
      <c r="B1167" s="19" t="s">
        <v>1107</v>
      </c>
      <c r="C1167" s="44">
        <v>890363.97</v>
      </c>
      <c r="D1167" s="44">
        <v>51012.44</v>
      </c>
      <c r="E1167" s="44">
        <v>941376.41</v>
      </c>
      <c r="F1167" s="44">
        <v>518254.69</v>
      </c>
      <c r="G1167" s="44">
        <v>518254.69</v>
      </c>
      <c r="H1167" s="44">
        <v>423121.72</v>
      </c>
      <c r="I1167" s="44">
        <v>518254.69</v>
      </c>
      <c r="J1167" s="44">
        <v>518254.69</v>
      </c>
      <c r="K1167" s="44">
        <v>423121.72</v>
      </c>
      <c r="L1167" s="44">
        <v>518254.69</v>
      </c>
      <c r="M1167" s="44">
        <v>518254.69</v>
      </c>
      <c r="N1167" s="44">
        <v>423121.72</v>
      </c>
      <c r="O1167" s="44">
        <v>423121.72</v>
      </c>
    </row>
    <row r="1168" spans="1:15" x14ac:dyDescent="0.25">
      <c r="A1168" s="19" t="s">
        <v>1108</v>
      </c>
      <c r="B1168" s="19" t="s">
        <v>1109</v>
      </c>
      <c r="C1168" s="19">
        <v>122.3</v>
      </c>
      <c r="D1168" s="19">
        <v>0</v>
      </c>
      <c r="E1168" s="19">
        <v>122.3</v>
      </c>
      <c r="F1168" s="19">
        <v>122.3</v>
      </c>
      <c r="G1168" s="19">
        <v>122.3</v>
      </c>
      <c r="H1168" s="19">
        <v>0</v>
      </c>
      <c r="I1168" s="19">
        <v>122.3</v>
      </c>
      <c r="J1168" s="19">
        <v>122.3</v>
      </c>
      <c r="K1168" s="19">
        <v>0</v>
      </c>
      <c r="L1168" s="19">
        <v>122.3</v>
      </c>
      <c r="M1168" s="19">
        <v>122.3</v>
      </c>
      <c r="N1168" s="19">
        <v>0</v>
      </c>
      <c r="O1168" s="19">
        <v>0</v>
      </c>
    </row>
    <row r="1169" spans="1:15" x14ac:dyDescent="0.25">
      <c r="A1169" s="19" t="s">
        <v>1110</v>
      </c>
      <c r="B1169" s="19" t="s">
        <v>1111</v>
      </c>
      <c r="C1169" s="44">
        <v>29304.21</v>
      </c>
      <c r="D1169" s="19">
        <v>0</v>
      </c>
      <c r="E1169" s="44">
        <v>29304.21</v>
      </c>
      <c r="F1169" s="44">
        <v>16422.52</v>
      </c>
      <c r="G1169" s="44">
        <v>16422.52</v>
      </c>
      <c r="H1169" s="44">
        <v>12881.69</v>
      </c>
      <c r="I1169" s="44">
        <v>16422.52</v>
      </c>
      <c r="J1169" s="44">
        <v>16422.52</v>
      </c>
      <c r="K1169" s="44">
        <v>12881.69</v>
      </c>
      <c r="L1169" s="44">
        <v>16422.52</v>
      </c>
      <c r="M1169" s="44">
        <v>16422.52</v>
      </c>
      <c r="N1169" s="44">
        <v>12881.69</v>
      </c>
      <c r="O1169" s="44">
        <v>12881.69</v>
      </c>
    </row>
    <row r="1170" spans="1:15" x14ac:dyDescent="0.25">
      <c r="A1170" s="19" t="s">
        <v>1112</v>
      </c>
      <c r="B1170" s="19" t="s">
        <v>1113</v>
      </c>
      <c r="C1170" s="44">
        <v>73138.3</v>
      </c>
      <c r="D1170" s="19">
        <v>0</v>
      </c>
      <c r="E1170" s="44">
        <v>73138.3</v>
      </c>
      <c r="F1170" s="44">
        <v>49180.98</v>
      </c>
      <c r="G1170" s="44">
        <v>49180.98</v>
      </c>
      <c r="H1170" s="44">
        <v>23957.32</v>
      </c>
      <c r="I1170" s="44">
        <v>49180.98</v>
      </c>
      <c r="J1170" s="44">
        <v>49180.98</v>
      </c>
      <c r="K1170" s="44">
        <v>23957.32</v>
      </c>
      <c r="L1170" s="44">
        <v>49180.98</v>
      </c>
      <c r="M1170" s="44">
        <v>49180.98</v>
      </c>
      <c r="N1170" s="44">
        <v>23957.32</v>
      </c>
      <c r="O1170" s="44">
        <v>23957.32</v>
      </c>
    </row>
    <row r="1171" spans="1:15" x14ac:dyDescent="0.25">
      <c r="A1171" s="19" t="s">
        <v>1114</v>
      </c>
      <c r="B1171" s="19" t="s">
        <v>1115</v>
      </c>
      <c r="C1171" s="44">
        <v>239072.91</v>
      </c>
      <c r="D1171" s="19">
        <v>0</v>
      </c>
      <c r="E1171" s="44">
        <v>239072.91</v>
      </c>
      <c r="F1171" s="44">
        <v>142995.59</v>
      </c>
      <c r="G1171" s="44">
        <v>142995.59</v>
      </c>
      <c r="H1171" s="44">
        <v>96077.32</v>
      </c>
      <c r="I1171" s="44">
        <v>142995.59</v>
      </c>
      <c r="J1171" s="44">
        <v>142995.59</v>
      </c>
      <c r="K1171" s="44">
        <v>96077.32</v>
      </c>
      <c r="L1171" s="44">
        <v>142995.59</v>
      </c>
      <c r="M1171" s="44">
        <v>142995.59</v>
      </c>
      <c r="N1171" s="44">
        <v>96077.32</v>
      </c>
      <c r="O1171" s="44">
        <v>96077.32</v>
      </c>
    </row>
    <row r="1172" spans="1:15" x14ac:dyDescent="0.25">
      <c r="A1172" s="19" t="s">
        <v>1116</v>
      </c>
      <c r="B1172" s="19" t="s">
        <v>1117</v>
      </c>
      <c r="C1172" s="44">
        <v>18237.46</v>
      </c>
      <c r="D1172" s="19">
        <v>0</v>
      </c>
      <c r="E1172" s="44">
        <v>18237.46</v>
      </c>
      <c r="F1172" s="44">
        <v>11128.26</v>
      </c>
      <c r="G1172" s="44">
        <v>11128.26</v>
      </c>
      <c r="H1172" s="44">
        <v>7109.2</v>
      </c>
      <c r="I1172" s="44">
        <v>11128.26</v>
      </c>
      <c r="J1172" s="44">
        <v>11128.26</v>
      </c>
      <c r="K1172" s="44">
        <v>7109.2</v>
      </c>
      <c r="L1172" s="44">
        <v>11128.26</v>
      </c>
      <c r="M1172" s="44">
        <v>11128.26</v>
      </c>
      <c r="N1172" s="44">
        <v>7109.2</v>
      </c>
      <c r="O1172" s="44">
        <v>7109.2</v>
      </c>
    </row>
    <row r="1173" spans="1:15" x14ac:dyDescent="0.25">
      <c r="A1173" s="19" t="s">
        <v>1118</v>
      </c>
      <c r="B1173" s="19" t="s">
        <v>1119</v>
      </c>
      <c r="C1173" s="44">
        <v>134852.91</v>
      </c>
      <c r="D1173" s="19">
        <v>0</v>
      </c>
      <c r="E1173" s="44">
        <v>134852.91</v>
      </c>
      <c r="F1173" s="44">
        <v>74366.460000000006</v>
      </c>
      <c r="G1173" s="44">
        <v>74366.460000000006</v>
      </c>
      <c r="H1173" s="44">
        <v>60486.45</v>
      </c>
      <c r="I1173" s="44">
        <v>74366.460000000006</v>
      </c>
      <c r="J1173" s="44">
        <v>74366.460000000006</v>
      </c>
      <c r="K1173" s="44">
        <v>60486.45</v>
      </c>
      <c r="L1173" s="44">
        <v>74366.460000000006</v>
      </c>
      <c r="M1173" s="44">
        <v>74366.460000000006</v>
      </c>
      <c r="N1173" s="44">
        <v>60486.45</v>
      </c>
      <c r="O1173" s="44">
        <v>60486.45</v>
      </c>
    </row>
    <row r="1174" spans="1:15" x14ac:dyDescent="0.25">
      <c r="A1174" s="19" t="s">
        <v>1120</v>
      </c>
      <c r="B1174" s="19" t="s">
        <v>1121</v>
      </c>
      <c r="C1174" s="44">
        <v>237909.91</v>
      </c>
      <c r="D1174" s="19">
        <v>0</v>
      </c>
      <c r="E1174" s="44">
        <v>237909.91</v>
      </c>
      <c r="F1174" s="44">
        <v>102709.89</v>
      </c>
      <c r="G1174" s="44">
        <v>102709.89</v>
      </c>
      <c r="H1174" s="44">
        <v>135200.01999999999</v>
      </c>
      <c r="I1174" s="44">
        <v>102709.89</v>
      </c>
      <c r="J1174" s="44">
        <v>102709.89</v>
      </c>
      <c r="K1174" s="44">
        <v>135200.01999999999</v>
      </c>
      <c r="L1174" s="44">
        <v>102709.89</v>
      </c>
      <c r="M1174" s="44">
        <v>102709.89</v>
      </c>
      <c r="N1174" s="44">
        <v>135200.01999999999</v>
      </c>
      <c r="O1174" s="44">
        <v>135200.01999999999</v>
      </c>
    </row>
    <row r="1175" spans="1:15" x14ac:dyDescent="0.25">
      <c r="A1175" s="19" t="s">
        <v>1122</v>
      </c>
      <c r="B1175" s="19" t="s">
        <v>1123</v>
      </c>
      <c r="C1175" s="44">
        <v>157725.97</v>
      </c>
      <c r="D1175" s="19">
        <v>0</v>
      </c>
      <c r="E1175" s="44">
        <v>157725.97</v>
      </c>
      <c r="F1175" s="44">
        <v>121328.69</v>
      </c>
      <c r="G1175" s="44">
        <v>121328.69</v>
      </c>
      <c r="H1175" s="44">
        <v>36397.279999999999</v>
      </c>
      <c r="I1175" s="44">
        <v>121328.69</v>
      </c>
      <c r="J1175" s="44">
        <v>121328.69</v>
      </c>
      <c r="K1175" s="44">
        <v>36397.279999999999</v>
      </c>
      <c r="L1175" s="44">
        <v>121328.69</v>
      </c>
      <c r="M1175" s="44">
        <v>121328.69</v>
      </c>
      <c r="N1175" s="44">
        <v>36397.279999999999</v>
      </c>
      <c r="O1175" s="44">
        <v>36397.279999999999</v>
      </c>
    </row>
    <row r="1176" spans="1:15" x14ac:dyDescent="0.25">
      <c r="A1176" s="19" t="s">
        <v>1348</v>
      </c>
      <c r="B1176" s="19" t="s">
        <v>1349</v>
      </c>
      <c r="C1176" s="19">
        <v>0</v>
      </c>
      <c r="D1176" s="44">
        <v>51012.44</v>
      </c>
      <c r="E1176" s="44">
        <v>51012.44</v>
      </c>
      <c r="F1176" s="19">
        <v>0</v>
      </c>
      <c r="G1176" s="19">
        <v>0</v>
      </c>
      <c r="H1176" s="44">
        <v>51012.44</v>
      </c>
      <c r="I1176" s="19">
        <v>0</v>
      </c>
      <c r="J1176" s="19">
        <v>0</v>
      </c>
      <c r="K1176" s="44">
        <v>51012.44</v>
      </c>
      <c r="L1176" s="19">
        <v>0</v>
      </c>
      <c r="M1176" s="19">
        <v>0</v>
      </c>
      <c r="N1176" s="44">
        <v>51012.44</v>
      </c>
      <c r="O1176" s="44">
        <v>51012.44</v>
      </c>
    </row>
    <row r="1177" spans="1:15" x14ac:dyDescent="0.25">
      <c r="B1177" s="19" t="s">
        <v>1124</v>
      </c>
      <c r="C1177" s="44">
        <v>1284392.0900000001</v>
      </c>
      <c r="D1177" s="44">
        <v>56351.56</v>
      </c>
      <c r="E1177" s="44">
        <v>1340743.6499999999</v>
      </c>
      <c r="F1177" s="44">
        <v>745661.36</v>
      </c>
      <c r="G1177" s="44">
        <v>745661.36</v>
      </c>
      <c r="H1177" s="44">
        <v>595082.29</v>
      </c>
      <c r="I1177" s="44">
        <v>745661.36</v>
      </c>
      <c r="J1177" s="44">
        <v>745661.36</v>
      </c>
      <c r="K1177" s="44">
        <v>595082.29</v>
      </c>
      <c r="L1177" s="44">
        <v>745661.36</v>
      </c>
      <c r="M1177" s="44">
        <v>745661.36</v>
      </c>
      <c r="N1177" s="44">
        <v>595082.29</v>
      </c>
      <c r="O1177" s="44">
        <v>595082.29</v>
      </c>
    </row>
    <row r="1178" spans="1:15" x14ac:dyDescent="0.25">
      <c r="A1178" s="19">
        <v>9602</v>
      </c>
      <c r="B1178" s="19" t="s">
        <v>1125</v>
      </c>
      <c r="C1178" s="44">
        <v>1284392.0900000001</v>
      </c>
      <c r="D1178" s="44">
        <v>56351.56</v>
      </c>
      <c r="E1178" s="44">
        <v>1340743.6499999999</v>
      </c>
      <c r="F1178" s="44">
        <v>745661.36</v>
      </c>
      <c r="G1178" s="44">
        <v>745661.36</v>
      </c>
      <c r="H1178" s="44">
        <v>595082.29</v>
      </c>
      <c r="I1178" s="44">
        <v>745661.36</v>
      </c>
      <c r="J1178" s="44">
        <v>745661.36</v>
      </c>
      <c r="K1178" s="44">
        <v>595082.29</v>
      </c>
      <c r="L1178" s="44">
        <v>745661.36</v>
      </c>
      <c r="M1178" s="44">
        <v>745661.36</v>
      </c>
      <c r="N1178" s="44">
        <v>595082.29</v>
      </c>
      <c r="O1178" s="44">
        <v>595082.29</v>
      </c>
    </row>
    <row r="1179" spans="1:15" x14ac:dyDescent="0.25">
      <c r="A1179" s="19" t="s">
        <v>1126</v>
      </c>
      <c r="B1179" s="19" t="s">
        <v>1109</v>
      </c>
      <c r="C1179" s="44">
        <v>9949.41</v>
      </c>
      <c r="D1179" s="19">
        <v>0</v>
      </c>
      <c r="E1179" s="44">
        <v>9949.41</v>
      </c>
      <c r="F1179" s="44">
        <v>9949.41</v>
      </c>
      <c r="G1179" s="44">
        <v>9949.41</v>
      </c>
      <c r="H1179" s="19">
        <v>0</v>
      </c>
      <c r="I1179" s="44">
        <v>9949.41</v>
      </c>
      <c r="J1179" s="44">
        <v>9949.41</v>
      </c>
      <c r="K1179" s="19">
        <v>0</v>
      </c>
      <c r="L1179" s="44">
        <v>9949.41</v>
      </c>
      <c r="M1179" s="44">
        <v>9949.41</v>
      </c>
      <c r="N1179" s="19">
        <v>0</v>
      </c>
      <c r="O1179" s="19">
        <v>0</v>
      </c>
    </row>
    <row r="1180" spans="1:15" x14ac:dyDescent="0.25">
      <c r="A1180" s="19" t="s">
        <v>1127</v>
      </c>
      <c r="B1180" s="19" t="s">
        <v>1111</v>
      </c>
      <c r="C1180" s="44">
        <v>59879.63</v>
      </c>
      <c r="D1180" s="19">
        <v>0</v>
      </c>
      <c r="E1180" s="44">
        <v>59879.63</v>
      </c>
      <c r="F1180" s="44">
        <v>31599.55</v>
      </c>
      <c r="G1180" s="44">
        <v>31599.55</v>
      </c>
      <c r="H1180" s="44">
        <v>28280.080000000002</v>
      </c>
      <c r="I1180" s="44">
        <v>31599.55</v>
      </c>
      <c r="J1180" s="44">
        <v>31599.55</v>
      </c>
      <c r="K1180" s="44">
        <v>28280.080000000002</v>
      </c>
      <c r="L1180" s="44">
        <v>31599.55</v>
      </c>
      <c r="M1180" s="44">
        <v>31599.55</v>
      </c>
      <c r="N1180" s="44">
        <v>28280.080000000002</v>
      </c>
      <c r="O1180" s="44">
        <v>28280.080000000002</v>
      </c>
    </row>
    <row r="1181" spans="1:15" x14ac:dyDescent="0.25">
      <c r="A1181" s="19" t="s">
        <v>1128</v>
      </c>
      <c r="B1181" s="19" t="s">
        <v>1113</v>
      </c>
      <c r="C1181" s="44">
        <v>131735.18</v>
      </c>
      <c r="D1181" s="19">
        <v>0</v>
      </c>
      <c r="E1181" s="44">
        <v>131735.18</v>
      </c>
      <c r="F1181" s="44">
        <v>84573.48</v>
      </c>
      <c r="G1181" s="44">
        <v>84573.48</v>
      </c>
      <c r="H1181" s="44">
        <v>47161.7</v>
      </c>
      <c r="I1181" s="44">
        <v>84573.48</v>
      </c>
      <c r="J1181" s="44">
        <v>84573.48</v>
      </c>
      <c r="K1181" s="44">
        <v>47161.7</v>
      </c>
      <c r="L1181" s="44">
        <v>84573.48</v>
      </c>
      <c r="M1181" s="44">
        <v>84573.48</v>
      </c>
      <c r="N1181" s="44">
        <v>47161.7</v>
      </c>
      <c r="O1181" s="44">
        <v>47161.7</v>
      </c>
    </row>
    <row r="1182" spans="1:15" x14ac:dyDescent="0.25">
      <c r="A1182" s="19" t="s">
        <v>1129</v>
      </c>
      <c r="B1182" s="19" t="s">
        <v>1115</v>
      </c>
      <c r="C1182" s="44">
        <v>375927.09</v>
      </c>
      <c r="D1182" s="19">
        <v>0</v>
      </c>
      <c r="E1182" s="44">
        <v>375927.09</v>
      </c>
      <c r="F1182" s="44">
        <v>215754.41</v>
      </c>
      <c r="G1182" s="44">
        <v>215754.41</v>
      </c>
      <c r="H1182" s="44">
        <v>160172.68</v>
      </c>
      <c r="I1182" s="44">
        <v>215754.41</v>
      </c>
      <c r="J1182" s="44">
        <v>215754.41</v>
      </c>
      <c r="K1182" s="44">
        <v>160172.68</v>
      </c>
      <c r="L1182" s="44">
        <v>215754.41</v>
      </c>
      <c r="M1182" s="44">
        <v>215754.41</v>
      </c>
      <c r="N1182" s="44">
        <v>160172.68</v>
      </c>
      <c r="O1182" s="44">
        <v>160172.68</v>
      </c>
    </row>
    <row r="1183" spans="1:15" x14ac:dyDescent="0.25">
      <c r="A1183" s="19" t="s">
        <v>1130</v>
      </c>
      <c r="B1183" s="19" t="s">
        <v>1117</v>
      </c>
      <c r="C1183" s="44">
        <v>50499.44</v>
      </c>
      <c r="D1183" s="19">
        <v>0</v>
      </c>
      <c r="E1183" s="44">
        <v>50499.44</v>
      </c>
      <c r="F1183" s="44">
        <v>28968.26</v>
      </c>
      <c r="G1183" s="44">
        <v>28968.26</v>
      </c>
      <c r="H1183" s="44">
        <v>21531.18</v>
      </c>
      <c r="I1183" s="44">
        <v>28968.26</v>
      </c>
      <c r="J1183" s="44">
        <v>28968.26</v>
      </c>
      <c r="K1183" s="44">
        <v>21531.18</v>
      </c>
      <c r="L1183" s="44">
        <v>28968.26</v>
      </c>
      <c r="M1183" s="44">
        <v>28968.26</v>
      </c>
      <c r="N1183" s="44">
        <v>21531.18</v>
      </c>
      <c r="O1183" s="44">
        <v>21531.18</v>
      </c>
    </row>
    <row r="1184" spans="1:15" x14ac:dyDescent="0.25">
      <c r="A1184" s="19" t="s">
        <v>1131</v>
      </c>
      <c r="B1184" s="19" t="s">
        <v>1119</v>
      </c>
      <c r="C1184" s="44">
        <v>158264.98000000001</v>
      </c>
      <c r="D1184" s="19">
        <v>0</v>
      </c>
      <c r="E1184" s="44">
        <v>158264.98000000001</v>
      </c>
      <c r="F1184" s="44">
        <v>83466.25</v>
      </c>
      <c r="G1184" s="44">
        <v>83466.25</v>
      </c>
      <c r="H1184" s="44">
        <v>74798.73</v>
      </c>
      <c r="I1184" s="44">
        <v>83466.25</v>
      </c>
      <c r="J1184" s="44">
        <v>83466.25</v>
      </c>
      <c r="K1184" s="44">
        <v>74798.73</v>
      </c>
      <c r="L1184" s="44">
        <v>83466.25</v>
      </c>
      <c r="M1184" s="44">
        <v>83466.25</v>
      </c>
      <c r="N1184" s="44">
        <v>74798.73</v>
      </c>
      <c r="O1184" s="44">
        <v>74798.73</v>
      </c>
    </row>
    <row r="1185" spans="1:15" x14ac:dyDescent="0.25">
      <c r="A1185" s="19" t="s">
        <v>1132</v>
      </c>
      <c r="B1185" s="19" t="s">
        <v>1121</v>
      </c>
      <c r="C1185" s="44">
        <v>224234.33</v>
      </c>
      <c r="D1185" s="19">
        <v>0</v>
      </c>
      <c r="E1185" s="44">
        <v>224234.33</v>
      </c>
      <c r="F1185" s="44">
        <v>181606.57</v>
      </c>
      <c r="G1185" s="44">
        <v>181606.57</v>
      </c>
      <c r="H1185" s="44">
        <v>42627.76</v>
      </c>
      <c r="I1185" s="44">
        <v>181606.57</v>
      </c>
      <c r="J1185" s="44">
        <v>181606.57</v>
      </c>
      <c r="K1185" s="44">
        <v>42627.76</v>
      </c>
      <c r="L1185" s="44">
        <v>181606.57</v>
      </c>
      <c r="M1185" s="44">
        <v>181606.57</v>
      </c>
      <c r="N1185" s="44">
        <v>42627.76</v>
      </c>
      <c r="O1185" s="44">
        <v>42627.76</v>
      </c>
    </row>
    <row r="1186" spans="1:15" x14ac:dyDescent="0.25">
      <c r="A1186" s="19" t="s">
        <v>1133</v>
      </c>
      <c r="B1186" s="19" t="s">
        <v>1123</v>
      </c>
      <c r="C1186" s="44">
        <v>273902.03000000003</v>
      </c>
      <c r="D1186" s="19">
        <v>0</v>
      </c>
      <c r="E1186" s="44">
        <v>273902.03000000003</v>
      </c>
      <c r="F1186" s="44">
        <v>109743.43</v>
      </c>
      <c r="G1186" s="44">
        <v>109743.43</v>
      </c>
      <c r="H1186" s="44">
        <v>164158.6</v>
      </c>
      <c r="I1186" s="44">
        <v>109743.43</v>
      </c>
      <c r="J1186" s="44">
        <v>109743.43</v>
      </c>
      <c r="K1186" s="44">
        <v>164158.6</v>
      </c>
      <c r="L1186" s="44">
        <v>109743.43</v>
      </c>
      <c r="M1186" s="44">
        <v>109743.43</v>
      </c>
      <c r="N1186" s="44">
        <v>164158.6</v>
      </c>
      <c r="O1186" s="44">
        <v>164158.6</v>
      </c>
    </row>
    <row r="1187" spans="1:15" x14ac:dyDescent="0.25">
      <c r="A1187" s="19" t="s">
        <v>1350</v>
      </c>
      <c r="B1187" s="19" t="s">
        <v>1349</v>
      </c>
      <c r="C1187" s="19">
        <v>0</v>
      </c>
      <c r="D1187" s="44">
        <v>56351.56</v>
      </c>
      <c r="E1187" s="44">
        <v>56351.56</v>
      </c>
      <c r="F1187" s="19">
        <v>0</v>
      </c>
      <c r="G1187" s="19">
        <v>0</v>
      </c>
      <c r="H1187" s="44">
        <v>56351.56</v>
      </c>
      <c r="I1187" s="19">
        <v>0</v>
      </c>
      <c r="J1187" s="19">
        <v>0</v>
      </c>
      <c r="K1187" s="44">
        <v>56351.56</v>
      </c>
      <c r="L1187" s="19">
        <v>0</v>
      </c>
      <c r="M1187" s="19">
        <v>0</v>
      </c>
      <c r="N1187" s="44">
        <v>56351.56</v>
      </c>
      <c r="O1187" s="44">
        <v>56351.56</v>
      </c>
    </row>
    <row r="1188" spans="1:15" x14ac:dyDescent="0.25">
      <c r="B1188" s="19" t="s">
        <v>1134</v>
      </c>
      <c r="C1188" s="44">
        <v>266834.32</v>
      </c>
      <c r="D1188" s="19">
        <v>0</v>
      </c>
      <c r="E1188" s="44">
        <v>266834.32</v>
      </c>
      <c r="F1188" s="44">
        <v>1246.07</v>
      </c>
      <c r="G1188" s="44">
        <v>1246.07</v>
      </c>
      <c r="H1188" s="44">
        <v>265588.25</v>
      </c>
      <c r="I1188" s="44">
        <v>1246.07</v>
      </c>
      <c r="J1188" s="44">
        <v>1246.07</v>
      </c>
      <c r="K1188" s="44">
        <v>265588.25</v>
      </c>
      <c r="L1188" s="44">
        <v>1246.07</v>
      </c>
      <c r="M1188" s="44">
        <v>1246.07</v>
      </c>
      <c r="N1188" s="44">
        <v>265588.25</v>
      </c>
      <c r="O1188" s="44">
        <v>265588.25</v>
      </c>
    </row>
    <row r="1189" spans="1:15" x14ac:dyDescent="0.25">
      <c r="B1189" s="19" t="s">
        <v>1135</v>
      </c>
      <c r="C1189" s="44">
        <v>266834.32</v>
      </c>
      <c r="D1189" s="19">
        <v>0</v>
      </c>
      <c r="E1189" s="44">
        <v>266834.32</v>
      </c>
      <c r="F1189" s="44">
        <v>1246.07</v>
      </c>
      <c r="G1189" s="44">
        <v>1246.07</v>
      </c>
      <c r="H1189" s="44">
        <v>265588.25</v>
      </c>
      <c r="I1189" s="44">
        <v>1246.07</v>
      </c>
      <c r="J1189" s="44">
        <v>1246.07</v>
      </c>
      <c r="K1189" s="44">
        <v>265588.25</v>
      </c>
      <c r="L1189" s="44">
        <v>1246.07</v>
      </c>
      <c r="M1189" s="44">
        <v>1246.07</v>
      </c>
      <c r="N1189" s="44">
        <v>265588.25</v>
      </c>
      <c r="O1189" s="44">
        <v>265588.25</v>
      </c>
    </row>
    <row r="1190" spans="1:15" x14ac:dyDescent="0.25">
      <c r="A1190" s="19">
        <v>9701</v>
      </c>
      <c r="B1190" s="19" t="s">
        <v>1136</v>
      </c>
      <c r="C1190" s="44">
        <v>266834.32</v>
      </c>
      <c r="D1190" s="19">
        <v>0</v>
      </c>
      <c r="E1190" s="44">
        <v>266834.32</v>
      </c>
      <c r="F1190" s="44">
        <v>1246.07</v>
      </c>
      <c r="G1190" s="44">
        <v>1246.07</v>
      </c>
      <c r="H1190" s="44">
        <v>265588.25</v>
      </c>
      <c r="I1190" s="44">
        <v>1246.07</v>
      </c>
      <c r="J1190" s="44">
        <v>1246.07</v>
      </c>
      <c r="K1190" s="44">
        <v>265588.25</v>
      </c>
      <c r="L1190" s="44">
        <v>1246.07</v>
      </c>
      <c r="M1190" s="44">
        <v>1246.07</v>
      </c>
      <c r="N1190" s="44">
        <v>265588.25</v>
      </c>
      <c r="O1190" s="44">
        <v>265588.25</v>
      </c>
    </row>
    <row r="1191" spans="1:15" x14ac:dyDescent="0.25">
      <c r="A1191" s="19" t="s">
        <v>1137</v>
      </c>
      <c r="B1191" s="19" t="s">
        <v>1138</v>
      </c>
      <c r="C1191" s="44">
        <v>266834.32</v>
      </c>
      <c r="D1191" s="19">
        <v>0</v>
      </c>
      <c r="E1191" s="44">
        <v>266834.32</v>
      </c>
      <c r="F1191" s="44">
        <v>1246.07</v>
      </c>
      <c r="G1191" s="44">
        <v>1246.07</v>
      </c>
      <c r="H1191" s="44">
        <v>265588.25</v>
      </c>
      <c r="I1191" s="44">
        <v>1246.07</v>
      </c>
      <c r="J1191" s="44">
        <v>1246.07</v>
      </c>
      <c r="K1191" s="44">
        <v>265588.25</v>
      </c>
      <c r="L1191" s="44">
        <v>1246.07</v>
      </c>
      <c r="M1191" s="44">
        <v>1246.07</v>
      </c>
      <c r="N1191" s="44">
        <v>265588.25</v>
      </c>
      <c r="O1191" s="44">
        <v>265588.25</v>
      </c>
    </row>
    <row r="1193" spans="1:15" x14ac:dyDescent="0.25">
      <c r="B1193" s="19" t="s">
        <v>1139</v>
      </c>
      <c r="C1193" s="44">
        <v>52861800.689999998</v>
      </c>
      <c r="D1193" s="44">
        <v>3567524</v>
      </c>
      <c r="E1193" s="44">
        <v>56429324.689999998</v>
      </c>
      <c r="F1193" s="44">
        <v>23300136.579999998</v>
      </c>
      <c r="G1193" s="44">
        <v>23300136.579999998</v>
      </c>
      <c r="H1193" s="44">
        <v>33129188.109999999</v>
      </c>
      <c r="I1193" s="44">
        <v>12115862.49</v>
      </c>
      <c r="J1193" s="44">
        <v>12115862.49</v>
      </c>
      <c r="K1193" s="44">
        <v>44313462.200000003</v>
      </c>
      <c r="L1193" s="44">
        <v>12085718.789999999</v>
      </c>
      <c r="M1193" s="44">
        <v>12085718.789999999</v>
      </c>
      <c r="N1193" s="44">
        <v>33129188.109999999</v>
      </c>
      <c r="O1193" s="44">
        <v>44313462.200000003</v>
      </c>
    </row>
  </sheetData>
  <mergeCells count="4">
    <mergeCell ref="A2:O2"/>
    <mergeCell ref="A3:O3"/>
    <mergeCell ref="A5:O5"/>
    <mergeCell ref="A6:O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76"/>
  <sheetViews>
    <sheetView zoomScale="90" zoomScaleNormal="90" workbookViewId="0">
      <pane ySplit="8" topLeftCell="A1109" activePane="bottomLeft" state="frozen"/>
      <selection pane="bottomLeft" activeCell="A1120" sqref="A1120:XFD1120"/>
    </sheetView>
  </sheetViews>
  <sheetFormatPr baseColWidth="10" defaultColWidth="16.140625" defaultRowHeight="15" x14ac:dyDescent="0.25"/>
  <cols>
    <col min="1" max="1" width="16.140625" style="19"/>
    <col min="2" max="2" width="25.5703125" style="19" customWidth="1"/>
    <col min="3" max="16384" width="16.140625" style="19"/>
  </cols>
  <sheetData>
    <row r="1" spans="1:15" s="40" customFormat="1" ht="9" customHeight="1" x14ac:dyDescent="0.25">
      <c r="A1" s="39"/>
      <c r="B1" s="39"/>
      <c r="C1" s="39"/>
      <c r="D1" s="39"/>
      <c r="E1" s="39"/>
      <c r="F1" s="39"/>
      <c r="G1" s="39"/>
      <c r="H1" s="39"/>
    </row>
    <row r="2" spans="1:15" s="40" customFormat="1" ht="24" customHeight="1" x14ac:dyDescent="0.25">
      <c r="A2" s="1244" t="s">
        <v>161</v>
      </c>
      <c r="B2" s="1244"/>
      <c r="C2" s="1244"/>
      <c r="D2" s="1244"/>
      <c r="E2" s="1244"/>
      <c r="F2" s="1244"/>
      <c r="G2" s="1244"/>
      <c r="H2" s="1244"/>
      <c r="I2" s="1244"/>
      <c r="J2" s="1244"/>
      <c r="K2" s="1244"/>
      <c r="L2" s="1244"/>
      <c r="M2" s="1244"/>
      <c r="N2" s="1244"/>
      <c r="O2" s="1244"/>
    </row>
    <row r="3" spans="1:15" s="40" customFormat="1" ht="15.75" customHeight="1" x14ac:dyDescent="0.25">
      <c r="A3" s="1245" t="s">
        <v>162</v>
      </c>
      <c r="B3" s="1245"/>
      <c r="C3" s="1245"/>
      <c r="D3" s="1245"/>
      <c r="E3" s="1245"/>
      <c r="F3" s="1245"/>
      <c r="G3" s="1245"/>
      <c r="H3" s="1245"/>
      <c r="I3" s="1245"/>
      <c r="J3" s="1245"/>
      <c r="K3" s="1245"/>
      <c r="L3" s="1245"/>
      <c r="M3" s="1245"/>
      <c r="N3" s="1245"/>
      <c r="O3" s="1245"/>
    </row>
    <row r="4" spans="1:15" s="40" customFormat="1" ht="8.25" customHeight="1" x14ac:dyDescent="0.25">
      <c r="A4" s="150"/>
      <c r="B4" s="39"/>
      <c r="C4" s="39"/>
      <c r="D4" s="39"/>
      <c r="E4" s="39"/>
      <c r="F4" s="39"/>
      <c r="G4" s="39"/>
      <c r="H4" s="39"/>
    </row>
    <row r="5" spans="1:15" ht="15.75" x14ac:dyDescent="0.25">
      <c r="A5" s="1245" t="s">
        <v>163</v>
      </c>
      <c r="B5" s="1245"/>
      <c r="C5" s="1245"/>
      <c r="D5" s="1245"/>
      <c r="E5" s="1245"/>
      <c r="F5" s="1245"/>
      <c r="G5" s="1245"/>
      <c r="H5" s="1245"/>
      <c r="I5" s="1245"/>
      <c r="J5" s="1245"/>
      <c r="K5" s="1245"/>
      <c r="L5" s="1245"/>
      <c r="M5" s="1245"/>
      <c r="N5" s="1245"/>
      <c r="O5" s="1245"/>
    </row>
    <row r="6" spans="1:15" ht="15.75" x14ac:dyDescent="0.25">
      <c r="A6" s="1245" t="s">
        <v>1409</v>
      </c>
      <c r="B6" s="1245"/>
      <c r="C6" s="1245"/>
      <c r="D6" s="1245"/>
      <c r="E6" s="1245"/>
      <c r="F6" s="1245"/>
      <c r="G6" s="1245"/>
      <c r="H6" s="1245"/>
      <c r="I6" s="1245"/>
      <c r="J6" s="1245"/>
      <c r="K6" s="1245"/>
      <c r="L6" s="1245"/>
      <c r="M6" s="1245"/>
      <c r="N6" s="1245"/>
      <c r="O6" s="1245"/>
    </row>
    <row r="7" spans="1:15" ht="15.75" x14ac:dyDescent="0.25">
      <c r="A7" s="186"/>
      <c r="B7" s="186"/>
      <c r="C7" s="186"/>
      <c r="D7" s="186"/>
      <c r="E7" s="186"/>
      <c r="F7" s="186"/>
      <c r="G7" s="186"/>
      <c r="H7" s="186"/>
      <c r="I7" s="186"/>
      <c r="J7" s="186"/>
      <c r="K7" s="186"/>
      <c r="L7" s="186"/>
      <c r="M7" s="186"/>
      <c r="N7" s="186"/>
      <c r="O7" s="186"/>
    </row>
    <row r="8" spans="1:15" s="42" customFormat="1" ht="45" x14ac:dyDescent="0.25">
      <c r="A8" s="42" t="s">
        <v>165</v>
      </c>
      <c r="B8" s="42" t="s">
        <v>166</v>
      </c>
      <c r="C8" s="42" t="s">
        <v>167</v>
      </c>
      <c r="D8" s="42" t="s">
        <v>168</v>
      </c>
      <c r="E8" s="152" t="s">
        <v>169</v>
      </c>
      <c r="F8" s="42" t="s">
        <v>170</v>
      </c>
      <c r="G8" s="42" t="s">
        <v>171</v>
      </c>
      <c r="H8" s="42" t="s">
        <v>172</v>
      </c>
      <c r="I8" s="152" t="s">
        <v>173</v>
      </c>
      <c r="J8" s="152" t="s">
        <v>174</v>
      </c>
      <c r="K8" s="42" t="s">
        <v>172</v>
      </c>
      <c r="L8" s="42" t="s">
        <v>175</v>
      </c>
      <c r="M8" s="42" t="s">
        <v>176</v>
      </c>
      <c r="N8" s="42" t="s">
        <v>1410</v>
      </c>
      <c r="O8" s="42" t="s">
        <v>178</v>
      </c>
    </row>
    <row r="9" spans="1:15" x14ac:dyDescent="0.25">
      <c r="B9" s="19" t="s">
        <v>179</v>
      </c>
      <c r="C9" s="44">
        <v>3510577.64</v>
      </c>
      <c r="D9" s="44">
        <v>-430000</v>
      </c>
      <c r="E9" s="44">
        <v>3080577.64</v>
      </c>
      <c r="F9" s="44">
        <v>860694.37</v>
      </c>
      <c r="G9" s="44">
        <v>860694.37</v>
      </c>
      <c r="H9" s="44">
        <v>2219883.27</v>
      </c>
      <c r="I9" s="44">
        <v>660727.86</v>
      </c>
      <c r="J9" s="44">
        <v>660727.86</v>
      </c>
      <c r="K9" s="44">
        <v>2419849.7799999998</v>
      </c>
      <c r="L9" s="44">
        <v>681415.68000000005</v>
      </c>
      <c r="M9" s="44">
        <v>681415.68000000005</v>
      </c>
      <c r="N9" s="44">
        <v>2219883.27</v>
      </c>
      <c r="O9" s="44">
        <v>2419849.7799999998</v>
      </c>
    </row>
    <row r="10" spans="1:15" x14ac:dyDescent="0.25">
      <c r="B10" s="19" t="s">
        <v>180</v>
      </c>
      <c r="C10" s="44">
        <v>138936.72</v>
      </c>
      <c r="D10" s="19">
        <v>0</v>
      </c>
      <c r="E10" s="44">
        <v>138936.72</v>
      </c>
      <c r="F10" s="44">
        <v>58018.07</v>
      </c>
      <c r="G10" s="44">
        <v>58018.07</v>
      </c>
      <c r="H10" s="44">
        <v>80918.649999999994</v>
      </c>
      <c r="I10" s="44">
        <v>54010.87</v>
      </c>
      <c r="J10" s="44">
        <v>54010.87</v>
      </c>
      <c r="K10" s="44">
        <v>84925.85</v>
      </c>
      <c r="L10" s="44">
        <v>54649.81</v>
      </c>
      <c r="M10" s="44">
        <v>54649.81</v>
      </c>
      <c r="N10" s="44">
        <v>80918.649999999994</v>
      </c>
      <c r="O10" s="44">
        <v>84925.85</v>
      </c>
    </row>
    <row r="11" spans="1:15" x14ac:dyDescent="0.25">
      <c r="B11" s="19" t="s">
        <v>181</v>
      </c>
      <c r="C11" s="44">
        <v>138936.72</v>
      </c>
      <c r="D11" s="19">
        <v>0</v>
      </c>
      <c r="E11" s="44">
        <v>138936.72</v>
      </c>
      <c r="F11" s="44">
        <v>58018.07</v>
      </c>
      <c r="G11" s="44">
        <v>58018.07</v>
      </c>
      <c r="H11" s="44">
        <v>80918.649999999994</v>
      </c>
      <c r="I11" s="44">
        <v>54010.87</v>
      </c>
      <c r="J11" s="44">
        <v>54010.87</v>
      </c>
      <c r="K11" s="44">
        <v>84925.85</v>
      </c>
      <c r="L11" s="44">
        <v>54649.81</v>
      </c>
      <c r="M11" s="44">
        <v>54649.81</v>
      </c>
      <c r="N11" s="44">
        <v>80918.649999999994</v>
      </c>
      <c r="O11" s="44">
        <v>84925.85</v>
      </c>
    </row>
    <row r="12" spans="1:15" x14ac:dyDescent="0.25">
      <c r="B12" s="19" t="s">
        <v>182</v>
      </c>
      <c r="C12" s="44">
        <v>138936.72</v>
      </c>
      <c r="D12" s="19">
        <v>0</v>
      </c>
      <c r="E12" s="44">
        <v>138936.72</v>
      </c>
      <c r="F12" s="44">
        <v>58018.07</v>
      </c>
      <c r="G12" s="44">
        <v>58018.07</v>
      </c>
      <c r="H12" s="44">
        <v>80918.649999999994</v>
      </c>
      <c r="I12" s="44">
        <v>54010.87</v>
      </c>
      <c r="J12" s="44">
        <v>54010.87</v>
      </c>
      <c r="K12" s="44">
        <v>84925.85</v>
      </c>
      <c r="L12" s="44">
        <v>54649.81</v>
      </c>
      <c r="M12" s="44">
        <v>54649.81</v>
      </c>
      <c r="N12" s="44">
        <v>80918.649999999994</v>
      </c>
      <c r="O12" s="44">
        <v>84925.85</v>
      </c>
    </row>
    <row r="13" spans="1:15" x14ac:dyDescent="0.25">
      <c r="A13" s="19">
        <v>5101</v>
      </c>
      <c r="B13" s="19" t="s">
        <v>183</v>
      </c>
      <c r="C13" s="44">
        <v>106998.36</v>
      </c>
      <c r="D13" s="19">
        <v>0</v>
      </c>
      <c r="E13" s="44">
        <v>106998.36</v>
      </c>
      <c r="F13" s="44">
        <v>46543.82</v>
      </c>
      <c r="G13" s="44">
        <v>46543.82</v>
      </c>
      <c r="H13" s="44">
        <v>60454.54</v>
      </c>
      <c r="I13" s="44">
        <v>44318.15</v>
      </c>
      <c r="J13" s="44">
        <v>44318.15</v>
      </c>
      <c r="K13" s="44">
        <v>62680.21</v>
      </c>
      <c r="L13" s="44">
        <v>46738.62</v>
      </c>
      <c r="M13" s="44">
        <v>46738.62</v>
      </c>
      <c r="N13" s="44">
        <v>60454.54</v>
      </c>
      <c r="O13" s="44">
        <v>62680.21</v>
      </c>
    </row>
    <row r="14" spans="1:15" x14ac:dyDescent="0.25">
      <c r="A14" s="19" t="s">
        <v>184</v>
      </c>
      <c r="B14" s="19" t="s">
        <v>185</v>
      </c>
      <c r="C14" s="44">
        <v>106998.36</v>
      </c>
      <c r="D14" s="19">
        <v>0</v>
      </c>
      <c r="E14" s="44">
        <v>106998.36</v>
      </c>
      <c r="F14" s="44">
        <v>46543.82</v>
      </c>
      <c r="G14" s="44">
        <v>46543.82</v>
      </c>
      <c r="H14" s="44">
        <v>60454.54</v>
      </c>
      <c r="I14" s="44">
        <v>44318.15</v>
      </c>
      <c r="J14" s="44">
        <v>44318.15</v>
      </c>
      <c r="K14" s="44">
        <v>62680.21</v>
      </c>
      <c r="L14" s="44">
        <v>46738.62</v>
      </c>
      <c r="M14" s="44">
        <v>46738.62</v>
      </c>
      <c r="N14" s="44">
        <v>60454.54</v>
      </c>
      <c r="O14" s="44">
        <v>62680.21</v>
      </c>
    </row>
    <row r="15" spans="1:15" x14ac:dyDescent="0.25">
      <c r="A15" s="19">
        <v>5102</v>
      </c>
      <c r="B15" s="19" t="s">
        <v>186</v>
      </c>
      <c r="C15" s="44">
        <v>10556.53</v>
      </c>
      <c r="D15" s="19">
        <v>0</v>
      </c>
      <c r="E15" s="44">
        <v>10556.53</v>
      </c>
      <c r="F15" s="19">
        <v>903.01</v>
      </c>
      <c r="G15" s="19">
        <v>903.01</v>
      </c>
      <c r="H15" s="44">
        <v>9653.52</v>
      </c>
      <c r="I15" s="19">
        <v>903.01</v>
      </c>
      <c r="J15" s="19">
        <v>903.01</v>
      </c>
      <c r="K15" s="44">
        <v>9653.52</v>
      </c>
      <c r="L15" s="19">
        <v>903.01</v>
      </c>
      <c r="M15" s="19">
        <v>903.01</v>
      </c>
      <c r="N15" s="44">
        <v>9653.52</v>
      </c>
      <c r="O15" s="44">
        <v>9653.52</v>
      </c>
    </row>
    <row r="16" spans="1:15" x14ac:dyDescent="0.25">
      <c r="A16" s="19" t="s">
        <v>187</v>
      </c>
      <c r="B16" s="19" t="s">
        <v>188</v>
      </c>
      <c r="C16" s="44">
        <v>8916.5300000000007</v>
      </c>
      <c r="D16" s="19">
        <v>0</v>
      </c>
      <c r="E16" s="44">
        <v>8916.5300000000007</v>
      </c>
      <c r="F16" s="19">
        <v>293</v>
      </c>
      <c r="G16" s="19">
        <v>293</v>
      </c>
      <c r="H16" s="44">
        <v>8623.5300000000007</v>
      </c>
      <c r="I16" s="19">
        <v>293</v>
      </c>
      <c r="J16" s="19">
        <v>293</v>
      </c>
      <c r="K16" s="44">
        <v>8623.5300000000007</v>
      </c>
      <c r="L16" s="19">
        <v>293</v>
      </c>
      <c r="M16" s="19">
        <v>293</v>
      </c>
      <c r="N16" s="44">
        <v>8623.5300000000007</v>
      </c>
      <c r="O16" s="44">
        <v>8623.5300000000007</v>
      </c>
    </row>
    <row r="17" spans="1:15" x14ac:dyDescent="0.25">
      <c r="A17" s="19" t="s">
        <v>189</v>
      </c>
      <c r="B17" s="19" t="s">
        <v>190</v>
      </c>
      <c r="C17" s="44">
        <v>1640</v>
      </c>
      <c r="D17" s="19">
        <v>0</v>
      </c>
      <c r="E17" s="44">
        <v>1640</v>
      </c>
      <c r="F17" s="19">
        <v>610.01</v>
      </c>
      <c r="G17" s="19">
        <v>610.01</v>
      </c>
      <c r="H17" s="44">
        <v>1029.99</v>
      </c>
      <c r="I17" s="19">
        <v>610.01</v>
      </c>
      <c r="J17" s="19">
        <v>610.01</v>
      </c>
      <c r="K17" s="44">
        <v>1029.99</v>
      </c>
      <c r="L17" s="19">
        <v>610.01</v>
      </c>
      <c r="M17" s="19">
        <v>610.01</v>
      </c>
      <c r="N17" s="44">
        <v>1029.99</v>
      </c>
      <c r="O17" s="44">
        <v>1029.99</v>
      </c>
    </row>
    <row r="18" spans="1:15" x14ac:dyDescent="0.25">
      <c r="A18" s="19">
        <v>5106</v>
      </c>
      <c r="B18" s="19" t="s">
        <v>191</v>
      </c>
      <c r="C18" s="44">
        <v>21381.83</v>
      </c>
      <c r="D18" s="19">
        <v>0</v>
      </c>
      <c r="E18" s="44">
        <v>21381.83</v>
      </c>
      <c r="F18" s="44">
        <v>10571.24</v>
      </c>
      <c r="G18" s="44">
        <v>10571.24</v>
      </c>
      <c r="H18" s="44">
        <v>10810.59</v>
      </c>
      <c r="I18" s="44">
        <v>8789.7099999999991</v>
      </c>
      <c r="J18" s="44">
        <v>8789.7099999999991</v>
      </c>
      <c r="K18" s="44">
        <v>12592.12</v>
      </c>
      <c r="L18" s="44">
        <v>7008.18</v>
      </c>
      <c r="M18" s="44">
        <v>7008.18</v>
      </c>
      <c r="N18" s="44">
        <v>10810.59</v>
      </c>
      <c r="O18" s="44">
        <v>12592.12</v>
      </c>
    </row>
    <row r="19" spans="1:15" x14ac:dyDescent="0.25">
      <c r="A19" s="19" t="s">
        <v>192</v>
      </c>
      <c r="B19" s="19" t="s">
        <v>193</v>
      </c>
      <c r="C19" s="44">
        <v>12465.3</v>
      </c>
      <c r="D19" s="19">
        <v>0</v>
      </c>
      <c r="E19" s="44">
        <v>12465.3</v>
      </c>
      <c r="F19" s="44">
        <v>6201.86</v>
      </c>
      <c r="G19" s="44">
        <v>6201.86</v>
      </c>
      <c r="H19" s="44">
        <v>6263.44</v>
      </c>
      <c r="I19" s="44">
        <v>5163.08</v>
      </c>
      <c r="J19" s="44">
        <v>5163.08</v>
      </c>
      <c r="K19" s="44">
        <v>7302.22</v>
      </c>
      <c r="L19" s="44">
        <v>4124.3</v>
      </c>
      <c r="M19" s="44">
        <v>4124.3</v>
      </c>
      <c r="N19" s="44">
        <v>6263.44</v>
      </c>
      <c r="O19" s="44">
        <v>7302.22</v>
      </c>
    </row>
    <row r="20" spans="1:15" x14ac:dyDescent="0.25">
      <c r="A20" s="19" t="s">
        <v>194</v>
      </c>
      <c r="B20" s="19" t="s">
        <v>195</v>
      </c>
      <c r="C20" s="44">
        <v>8916.5300000000007</v>
      </c>
      <c r="D20" s="19">
        <v>0</v>
      </c>
      <c r="E20" s="44">
        <v>8916.5300000000007</v>
      </c>
      <c r="F20" s="44">
        <v>4369.38</v>
      </c>
      <c r="G20" s="44">
        <v>4369.38</v>
      </c>
      <c r="H20" s="44">
        <v>4547.1499999999996</v>
      </c>
      <c r="I20" s="44">
        <v>3626.63</v>
      </c>
      <c r="J20" s="44">
        <v>3626.63</v>
      </c>
      <c r="K20" s="44">
        <v>5289.9</v>
      </c>
      <c r="L20" s="44">
        <v>2883.88</v>
      </c>
      <c r="M20" s="44">
        <v>2883.88</v>
      </c>
      <c r="N20" s="44">
        <v>4547.1499999999996</v>
      </c>
      <c r="O20" s="44">
        <v>5289.9</v>
      </c>
    </row>
    <row r="21" spans="1:15" x14ac:dyDescent="0.25">
      <c r="B21" s="19" t="s">
        <v>196</v>
      </c>
      <c r="C21" s="44">
        <v>92146.15</v>
      </c>
      <c r="D21" s="19">
        <v>0</v>
      </c>
      <c r="E21" s="44">
        <v>92146.15</v>
      </c>
      <c r="F21" s="44">
        <v>37173.42</v>
      </c>
      <c r="G21" s="44">
        <v>37173.42</v>
      </c>
      <c r="H21" s="44">
        <v>54972.73</v>
      </c>
      <c r="I21" s="44">
        <v>35469.550000000003</v>
      </c>
      <c r="J21" s="44">
        <v>35469.550000000003</v>
      </c>
      <c r="K21" s="44">
        <v>56676.6</v>
      </c>
      <c r="L21" s="44">
        <v>36410.58</v>
      </c>
      <c r="M21" s="44">
        <v>36410.58</v>
      </c>
      <c r="N21" s="44">
        <v>54972.73</v>
      </c>
      <c r="O21" s="44">
        <v>56676.6</v>
      </c>
    </row>
    <row r="22" spans="1:15" x14ac:dyDescent="0.25">
      <c r="B22" s="19" t="s">
        <v>181</v>
      </c>
      <c r="C22" s="44">
        <v>92146.15</v>
      </c>
      <c r="D22" s="19">
        <v>0</v>
      </c>
      <c r="E22" s="44">
        <v>92146.15</v>
      </c>
      <c r="F22" s="44">
        <v>37173.42</v>
      </c>
      <c r="G22" s="44">
        <v>37173.42</v>
      </c>
      <c r="H22" s="44">
        <v>54972.73</v>
      </c>
      <c r="I22" s="44">
        <v>35469.550000000003</v>
      </c>
      <c r="J22" s="44">
        <v>35469.550000000003</v>
      </c>
      <c r="K22" s="44">
        <v>56676.6</v>
      </c>
      <c r="L22" s="44">
        <v>36410.58</v>
      </c>
      <c r="M22" s="44">
        <v>36410.58</v>
      </c>
      <c r="N22" s="44">
        <v>54972.73</v>
      </c>
      <c r="O22" s="44">
        <v>56676.6</v>
      </c>
    </row>
    <row r="23" spans="1:15" x14ac:dyDescent="0.25">
      <c r="B23" s="19" t="s">
        <v>182</v>
      </c>
      <c r="C23" s="44">
        <v>92146.15</v>
      </c>
      <c r="D23" s="19">
        <v>0</v>
      </c>
      <c r="E23" s="44">
        <v>92146.15</v>
      </c>
      <c r="F23" s="44">
        <v>37173.42</v>
      </c>
      <c r="G23" s="44">
        <v>37173.42</v>
      </c>
      <c r="H23" s="44">
        <v>54972.73</v>
      </c>
      <c r="I23" s="44">
        <v>35469.550000000003</v>
      </c>
      <c r="J23" s="44">
        <v>35469.550000000003</v>
      </c>
      <c r="K23" s="44">
        <v>56676.6</v>
      </c>
      <c r="L23" s="44">
        <v>36410.58</v>
      </c>
      <c r="M23" s="44">
        <v>36410.58</v>
      </c>
      <c r="N23" s="44">
        <v>54972.73</v>
      </c>
      <c r="O23" s="44">
        <v>56676.6</v>
      </c>
    </row>
    <row r="24" spans="1:15" x14ac:dyDescent="0.25">
      <c r="A24" s="19">
        <v>5101</v>
      </c>
      <c r="B24" s="19" t="s">
        <v>183</v>
      </c>
      <c r="C24" s="44">
        <v>71172.479999999996</v>
      </c>
      <c r="D24" s="19">
        <v>0</v>
      </c>
      <c r="E24" s="44">
        <v>71172.479999999996</v>
      </c>
      <c r="F24" s="44">
        <v>30174.04</v>
      </c>
      <c r="G24" s="44">
        <v>30174.04</v>
      </c>
      <c r="H24" s="44">
        <v>40998.44</v>
      </c>
      <c r="I24" s="44">
        <v>29655.200000000001</v>
      </c>
      <c r="J24" s="44">
        <v>29655.200000000001</v>
      </c>
      <c r="K24" s="44">
        <v>41517.279999999999</v>
      </c>
      <c r="L24" s="44">
        <v>31447.46</v>
      </c>
      <c r="M24" s="44">
        <v>31447.46</v>
      </c>
      <c r="N24" s="44">
        <v>40998.44</v>
      </c>
      <c r="O24" s="44">
        <v>41517.279999999999</v>
      </c>
    </row>
    <row r="25" spans="1:15" x14ac:dyDescent="0.25">
      <c r="A25" s="19" t="s">
        <v>197</v>
      </c>
      <c r="B25" s="19" t="s">
        <v>185</v>
      </c>
      <c r="C25" s="44">
        <v>71172.479999999996</v>
      </c>
      <c r="D25" s="19">
        <v>0</v>
      </c>
      <c r="E25" s="44">
        <v>71172.479999999996</v>
      </c>
      <c r="F25" s="44">
        <v>30174.04</v>
      </c>
      <c r="G25" s="44">
        <v>30174.04</v>
      </c>
      <c r="H25" s="44">
        <v>40998.44</v>
      </c>
      <c r="I25" s="44">
        <v>29655.200000000001</v>
      </c>
      <c r="J25" s="44">
        <v>29655.200000000001</v>
      </c>
      <c r="K25" s="44">
        <v>41517.279999999999</v>
      </c>
      <c r="L25" s="44">
        <v>31447.46</v>
      </c>
      <c r="M25" s="44">
        <v>31447.46</v>
      </c>
      <c r="N25" s="44">
        <v>40998.44</v>
      </c>
      <c r="O25" s="44">
        <v>41517.279999999999</v>
      </c>
    </row>
    <row r="26" spans="1:15" x14ac:dyDescent="0.25">
      <c r="A26" s="19">
        <v>5102</v>
      </c>
      <c r="B26" s="19" t="s">
        <v>186</v>
      </c>
      <c r="C26" s="44">
        <v>6751.04</v>
      </c>
      <c r="D26" s="19">
        <v>0</v>
      </c>
      <c r="E26" s="44">
        <v>6751.04</v>
      </c>
      <c r="F26" s="19">
        <v>223</v>
      </c>
      <c r="G26" s="19">
        <v>223</v>
      </c>
      <c r="H26" s="44">
        <v>6528.04</v>
      </c>
      <c r="I26" s="19">
        <v>223</v>
      </c>
      <c r="J26" s="19">
        <v>223</v>
      </c>
      <c r="K26" s="44">
        <v>6528.04</v>
      </c>
      <c r="L26" s="19">
        <v>223</v>
      </c>
      <c r="M26" s="19">
        <v>223</v>
      </c>
      <c r="N26" s="44">
        <v>6528.04</v>
      </c>
      <c r="O26" s="44">
        <v>6528.04</v>
      </c>
    </row>
    <row r="27" spans="1:15" x14ac:dyDescent="0.25">
      <c r="A27" s="19" t="s">
        <v>198</v>
      </c>
      <c r="B27" s="19" t="s">
        <v>188</v>
      </c>
      <c r="C27" s="44">
        <v>5931.04</v>
      </c>
      <c r="D27" s="19">
        <v>0</v>
      </c>
      <c r="E27" s="44">
        <v>5931.04</v>
      </c>
      <c r="F27" s="19">
        <v>56.33</v>
      </c>
      <c r="G27" s="19">
        <v>56.33</v>
      </c>
      <c r="H27" s="44">
        <v>5874.71</v>
      </c>
      <c r="I27" s="19">
        <v>56.33</v>
      </c>
      <c r="J27" s="19">
        <v>56.33</v>
      </c>
      <c r="K27" s="44">
        <v>5874.71</v>
      </c>
      <c r="L27" s="19">
        <v>56.33</v>
      </c>
      <c r="M27" s="19">
        <v>56.33</v>
      </c>
      <c r="N27" s="44">
        <v>5874.71</v>
      </c>
      <c r="O27" s="44">
        <v>5874.71</v>
      </c>
    </row>
    <row r="28" spans="1:15" x14ac:dyDescent="0.25">
      <c r="A28" s="19" t="s">
        <v>199</v>
      </c>
      <c r="B28" s="19" t="s">
        <v>190</v>
      </c>
      <c r="C28" s="19">
        <v>820</v>
      </c>
      <c r="D28" s="19">
        <v>0</v>
      </c>
      <c r="E28" s="19">
        <v>820</v>
      </c>
      <c r="F28" s="19">
        <v>166.67</v>
      </c>
      <c r="G28" s="19">
        <v>166.67</v>
      </c>
      <c r="H28" s="19">
        <v>653.33000000000004</v>
      </c>
      <c r="I28" s="19">
        <v>166.67</v>
      </c>
      <c r="J28" s="19">
        <v>166.67</v>
      </c>
      <c r="K28" s="19">
        <v>653.33000000000004</v>
      </c>
      <c r="L28" s="19">
        <v>166.67</v>
      </c>
      <c r="M28" s="19">
        <v>166.67</v>
      </c>
      <c r="N28" s="19">
        <v>653.33000000000004</v>
      </c>
      <c r="O28" s="19">
        <v>653.33000000000004</v>
      </c>
    </row>
    <row r="29" spans="1:15" x14ac:dyDescent="0.25">
      <c r="A29" s="19">
        <v>5106</v>
      </c>
      <c r="B29" s="19" t="s">
        <v>191</v>
      </c>
      <c r="C29" s="44">
        <v>14222.63</v>
      </c>
      <c r="D29" s="19">
        <v>0</v>
      </c>
      <c r="E29" s="44">
        <v>14222.63</v>
      </c>
      <c r="F29" s="44">
        <v>6776.38</v>
      </c>
      <c r="G29" s="44">
        <v>6776.38</v>
      </c>
      <c r="H29" s="44">
        <v>7446.25</v>
      </c>
      <c r="I29" s="44">
        <v>5591.35</v>
      </c>
      <c r="J29" s="44">
        <v>5591.35</v>
      </c>
      <c r="K29" s="44">
        <v>8631.2800000000007</v>
      </c>
      <c r="L29" s="44">
        <v>4740.12</v>
      </c>
      <c r="M29" s="44">
        <v>4740.12</v>
      </c>
      <c r="N29" s="44">
        <v>7446.25</v>
      </c>
      <c r="O29" s="44">
        <v>8631.2800000000007</v>
      </c>
    </row>
    <row r="30" spans="1:15" x14ac:dyDescent="0.25">
      <c r="A30" s="19" t="s">
        <v>200</v>
      </c>
      <c r="B30" s="19" t="s">
        <v>193</v>
      </c>
      <c r="C30" s="44">
        <v>8291.59</v>
      </c>
      <c r="D30" s="19">
        <v>0</v>
      </c>
      <c r="E30" s="44">
        <v>8291.59</v>
      </c>
      <c r="F30" s="44">
        <v>4145.82</v>
      </c>
      <c r="G30" s="44">
        <v>4145.82</v>
      </c>
      <c r="H30" s="44">
        <v>4145.7700000000004</v>
      </c>
      <c r="I30" s="44">
        <v>3454.85</v>
      </c>
      <c r="J30" s="44">
        <v>3454.85</v>
      </c>
      <c r="K30" s="44">
        <v>4836.74</v>
      </c>
      <c r="L30" s="44">
        <v>2763.88</v>
      </c>
      <c r="M30" s="44">
        <v>2763.88</v>
      </c>
      <c r="N30" s="44">
        <v>4145.7700000000004</v>
      </c>
      <c r="O30" s="44">
        <v>4836.74</v>
      </c>
    </row>
    <row r="31" spans="1:15" x14ac:dyDescent="0.25">
      <c r="A31" s="19" t="s">
        <v>201</v>
      </c>
      <c r="B31" s="19" t="s">
        <v>195</v>
      </c>
      <c r="C31" s="44">
        <v>5931.04</v>
      </c>
      <c r="D31" s="19">
        <v>0</v>
      </c>
      <c r="E31" s="44">
        <v>5931.04</v>
      </c>
      <c r="F31" s="44">
        <v>2630.56</v>
      </c>
      <c r="G31" s="44">
        <v>2630.56</v>
      </c>
      <c r="H31" s="44">
        <v>3300.48</v>
      </c>
      <c r="I31" s="44">
        <v>2136.5</v>
      </c>
      <c r="J31" s="44">
        <v>2136.5</v>
      </c>
      <c r="K31" s="44">
        <v>3794.54</v>
      </c>
      <c r="L31" s="44">
        <v>1976.24</v>
      </c>
      <c r="M31" s="44">
        <v>1976.24</v>
      </c>
      <c r="N31" s="44">
        <v>3300.48</v>
      </c>
      <c r="O31" s="44">
        <v>3794.54</v>
      </c>
    </row>
    <row r="32" spans="1:15" x14ac:dyDescent="0.25">
      <c r="B32" s="19" t="s">
        <v>202</v>
      </c>
      <c r="C32" s="44">
        <v>78581.14</v>
      </c>
      <c r="D32" s="19">
        <v>0</v>
      </c>
      <c r="E32" s="44">
        <v>78581.14</v>
      </c>
      <c r="F32" s="44">
        <v>31426.12</v>
      </c>
      <c r="G32" s="44">
        <v>31426.12</v>
      </c>
      <c r="H32" s="44">
        <v>47155.02</v>
      </c>
      <c r="I32" s="44">
        <v>29838.77</v>
      </c>
      <c r="J32" s="44">
        <v>29838.77</v>
      </c>
      <c r="K32" s="44">
        <v>48742.37</v>
      </c>
      <c r="L32" s="44">
        <v>28317.439999999999</v>
      </c>
      <c r="M32" s="44">
        <v>28317.439999999999</v>
      </c>
      <c r="N32" s="44">
        <v>47155.02</v>
      </c>
      <c r="O32" s="44">
        <v>48742.37</v>
      </c>
    </row>
    <row r="33" spans="1:15" x14ac:dyDescent="0.25">
      <c r="B33" s="19" t="s">
        <v>181</v>
      </c>
      <c r="C33" s="44">
        <v>78581.14</v>
      </c>
      <c r="D33" s="19">
        <v>0</v>
      </c>
      <c r="E33" s="44">
        <v>78581.14</v>
      </c>
      <c r="F33" s="44">
        <v>31426.12</v>
      </c>
      <c r="G33" s="44">
        <v>31426.12</v>
      </c>
      <c r="H33" s="44">
        <v>47155.02</v>
      </c>
      <c r="I33" s="44">
        <v>29838.77</v>
      </c>
      <c r="J33" s="44">
        <v>29838.77</v>
      </c>
      <c r="K33" s="44">
        <v>48742.37</v>
      </c>
      <c r="L33" s="44">
        <v>28317.439999999999</v>
      </c>
      <c r="M33" s="44">
        <v>28317.439999999999</v>
      </c>
      <c r="N33" s="44">
        <v>47155.02</v>
      </c>
      <c r="O33" s="44">
        <v>48742.37</v>
      </c>
    </row>
    <row r="34" spans="1:15" x14ac:dyDescent="0.25">
      <c r="B34" s="19" t="s">
        <v>182</v>
      </c>
      <c r="C34" s="44">
        <v>78581.14</v>
      </c>
      <c r="D34" s="19">
        <v>0</v>
      </c>
      <c r="E34" s="44">
        <v>78581.14</v>
      </c>
      <c r="F34" s="44">
        <v>31426.12</v>
      </c>
      <c r="G34" s="44">
        <v>31426.12</v>
      </c>
      <c r="H34" s="44">
        <v>47155.02</v>
      </c>
      <c r="I34" s="44">
        <v>29838.77</v>
      </c>
      <c r="J34" s="44">
        <v>29838.77</v>
      </c>
      <c r="K34" s="44">
        <v>48742.37</v>
      </c>
      <c r="L34" s="44">
        <v>28317.439999999999</v>
      </c>
      <c r="M34" s="44">
        <v>28317.439999999999</v>
      </c>
      <c r="N34" s="44">
        <v>47155.02</v>
      </c>
      <c r="O34" s="44">
        <v>48742.37</v>
      </c>
    </row>
    <row r="35" spans="1:15" x14ac:dyDescent="0.25">
      <c r="A35" s="19">
        <v>5101</v>
      </c>
      <c r="B35" s="19" t="s">
        <v>183</v>
      </c>
      <c r="C35" s="44">
        <v>60600.959999999999</v>
      </c>
      <c r="D35" s="19">
        <v>0</v>
      </c>
      <c r="E35" s="44">
        <v>60600.959999999999</v>
      </c>
      <c r="F35" s="44">
        <v>25492.06</v>
      </c>
      <c r="G35" s="44">
        <v>25492.06</v>
      </c>
      <c r="H35" s="44">
        <v>35108.9</v>
      </c>
      <c r="I35" s="44">
        <v>24913.73</v>
      </c>
      <c r="J35" s="44">
        <v>24913.73</v>
      </c>
      <c r="K35" s="44">
        <v>35687.230000000003</v>
      </c>
      <c r="L35" s="44">
        <v>24191.08</v>
      </c>
      <c r="M35" s="44">
        <v>24191.08</v>
      </c>
      <c r="N35" s="44">
        <v>35108.9</v>
      </c>
      <c r="O35" s="44">
        <v>35687.230000000003</v>
      </c>
    </row>
    <row r="36" spans="1:15" x14ac:dyDescent="0.25">
      <c r="A36" s="19" t="s">
        <v>203</v>
      </c>
      <c r="B36" s="19" t="s">
        <v>185</v>
      </c>
      <c r="C36" s="44">
        <v>60600.959999999999</v>
      </c>
      <c r="D36" s="19">
        <v>0</v>
      </c>
      <c r="E36" s="44">
        <v>60600.959999999999</v>
      </c>
      <c r="F36" s="44">
        <v>25492.06</v>
      </c>
      <c r="G36" s="44">
        <v>25492.06</v>
      </c>
      <c r="H36" s="44">
        <v>35108.9</v>
      </c>
      <c r="I36" s="44">
        <v>24913.73</v>
      </c>
      <c r="J36" s="44">
        <v>24913.73</v>
      </c>
      <c r="K36" s="44">
        <v>35687.230000000003</v>
      </c>
      <c r="L36" s="44">
        <v>24191.08</v>
      </c>
      <c r="M36" s="44">
        <v>24191.08</v>
      </c>
      <c r="N36" s="44">
        <v>35108.9</v>
      </c>
      <c r="O36" s="44">
        <v>35687.230000000003</v>
      </c>
    </row>
    <row r="37" spans="1:15" x14ac:dyDescent="0.25">
      <c r="A37" s="19">
        <v>5102</v>
      </c>
      <c r="B37" s="19" t="s">
        <v>186</v>
      </c>
      <c r="C37" s="44">
        <v>5870.08</v>
      </c>
      <c r="D37" s="19">
        <v>0</v>
      </c>
      <c r="E37" s="44">
        <v>5870.08</v>
      </c>
      <c r="F37" s="19">
        <v>157.55000000000001</v>
      </c>
      <c r="G37" s="19">
        <v>157.55000000000001</v>
      </c>
      <c r="H37" s="44">
        <v>5712.53</v>
      </c>
      <c r="I37" s="19">
        <v>157.55000000000001</v>
      </c>
      <c r="J37" s="19">
        <v>157.55000000000001</v>
      </c>
      <c r="K37" s="44">
        <v>5712.53</v>
      </c>
      <c r="L37" s="19">
        <v>157.55000000000001</v>
      </c>
      <c r="M37" s="19">
        <v>157.55000000000001</v>
      </c>
      <c r="N37" s="44">
        <v>5712.53</v>
      </c>
      <c r="O37" s="44">
        <v>5712.53</v>
      </c>
    </row>
    <row r="38" spans="1:15" x14ac:dyDescent="0.25">
      <c r="A38" s="19" t="s">
        <v>204</v>
      </c>
      <c r="B38" s="19" t="s">
        <v>188</v>
      </c>
      <c r="C38" s="44">
        <v>5050.08</v>
      </c>
      <c r="D38" s="19">
        <v>0</v>
      </c>
      <c r="E38" s="44">
        <v>5050.08</v>
      </c>
      <c r="F38" s="19">
        <v>45.33</v>
      </c>
      <c r="G38" s="19">
        <v>45.33</v>
      </c>
      <c r="H38" s="44">
        <v>5004.75</v>
      </c>
      <c r="I38" s="19">
        <v>45.33</v>
      </c>
      <c r="J38" s="19">
        <v>45.33</v>
      </c>
      <c r="K38" s="44">
        <v>5004.75</v>
      </c>
      <c r="L38" s="19">
        <v>45.33</v>
      </c>
      <c r="M38" s="19">
        <v>45.33</v>
      </c>
      <c r="N38" s="44">
        <v>5004.75</v>
      </c>
      <c r="O38" s="44">
        <v>5004.75</v>
      </c>
    </row>
    <row r="39" spans="1:15" x14ac:dyDescent="0.25">
      <c r="A39" s="19" t="s">
        <v>205</v>
      </c>
      <c r="B39" s="19" t="s">
        <v>190</v>
      </c>
      <c r="C39" s="19">
        <v>820</v>
      </c>
      <c r="D39" s="19">
        <v>0</v>
      </c>
      <c r="E39" s="19">
        <v>820</v>
      </c>
      <c r="F39" s="19">
        <v>112.22</v>
      </c>
      <c r="G39" s="19">
        <v>112.22</v>
      </c>
      <c r="H39" s="19">
        <v>707.78</v>
      </c>
      <c r="I39" s="19">
        <v>112.22</v>
      </c>
      <c r="J39" s="19">
        <v>112.22</v>
      </c>
      <c r="K39" s="19">
        <v>707.78</v>
      </c>
      <c r="L39" s="19">
        <v>112.22</v>
      </c>
      <c r="M39" s="19">
        <v>112.22</v>
      </c>
      <c r="N39" s="19">
        <v>707.78</v>
      </c>
      <c r="O39" s="19">
        <v>707.78</v>
      </c>
    </row>
    <row r="40" spans="1:15" x14ac:dyDescent="0.25">
      <c r="A40" s="19">
        <v>5106</v>
      </c>
      <c r="B40" s="19" t="s">
        <v>191</v>
      </c>
      <c r="C40" s="44">
        <v>12110.1</v>
      </c>
      <c r="D40" s="19">
        <v>0</v>
      </c>
      <c r="E40" s="44">
        <v>12110.1</v>
      </c>
      <c r="F40" s="44">
        <v>5776.51</v>
      </c>
      <c r="G40" s="44">
        <v>5776.51</v>
      </c>
      <c r="H40" s="44">
        <v>6333.59</v>
      </c>
      <c r="I40" s="44">
        <v>4767.49</v>
      </c>
      <c r="J40" s="44">
        <v>4767.49</v>
      </c>
      <c r="K40" s="44">
        <v>7342.61</v>
      </c>
      <c r="L40" s="44">
        <v>3968.81</v>
      </c>
      <c r="M40" s="44">
        <v>3968.81</v>
      </c>
      <c r="N40" s="44">
        <v>6333.59</v>
      </c>
      <c r="O40" s="44">
        <v>7342.61</v>
      </c>
    </row>
    <row r="41" spans="1:15" x14ac:dyDescent="0.25">
      <c r="A41" s="19" t="s">
        <v>206</v>
      </c>
      <c r="B41" s="19" t="s">
        <v>193</v>
      </c>
      <c r="C41" s="44">
        <v>7060.02</v>
      </c>
      <c r="D41" s="19">
        <v>0</v>
      </c>
      <c r="E41" s="44">
        <v>7060.02</v>
      </c>
      <c r="F41" s="44">
        <v>3490.82</v>
      </c>
      <c r="G41" s="44">
        <v>3490.82</v>
      </c>
      <c r="H41" s="44">
        <v>3569.2</v>
      </c>
      <c r="I41" s="44">
        <v>2902.48</v>
      </c>
      <c r="J41" s="44">
        <v>2902.48</v>
      </c>
      <c r="K41" s="44">
        <v>4157.54</v>
      </c>
      <c r="L41" s="44">
        <v>2314.14</v>
      </c>
      <c r="M41" s="44">
        <v>2314.14</v>
      </c>
      <c r="N41" s="44">
        <v>3569.2</v>
      </c>
      <c r="O41" s="44">
        <v>4157.54</v>
      </c>
    </row>
    <row r="42" spans="1:15" x14ac:dyDescent="0.25">
      <c r="A42" s="19" t="s">
        <v>207</v>
      </c>
      <c r="B42" s="19" t="s">
        <v>195</v>
      </c>
      <c r="C42" s="44">
        <v>5050.08</v>
      </c>
      <c r="D42" s="19">
        <v>0</v>
      </c>
      <c r="E42" s="44">
        <v>5050.08</v>
      </c>
      <c r="F42" s="44">
        <v>2285.69</v>
      </c>
      <c r="G42" s="44">
        <v>2285.69</v>
      </c>
      <c r="H42" s="44">
        <v>2764.39</v>
      </c>
      <c r="I42" s="44">
        <v>1865.01</v>
      </c>
      <c r="J42" s="44">
        <v>1865.01</v>
      </c>
      <c r="K42" s="44">
        <v>3185.07</v>
      </c>
      <c r="L42" s="44">
        <v>1654.67</v>
      </c>
      <c r="M42" s="44">
        <v>1654.67</v>
      </c>
      <c r="N42" s="44">
        <v>2764.39</v>
      </c>
      <c r="O42" s="44">
        <v>3185.07</v>
      </c>
    </row>
    <row r="43" spans="1:15" x14ac:dyDescent="0.25">
      <c r="B43" s="19" t="s">
        <v>1274</v>
      </c>
      <c r="C43" s="44">
        <v>163322.78</v>
      </c>
      <c r="D43" s="19">
        <v>0</v>
      </c>
      <c r="E43" s="44">
        <v>163322.78</v>
      </c>
      <c r="F43" s="44">
        <v>61165.86</v>
      </c>
      <c r="G43" s="44">
        <v>61165.86</v>
      </c>
      <c r="H43" s="44">
        <v>102156.92</v>
      </c>
      <c r="I43" s="44">
        <v>56678.47</v>
      </c>
      <c r="J43" s="44">
        <v>56678.47</v>
      </c>
      <c r="K43" s="44">
        <v>106644.31</v>
      </c>
      <c r="L43" s="44">
        <v>62075.55</v>
      </c>
      <c r="M43" s="44">
        <v>62075.55</v>
      </c>
      <c r="N43" s="44">
        <v>102156.92</v>
      </c>
      <c r="O43" s="44">
        <v>106644.31</v>
      </c>
    </row>
    <row r="44" spans="1:15" x14ac:dyDescent="0.25">
      <c r="B44" s="19" t="s">
        <v>181</v>
      </c>
      <c r="C44" s="44">
        <v>163322.78</v>
      </c>
      <c r="D44" s="19">
        <v>0</v>
      </c>
      <c r="E44" s="44">
        <v>163322.78</v>
      </c>
      <c r="F44" s="44">
        <v>61165.86</v>
      </c>
      <c r="G44" s="44">
        <v>61165.86</v>
      </c>
      <c r="H44" s="44">
        <v>102156.92</v>
      </c>
      <c r="I44" s="44">
        <v>56678.47</v>
      </c>
      <c r="J44" s="44">
        <v>56678.47</v>
      </c>
      <c r="K44" s="44">
        <v>106644.31</v>
      </c>
      <c r="L44" s="44">
        <v>62075.55</v>
      </c>
      <c r="M44" s="44">
        <v>62075.55</v>
      </c>
      <c r="N44" s="44">
        <v>102156.92</v>
      </c>
      <c r="O44" s="44">
        <v>106644.31</v>
      </c>
    </row>
    <row r="45" spans="1:15" x14ac:dyDescent="0.25">
      <c r="B45" s="19" t="s">
        <v>182</v>
      </c>
      <c r="C45" s="44">
        <v>124137.57</v>
      </c>
      <c r="D45" s="19">
        <v>0</v>
      </c>
      <c r="E45" s="44">
        <v>124137.57</v>
      </c>
      <c r="F45" s="44">
        <v>54603.27</v>
      </c>
      <c r="G45" s="44">
        <v>54603.27</v>
      </c>
      <c r="H45" s="44">
        <v>69534.3</v>
      </c>
      <c r="I45" s="44">
        <v>50455.98</v>
      </c>
      <c r="J45" s="44">
        <v>50455.98</v>
      </c>
      <c r="K45" s="44">
        <v>73681.59</v>
      </c>
      <c r="L45" s="44">
        <v>54839.32</v>
      </c>
      <c r="M45" s="44">
        <v>54839.32</v>
      </c>
      <c r="N45" s="44">
        <v>69534.3</v>
      </c>
      <c r="O45" s="44">
        <v>73681.59</v>
      </c>
    </row>
    <row r="46" spans="1:15" x14ac:dyDescent="0.25">
      <c r="A46" s="19">
        <v>5101</v>
      </c>
      <c r="B46" s="19" t="s">
        <v>183</v>
      </c>
      <c r="C46" s="44">
        <v>94506.48</v>
      </c>
      <c r="D46" s="44">
        <v>-3000</v>
      </c>
      <c r="E46" s="44">
        <v>91506.48</v>
      </c>
      <c r="F46" s="44">
        <v>41614.769999999997</v>
      </c>
      <c r="G46" s="44">
        <v>41614.769999999997</v>
      </c>
      <c r="H46" s="44">
        <v>49891.71</v>
      </c>
      <c r="I46" s="44">
        <v>39041.03</v>
      </c>
      <c r="J46" s="44">
        <v>39041.03</v>
      </c>
      <c r="K46" s="44">
        <v>52465.45</v>
      </c>
      <c r="L46" s="44">
        <v>44887.74</v>
      </c>
      <c r="M46" s="44">
        <v>44887.74</v>
      </c>
      <c r="N46" s="44">
        <v>49891.71</v>
      </c>
      <c r="O46" s="44">
        <v>52465.45</v>
      </c>
    </row>
    <row r="47" spans="1:15" x14ac:dyDescent="0.25">
      <c r="A47" s="19" t="s">
        <v>209</v>
      </c>
      <c r="B47" s="19" t="s">
        <v>185</v>
      </c>
      <c r="C47" s="44">
        <v>94506.48</v>
      </c>
      <c r="D47" s="44">
        <v>-3000</v>
      </c>
      <c r="E47" s="44">
        <v>91506.48</v>
      </c>
      <c r="F47" s="44">
        <v>41614.769999999997</v>
      </c>
      <c r="G47" s="44">
        <v>41614.769999999997</v>
      </c>
      <c r="H47" s="44">
        <v>49891.71</v>
      </c>
      <c r="I47" s="44">
        <v>39041.03</v>
      </c>
      <c r="J47" s="44">
        <v>39041.03</v>
      </c>
      <c r="K47" s="44">
        <v>52465.45</v>
      </c>
      <c r="L47" s="44">
        <v>44887.74</v>
      </c>
      <c r="M47" s="44">
        <v>44887.74</v>
      </c>
      <c r="N47" s="44">
        <v>49891.71</v>
      </c>
      <c r="O47" s="44">
        <v>52465.45</v>
      </c>
    </row>
    <row r="48" spans="1:15" x14ac:dyDescent="0.25">
      <c r="A48" s="19">
        <v>5102</v>
      </c>
      <c r="B48" s="19" t="s">
        <v>186</v>
      </c>
      <c r="C48" s="44">
        <v>10745.54</v>
      </c>
      <c r="D48" s="19">
        <v>0</v>
      </c>
      <c r="E48" s="44">
        <v>10745.54</v>
      </c>
      <c r="F48" s="19">
        <v>989.39</v>
      </c>
      <c r="G48" s="19">
        <v>989.39</v>
      </c>
      <c r="H48" s="44">
        <v>9756.15</v>
      </c>
      <c r="I48" s="19">
        <v>989.39</v>
      </c>
      <c r="J48" s="19">
        <v>989.39</v>
      </c>
      <c r="K48" s="44">
        <v>9756.15</v>
      </c>
      <c r="L48" s="19">
        <v>989.39</v>
      </c>
      <c r="M48" s="19">
        <v>989.39</v>
      </c>
      <c r="N48" s="44">
        <v>9756.15</v>
      </c>
      <c r="O48" s="44">
        <v>9756.15</v>
      </c>
    </row>
    <row r="49" spans="1:15" x14ac:dyDescent="0.25">
      <c r="A49" s="19" t="s">
        <v>210</v>
      </c>
      <c r="B49" s="19" t="s">
        <v>188</v>
      </c>
      <c r="C49" s="44">
        <v>7875.54</v>
      </c>
      <c r="D49" s="19">
        <v>0</v>
      </c>
      <c r="E49" s="44">
        <v>7875.54</v>
      </c>
      <c r="F49" s="19">
        <v>708.41</v>
      </c>
      <c r="G49" s="19">
        <v>708.41</v>
      </c>
      <c r="H49" s="44">
        <v>7167.13</v>
      </c>
      <c r="I49" s="19">
        <v>708.41</v>
      </c>
      <c r="J49" s="19">
        <v>708.41</v>
      </c>
      <c r="K49" s="44">
        <v>7167.13</v>
      </c>
      <c r="L49" s="19">
        <v>708.41</v>
      </c>
      <c r="M49" s="19">
        <v>708.41</v>
      </c>
      <c r="N49" s="44">
        <v>7167.13</v>
      </c>
      <c r="O49" s="44">
        <v>7167.13</v>
      </c>
    </row>
    <row r="50" spans="1:15" x14ac:dyDescent="0.25">
      <c r="A50" s="19" t="s">
        <v>211</v>
      </c>
      <c r="B50" s="19" t="s">
        <v>190</v>
      </c>
      <c r="C50" s="44">
        <v>2870</v>
      </c>
      <c r="D50" s="19">
        <v>0</v>
      </c>
      <c r="E50" s="44">
        <v>2870</v>
      </c>
      <c r="F50" s="19">
        <v>280.98</v>
      </c>
      <c r="G50" s="19">
        <v>280.98</v>
      </c>
      <c r="H50" s="44">
        <v>2589.02</v>
      </c>
      <c r="I50" s="19">
        <v>280.98</v>
      </c>
      <c r="J50" s="19">
        <v>280.98</v>
      </c>
      <c r="K50" s="44">
        <v>2589.02</v>
      </c>
      <c r="L50" s="19">
        <v>280.98</v>
      </c>
      <c r="M50" s="19">
        <v>280.98</v>
      </c>
      <c r="N50" s="44">
        <v>2589.02</v>
      </c>
      <c r="O50" s="44">
        <v>2589.02</v>
      </c>
    </row>
    <row r="51" spans="1:15" x14ac:dyDescent="0.25">
      <c r="A51" s="19">
        <v>5106</v>
      </c>
      <c r="B51" s="19" t="s">
        <v>191</v>
      </c>
      <c r="C51" s="44">
        <v>18885.55</v>
      </c>
      <c r="D51" s="19">
        <v>0</v>
      </c>
      <c r="E51" s="44">
        <v>18885.55</v>
      </c>
      <c r="F51" s="44">
        <v>9389.9</v>
      </c>
      <c r="G51" s="44">
        <v>9389.9</v>
      </c>
      <c r="H51" s="44">
        <v>9495.65</v>
      </c>
      <c r="I51" s="44">
        <v>7816.35</v>
      </c>
      <c r="J51" s="44">
        <v>7816.35</v>
      </c>
      <c r="K51" s="44">
        <v>11069.2</v>
      </c>
      <c r="L51" s="44">
        <v>6352.98</v>
      </c>
      <c r="M51" s="44">
        <v>6352.98</v>
      </c>
      <c r="N51" s="44">
        <v>9495.65</v>
      </c>
      <c r="O51" s="44">
        <v>11069.2</v>
      </c>
    </row>
    <row r="52" spans="1:15" x14ac:dyDescent="0.25">
      <c r="A52" s="19" t="s">
        <v>212</v>
      </c>
      <c r="B52" s="19" t="s">
        <v>193</v>
      </c>
      <c r="C52" s="44">
        <v>11010.01</v>
      </c>
      <c r="D52" s="19">
        <v>0</v>
      </c>
      <c r="E52" s="44">
        <v>11010.01</v>
      </c>
      <c r="F52" s="44">
        <v>5591.83</v>
      </c>
      <c r="G52" s="44">
        <v>5591.83</v>
      </c>
      <c r="H52" s="44">
        <v>5418.18</v>
      </c>
      <c r="I52" s="44">
        <v>4674.33</v>
      </c>
      <c r="J52" s="44">
        <v>4674.33</v>
      </c>
      <c r="K52" s="44">
        <v>6335.68</v>
      </c>
      <c r="L52" s="44">
        <v>3756.83</v>
      </c>
      <c r="M52" s="44">
        <v>3756.83</v>
      </c>
      <c r="N52" s="44">
        <v>5418.18</v>
      </c>
      <c r="O52" s="44">
        <v>6335.68</v>
      </c>
    </row>
    <row r="53" spans="1:15" x14ac:dyDescent="0.25">
      <c r="A53" s="19" t="s">
        <v>213</v>
      </c>
      <c r="B53" s="19" t="s">
        <v>195</v>
      </c>
      <c r="C53" s="44">
        <v>7875.54</v>
      </c>
      <c r="D53" s="19">
        <v>0</v>
      </c>
      <c r="E53" s="44">
        <v>7875.54</v>
      </c>
      <c r="F53" s="44">
        <v>3798.07</v>
      </c>
      <c r="G53" s="44">
        <v>3798.07</v>
      </c>
      <c r="H53" s="44">
        <v>4077.47</v>
      </c>
      <c r="I53" s="44">
        <v>3142.02</v>
      </c>
      <c r="J53" s="44">
        <v>3142.02</v>
      </c>
      <c r="K53" s="44">
        <v>4733.5200000000004</v>
      </c>
      <c r="L53" s="44">
        <v>2596.15</v>
      </c>
      <c r="M53" s="44">
        <v>2596.15</v>
      </c>
      <c r="N53" s="44">
        <v>4077.47</v>
      </c>
      <c r="O53" s="44">
        <v>4733.5200000000004</v>
      </c>
    </row>
    <row r="54" spans="1:15" x14ac:dyDescent="0.25">
      <c r="A54" s="19">
        <v>5107</v>
      </c>
      <c r="B54" s="19" t="s">
        <v>306</v>
      </c>
      <c r="C54" s="19">
        <v>0</v>
      </c>
      <c r="D54" s="44">
        <v>3000</v>
      </c>
      <c r="E54" s="44">
        <v>3000</v>
      </c>
      <c r="F54" s="44">
        <v>2609.21</v>
      </c>
      <c r="G54" s="44">
        <v>2609.21</v>
      </c>
      <c r="H54" s="19">
        <v>390.79</v>
      </c>
      <c r="I54" s="44">
        <v>2609.21</v>
      </c>
      <c r="J54" s="44">
        <v>2609.21</v>
      </c>
      <c r="K54" s="19">
        <v>390.79</v>
      </c>
      <c r="L54" s="44">
        <v>2609.21</v>
      </c>
      <c r="M54" s="44">
        <v>2609.21</v>
      </c>
      <c r="N54" s="19">
        <v>390.79</v>
      </c>
      <c r="O54" s="19">
        <v>390.79</v>
      </c>
    </row>
    <row r="55" spans="1:15" x14ac:dyDescent="0.25">
      <c r="A55" s="19" t="s">
        <v>1275</v>
      </c>
      <c r="B55" s="19" t="s">
        <v>1276</v>
      </c>
      <c r="C55" s="19">
        <v>0</v>
      </c>
      <c r="D55" s="44">
        <v>3000</v>
      </c>
      <c r="E55" s="44">
        <v>3000</v>
      </c>
      <c r="F55" s="44">
        <v>2609.21</v>
      </c>
      <c r="G55" s="44">
        <v>2609.21</v>
      </c>
      <c r="H55" s="19">
        <v>390.79</v>
      </c>
      <c r="I55" s="44">
        <v>2609.21</v>
      </c>
      <c r="J55" s="44">
        <v>2609.21</v>
      </c>
      <c r="K55" s="19">
        <v>390.79</v>
      </c>
      <c r="L55" s="44">
        <v>2609.21</v>
      </c>
      <c r="M55" s="44">
        <v>2609.21</v>
      </c>
      <c r="N55" s="19">
        <v>390.79</v>
      </c>
      <c r="O55" s="19">
        <v>390.79</v>
      </c>
    </row>
    <row r="56" spans="1:15" x14ac:dyDescent="0.25">
      <c r="B56" s="19" t="s">
        <v>214</v>
      </c>
      <c r="C56" s="44">
        <v>17071.71</v>
      </c>
      <c r="D56" s="19">
        <v>0</v>
      </c>
      <c r="E56" s="44">
        <v>17071.71</v>
      </c>
      <c r="F56" s="44">
        <v>6562.59</v>
      </c>
      <c r="G56" s="44">
        <v>6562.59</v>
      </c>
      <c r="H56" s="44">
        <v>10509.12</v>
      </c>
      <c r="I56" s="44">
        <v>6222.49</v>
      </c>
      <c r="J56" s="44">
        <v>6222.49</v>
      </c>
      <c r="K56" s="44">
        <v>10849.22</v>
      </c>
      <c r="L56" s="44">
        <v>7236.23</v>
      </c>
      <c r="M56" s="44">
        <v>7236.23</v>
      </c>
      <c r="N56" s="44">
        <v>10509.12</v>
      </c>
      <c r="O56" s="44">
        <v>10849.22</v>
      </c>
    </row>
    <row r="57" spans="1:15" x14ac:dyDescent="0.25">
      <c r="A57" s="19">
        <v>5102</v>
      </c>
      <c r="B57" s="19" t="s">
        <v>186</v>
      </c>
      <c r="C57" s="44">
        <v>1492.07</v>
      </c>
      <c r="D57" s="19">
        <v>0</v>
      </c>
      <c r="E57" s="44">
        <v>1492.07</v>
      </c>
      <c r="F57" s="19">
        <v>509.93</v>
      </c>
      <c r="G57" s="19">
        <v>509.93</v>
      </c>
      <c r="H57" s="19">
        <v>982.14</v>
      </c>
      <c r="I57" s="19">
        <v>509.93</v>
      </c>
      <c r="J57" s="19">
        <v>509.93</v>
      </c>
      <c r="K57" s="19">
        <v>982.14</v>
      </c>
      <c r="L57" s="19">
        <v>509.93</v>
      </c>
      <c r="M57" s="19">
        <v>509.93</v>
      </c>
      <c r="N57" s="19">
        <v>982.14</v>
      </c>
      <c r="O57" s="19">
        <v>982.14</v>
      </c>
    </row>
    <row r="58" spans="1:15" x14ac:dyDescent="0.25">
      <c r="A58" s="19" t="s">
        <v>215</v>
      </c>
      <c r="B58" s="19" t="s">
        <v>188</v>
      </c>
      <c r="C58" s="44">
        <v>1082.07</v>
      </c>
      <c r="D58" s="19">
        <v>0</v>
      </c>
      <c r="E58" s="44">
        <v>1082.07</v>
      </c>
      <c r="F58" s="19">
        <v>287.77</v>
      </c>
      <c r="G58" s="19">
        <v>287.77</v>
      </c>
      <c r="H58" s="19">
        <v>794.3</v>
      </c>
      <c r="I58" s="19">
        <v>287.77</v>
      </c>
      <c r="J58" s="19">
        <v>287.77</v>
      </c>
      <c r="K58" s="19">
        <v>794.3</v>
      </c>
      <c r="L58" s="19">
        <v>287.77</v>
      </c>
      <c r="M58" s="19">
        <v>287.77</v>
      </c>
      <c r="N58" s="19">
        <v>794.3</v>
      </c>
      <c r="O58" s="19">
        <v>794.3</v>
      </c>
    </row>
    <row r="59" spans="1:15" x14ac:dyDescent="0.25">
      <c r="A59" s="19" t="s">
        <v>216</v>
      </c>
      <c r="B59" s="19" t="s">
        <v>190</v>
      </c>
      <c r="C59" s="19">
        <v>410</v>
      </c>
      <c r="D59" s="19">
        <v>0</v>
      </c>
      <c r="E59" s="19">
        <v>410</v>
      </c>
      <c r="F59" s="19">
        <v>222.16</v>
      </c>
      <c r="G59" s="19">
        <v>222.16</v>
      </c>
      <c r="H59" s="19">
        <v>187.84</v>
      </c>
      <c r="I59" s="19">
        <v>222.16</v>
      </c>
      <c r="J59" s="19">
        <v>222.16</v>
      </c>
      <c r="K59" s="19">
        <v>187.84</v>
      </c>
      <c r="L59" s="19">
        <v>222.16</v>
      </c>
      <c r="M59" s="19">
        <v>222.16</v>
      </c>
      <c r="N59" s="19">
        <v>187.84</v>
      </c>
      <c r="O59" s="19">
        <v>187.84</v>
      </c>
    </row>
    <row r="60" spans="1:15" x14ac:dyDescent="0.25">
      <c r="A60" s="19">
        <v>5105</v>
      </c>
      <c r="B60" s="19" t="s">
        <v>217</v>
      </c>
      <c r="C60" s="44">
        <v>12984.84</v>
      </c>
      <c r="D60" s="19">
        <v>0</v>
      </c>
      <c r="E60" s="44">
        <v>12984.84</v>
      </c>
      <c r="F60" s="44">
        <v>5065.3500000000004</v>
      </c>
      <c r="G60" s="44">
        <v>5065.3500000000004</v>
      </c>
      <c r="H60" s="44">
        <v>7919.49</v>
      </c>
      <c r="I60" s="44">
        <v>4941.45</v>
      </c>
      <c r="J60" s="44">
        <v>4941.45</v>
      </c>
      <c r="K60" s="44">
        <v>8043.39</v>
      </c>
      <c r="L60" s="44">
        <v>6081.25</v>
      </c>
      <c r="M60" s="44">
        <v>6081.25</v>
      </c>
      <c r="N60" s="44">
        <v>7919.49</v>
      </c>
      <c r="O60" s="44">
        <v>8043.39</v>
      </c>
    </row>
    <row r="61" spans="1:15" x14ac:dyDescent="0.25">
      <c r="A61" s="19" t="s">
        <v>218</v>
      </c>
      <c r="B61" s="19" t="s">
        <v>219</v>
      </c>
      <c r="C61" s="44">
        <v>12984.84</v>
      </c>
      <c r="D61" s="19">
        <v>0</v>
      </c>
      <c r="E61" s="44">
        <v>12984.84</v>
      </c>
      <c r="F61" s="44">
        <v>5065.3500000000004</v>
      </c>
      <c r="G61" s="44">
        <v>5065.3500000000004</v>
      </c>
      <c r="H61" s="44">
        <v>7919.49</v>
      </c>
      <c r="I61" s="44">
        <v>4941.45</v>
      </c>
      <c r="J61" s="44">
        <v>4941.45</v>
      </c>
      <c r="K61" s="44">
        <v>8043.39</v>
      </c>
      <c r="L61" s="44">
        <v>6081.25</v>
      </c>
      <c r="M61" s="44">
        <v>6081.25</v>
      </c>
      <c r="N61" s="44">
        <v>7919.49</v>
      </c>
      <c r="O61" s="44">
        <v>8043.39</v>
      </c>
    </row>
    <row r="62" spans="1:15" x14ac:dyDescent="0.25">
      <c r="A62" s="19">
        <v>5106</v>
      </c>
      <c r="B62" s="19" t="s">
        <v>191</v>
      </c>
      <c r="C62" s="44">
        <v>2594.8000000000002</v>
      </c>
      <c r="D62" s="19">
        <v>0</v>
      </c>
      <c r="E62" s="44">
        <v>2594.8000000000002</v>
      </c>
      <c r="F62" s="19">
        <v>987.31</v>
      </c>
      <c r="G62" s="19">
        <v>987.31</v>
      </c>
      <c r="H62" s="44">
        <v>1607.49</v>
      </c>
      <c r="I62" s="19">
        <v>771.11</v>
      </c>
      <c r="J62" s="19">
        <v>771.11</v>
      </c>
      <c r="K62" s="44">
        <v>1823.69</v>
      </c>
      <c r="L62" s="19">
        <v>645.04999999999995</v>
      </c>
      <c r="M62" s="19">
        <v>645.04999999999995</v>
      </c>
      <c r="N62" s="44">
        <v>1607.49</v>
      </c>
      <c r="O62" s="44">
        <v>1823.69</v>
      </c>
    </row>
    <row r="63" spans="1:15" x14ac:dyDescent="0.25">
      <c r="A63" s="19" t="s">
        <v>220</v>
      </c>
      <c r="B63" s="19" t="s">
        <v>193</v>
      </c>
      <c r="C63" s="44">
        <v>1512.73</v>
      </c>
      <c r="D63" s="19">
        <v>0</v>
      </c>
      <c r="E63" s="44">
        <v>1512.73</v>
      </c>
      <c r="F63" s="19">
        <v>575.66999999999996</v>
      </c>
      <c r="G63" s="19">
        <v>575.66999999999996</v>
      </c>
      <c r="H63" s="19">
        <v>937.06</v>
      </c>
      <c r="I63" s="19">
        <v>449.61</v>
      </c>
      <c r="J63" s="19">
        <v>449.61</v>
      </c>
      <c r="K63" s="44">
        <v>1063.1199999999999</v>
      </c>
      <c r="L63" s="19">
        <v>323.55</v>
      </c>
      <c r="M63" s="19">
        <v>323.55</v>
      </c>
      <c r="N63" s="19">
        <v>937.06</v>
      </c>
      <c r="O63" s="44">
        <v>1063.1199999999999</v>
      </c>
    </row>
    <row r="64" spans="1:15" x14ac:dyDescent="0.25">
      <c r="A64" s="19" t="s">
        <v>221</v>
      </c>
      <c r="B64" s="19" t="s">
        <v>195</v>
      </c>
      <c r="C64" s="44">
        <v>1082.07</v>
      </c>
      <c r="D64" s="19">
        <v>0</v>
      </c>
      <c r="E64" s="44">
        <v>1082.07</v>
      </c>
      <c r="F64" s="19">
        <v>411.64</v>
      </c>
      <c r="G64" s="19">
        <v>411.64</v>
      </c>
      <c r="H64" s="19">
        <v>670.43</v>
      </c>
      <c r="I64" s="19">
        <v>321.5</v>
      </c>
      <c r="J64" s="19">
        <v>321.5</v>
      </c>
      <c r="K64" s="19">
        <v>760.57</v>
      </c>
      <c r="L64" s="19">
        <v>321.5</v>
      </c>
      <c r="M64" s="19">
        <v>321.5</v>
      </c>
      <c r="N64" s="19">
        <v>670.43</v>
      </c>
      <c r="O64" s="19">
        <v>760.57</v>
      </c>
    </row>
    <row r="65" spans="1:15" x14ac:dyDescent="0.25">
      <c r="B65" s="19" t="s">
        <v>222</v>
      </c>
      <c r="C65" s="44">
        <v>16000</v>
      </c>
      <c r="D65" s="19">
        <v>0</v>
      </c>
      <c r="E65" s="44">
        <v>16000</v>
      </c>
      <c r="F65" s="19">
        <v>0</v>
      </c>
      <c r="G65" s="19">
        <v>0</v>
      </c>
      <c r="H65" s="44">
        <v>16000</v>
      </c>
      <c r="I65" s="19">
        <v>0</v>
      </c>
      <c r="J65" s="19">
        <v>0</v>
      </c>
      <c r="K65" s="44">
        <v>16000</v>
      </c>
      <c r="L65" s="19">
        <v>0</v>
      </c>
      <c r="M65" s="19">
        <v>0</v>
      </c>
      <c r="N65" s="44">
        <v>16000</v>
      </c>
      <c r="O65" s="44">
        <v>16000</v>
      </c>
    </row>
    <row r="66" spans="1:15" x14ac:dyDescent="0.25">
      <c r="A66" s="19">
        <v>5306</v>
      </c>
      <c r="B66" s="19" t="s">
        <v>223</v>
      </c>
      <c r="C66" s="44">
        <v>16000</v>
      </c>
      <c r="D66" s="19">
        <v>0</v>
      </c>
      <c r="E66" s="44">
        <v>16000</v>
      </c>
      <c r="F66" s="19">
        <v>0</v>
      </c>
      <c r="G66" s="19">
        <v>0</v>
      </c>
      <c r="H66" s="44">
        <v>16000</v>
      </c>
      <c r="I66" s="19">
        <v>0</v>
      </c>
      <c r="J66" s="19">
        <v>0</v>
      </c>
      <c r="K66" s="44">
        <v>16000</v>
      </c>
      <c r="L66" s="19">
        <v>0</v>
      </c>
      <c r="M66" s="19">
        <v>0</v>
      </c>
      <c r="N66" s="44">
        <v>16000</v>
      </c>
      <c r="O66" s="44">
        <v>16000</v>
      </c>
    </row>
    <row r="67" spans="1:15" x14ac:dyDescent="0.25">
      <c r="A67" s="19" t="s">
        <v>224</v>
      </c>
      <c r="B67" s="19" t="s">
        <v>225</v>
      </c>
      <c r="C67" s="44">
        <v>16000</v>
      </c>
      <c r="D67" s="19">
        <v>0</v>
      </c>
      <c r="E67" s="44">
        <v>16000</v>
      </c>
      <c r="F67" s="19">
        <v>0</v>
      </c>
      <c r="G67" s="19">
        <v>0</v>
      </c>
      <c r="H67" s="44">
        <v>16000</v>
      </c>
      <c r="I67" s="19">
        <v>0</v>
      </c>
      <c r="J67" s="19">
        <v>0</v>
      </c>
      <c r="K67" s="44">
        <v>16000</v>
      </c>
      <c r="L67" s="19">
        <v>0</v>
      </c>
      <c r="M67" s="19">
        <v>0</v>
      </c>
      <c r="N67" s="44">
        <v>16000</v>
      </c>
      <c r="O67" s="44">
        <v>16000</v>
      </c>
    </row>
    <row r="68" spans="1:15" x14ac:dyDescent="0.25">
      <c r="B68" s="19" t="s">
        <v>226</v>
      </c>
      <c r="C68" s="44">
        <v>3113.5</v>
      </c>
      <c r="D68" s="19">
        <v>0</v>
      </c>
      <c r="E68" s="44">
        <v>3113.5</v>
      </c>
      <c r="F68" s="19">
        <v>0</v>
      </c>
      <c r="G68" s="19">
        <v>0</v>
      </c>
      <c r="H68" s="44">
        <v>3113.5</v>
      </c>
      <c r="I68" s="19">
        <v>0</v>
      </c>
      <c r="J68" s="19">
        <v>0</v>
      </c>
      <c r="K68" s="44">
        <v>3113.5</v>
      </c>
      <c r="L68" s="19">
        <v>0</v>
      </c>
      <c r="M68" s="19">
        <v>0</v>
      </c>
      <c r="N68" s="44">
        <v>3113.5</v>
      </c>
      <c r="O68" s="44">
        <v>3113.5</v>
      </c>
    </row>
    <row r="69" spans="1:15" x14ac:dyDescent="0.25">
      <c r="A69" s="19">
        <v>5702</v>
      </c>
      <c r="B69" s="19" t="s">
        <v>227</v>
      </c>
      <c r="C69" s="44">
        <v>3113.5</v>
      </c>
      <c r="D69" s="19">
        <v>0</v>
      </c>
      <c r="E69" s="44">
        <v>3113.5</v>
      </c>
      <c r="F69" s="19">
        <v>0</v>
      </c>
      <c r="G69" s="19">
        <v>0</v>
      </c>
      <c r="H69" s="44">
        <v>3113.5</v>
      </c>
      <c r="I69" s="19">
        <v>0</v>
      </c>
      <c r="J69" s="19">
        <v>0</v>
      </c>
      <c r="K69" s="44">
        <v>3113.5</v>
      </c>
      <c r="L69" s="19">
        <v>0</v>
      </c>
      <c r="M69" s="19">
        <v>0</v>
      </c>
      <c r="N69" s="44">
        <v>3113.5</v>
      </c>
      <c r="O69" s="44">
        <v>3113.5</v>
      </c>
    </row>
    <row r="70" spans="1:15" x14ac:dyDescent="0.25">
      <c r="A70" s="19" t="s">
        <v>228</v>
      </c>
      <c r="B70" s="19" t="s">
        <v>229</v>
      </c>
      <c r="C70" s="44">
        <v>3113.5</v>
      </c>
      <c r="D70" s="19">
        <v>0</v>
      </c>
      <c r="E70" s="44">
        <v>3113.5</v>
      </c>
      <c r="F70" s="19">
        <v>0</v>
      </c>
      <c r="G70" s="19">
        <v>0</v>
      </c>
      <c r="H70" s="44">
        <v>3113.5</v>
      </c>
      <c r="I70" s="19">
        <v>0</v>
      </c>
      <c r="J70" s="19">
        <v>0</v>
      </c>
      <c r="K70" s="44">
        <v>3113.5</v>
      </c>
      <c r="L70" s="19">
        <v>0</v>
      </c>
      <c r="M70" s="19">
        <v>0</v>
      </c>
      <c r="N70" s="44">
        <v>3113.5</v>
      </c>
      <c r="O70" s="44">
        <v>3113.5</v>
      </c>
    </row>
    <row r="71" spans="1:15" x14ac:dyDescent="0.25">
      <c r="B71" s="19" t="s">
        <v>230</v>
      </c>
      <c r="C71" s="44">
        <v>3000</v>
      </c>
      <c r="D71" s="19">
        <v>0</v>
      </c>
      <c r="E71" s="44">
        <v>3000</v>
      </c>
      <c r="F71" s="19">
        <v>0</v>
      </c>
      <c r="G71" s="19">
        <v>0</v>
      </c>
      <c r="H71" s="44">
        <v>3000</v>
      </c>
      <c r="I71" s="19">
        <v>0</v>
      </c>
      <c r="J71" s="19">
        <v>0</v>
      </c>
      <c r="K71" s="44">
        <v>3000</v>
      </c>
      <c r="L71" s="19">
        <v>0</v>
      </c>
      <c r="M71" s="19">
        <v>0</v>
      </c>
      <c r="N71" s="44">
        <v>3000</v>
      </c>
      <c r="O71" s="44">
        <v>3000</v>
      </c>
    </row>
    <row r="72" spans="1:15" x14ac:dyDescent="0.25">
      <c r="A72" s="19">
        <v>8403</v>
      </c>
      <c r="B72" s="19" t="s">
        <v>231</v>
      </c>
      <c r="C72" s="44">
        <v>3000</v>
      </c>
      <c r="D72" s="19">
        <v>0</v>
      </c>
      <c r="E72" s="44">
        <v>3000</v>
      </c>
      <c r="F72" s="19">
        <v>0</v>
      </c>
      <c r="G72" s="19">
        <v>0</v>
      </c>
      <c r="H72" s="44">
        <v>3000</v>
      </c>
      <c r="I72" s="19">
        <v>0</v>
      </c>
      <c r="J72" s="19">
        <v>0</v>
      </c>
      <c r="K72" s="44">
        <v>3000</v>
      </c>
      <c r="L72" s="19">
        <v>0</v>
      </c>
      <c r="M72" s="19">
        <v>0</v>
      </c>
      <c r="N72" s="44">
        <v>3000</v>
      </c>
      <c r="O72" s="44">
        <v>3000</v>
      </c>
    </row>
    <row r="73" spans="1:15" x14ac:dyDescent="0.25">
      <c r="A73" s="19" t="s">
        <v>232</v>
      </c>
      <c r="B73" s="19" t="s">
        <v>233</v>
      </c>
      <c r="C73" s="44">
        <v>3000</v>
      </c>
      <c r="D73" s="19">
        <v>0</v>
      </c>
      <c r="E73" s="44">
        <v>3000</v>
      </c>
      <c r="F73" s="19">
        <v>0</v>
      </c>
      <c r="G73" s="19">
        <v>0</v>
      </c>
      <c r="H73" s="44">
        <v>3000</v>
      </c>
      <c r="I73" s="19">
        <v>0</v>
      </c>
      <c r="J73" s="19">
        <v>0</v>
      </c>
      <c r="K73" s="44">
        <v>3000</v>
      </c>
      <c r="L73" s="19">
        <v>0</v>
      </c>
      <c r="M73" s="19">
        <v>0</v>
      </c>
      <c r="N73" s="44">
        <v>3000</v>
      </c>
      <c r="O73" s="44">
        <v>3000</v>
      </c>
    </row>
    <row r="74" spans="1:15" x14ac:dyDescent="0.25">
      <c r="B74" s="19" t="s">
        <v>234</v>
      </c>
      <c r="C74" s="44">
        <v>663457.99</v>
      </c>
      <c r="D74" s="19">
        <v>0</v>
      </c>
      <c r="E74" s="44">
        <v>663457.99</v>
      </c>
      <c r="F74" s="44">
        <v>284950.95</v>
      </c>
      <c r="G74" s="44">
        <v>284950.95</v>
      </c>
      <c r="H74" s="44">
        <v>378507.04</v>
      </c>
      <c r="I74" s="44">
        <v>153133.29</v>
      </c>
      <c r="J74" s="44">
        <v>153133.29</v>
      </c>
      <c r="K74" s="44">
        <v>510324.7</v>
      </c>
      <c r="L74" s="44">
        <v>170993.88</v>
      </c>
      <c r="M74" s="44">
        <v>170993.88</v>
      </c>
      <c r="N74" s="44">
        <v>378507.04</v>
      </c>
      <c r="O74" s="44">
        <v>510324.7</v>
      </c>
    </row>
    <row r="75" spans="1:15" x14ac:dyDescent="0.25">
      <c r="B75" s="19" t="s">
        <v>181</v>
      </c>
      <c r="C75" s="44">
        <v>359483.74</v>
      </c>
      <c r="D75" s="44">
        <v>2000</v>
      </c>
      <c r="E75" s="44">
        <v>361483.74</v>
      </c>
      <c r="F75" s="44">
        <v>143451.95000000001</v>
      </c>
      <c r="G75" s="44">
        <v>143451.95000000001</v>
      </c>
      <c r="H75" s="44">
        <v>218031.79</v>
      </c>
      <c r="I75" s="44">
        <v>133290.35999999999</v>
      </c>
      <c r="J75" s="44">
        <v>133290.35999999999</v>
      </c>
      <c r="K75" s="44">
        <v>228193.38</v>
      </c>
      <c r="L75" s="44">
        <v>151081.09</v>
      </c>
      <c r="M75" s="44">
        <v>151081.09</v>
      </c>
      <c r="N75" s="44">
        <v>218031.79</v>
      </c>
      <c r="O75" s="44">
        <v>228193.38</v>
      </c>
    </row>
    <row r="76" spans="1:15" x14ac:dyDescent="0.25">
      <c r="B76" s="19" t="s">
        <v>182</v>
      </c>
      <c r="C76" s="44">
        <v>359483.74</v>
      </c>
      <c r="D76" s="19">
        <v>0</v>
      </c>
      <c r="E76" s="44">
        <v>359483.74</v>
      </c>
      <c r="F76" s="44">
        <v>143451.95000000001</v>
      </c>
      <c r="G76" s="44">
        <v>143451.95000000001</v>
      </c>
      <c r="H76" s="44">
        <v>216031.79</v>
      </c>
      <c r="I76" s="44">
        <v>133290.35999999999</v>
      </c>
      <c r="J76" s="44">
        <v>133290.35999999999</v>
      </c>
      <c r="K76" s="44">
        <v>226193.38</v>
      </c>
      <c r="L76" s="44">
        <v>151081.09</v>
      </c>
      <c r="M76" s="44">
        <v>151081.09</v>
      </c>
      <c r="N76" s="44">
        <v>216031.79</v>
      </c>
      <c r="O76" s="44">
        <v>226193.38</v>
      </c>
    </row>
    <row r="77" spans="1:15" x14ac:dyDescent="0.25">
      <c r="A77" s="19">
        <v>5101</v>
      </c>
      <c r="B77" s="19" t="s">
        <v>183</v>
      </c>
      <c r="C77" s="44">
        <v>271202.88</v>
      </c>
      <c r="D77" s="44">
        <v>-6837.84</v>
      </c>
      <c r="E77" s="44">
        <v>264365.03999999998</v>
      </c>
      <c r="F77" s="44">
        <v>113719.93</v>
      </c>
      <c r="G77" s="44">
        <v>113719.93</v>
      </c>
      <c r="H77" s="44">
        <v>150645.10999999999</v>
      </c>
      <c r="I77" s="44">
        <v>108191.41</v>
      </c>
      <c r="J77" s="44">
        <v>108191.41</v>
      </c>
      <c r="K77" s="44">
        <v>156173.63</v>
      </c>
      <c r="L77" s="44">
        <v>130657.1</v>
      </c>
      <c r="M77" s="44">
        <v>130657.1</v>
      </c>
      <c r="N77" s="44">
        <v>150645.10999999999</v>
      </c>
      <c r="O77" s="44">
        <v>156173.63</v>
      </c>
    </row>
    <row r="78" spans="1:15" x14ac:dyDescent="0.25">
      <c r="A78" s="19" t="s">
        <v>235</v>
      </c>
      <c r="B78" s="19" t="s">
        <v>185</v>
      </c>
      <c r="C78" s="44">
        <v>271202.88</v>
      </c>
      <c r="D78" s="44">
        <v>-12128.4</v>
      </c>
      <c r="E78" s="44">
        <v>259074.48</v>
      </c>
      <c r="F78" s="44">
        <v>113719.93</v>
      </c>
      <c r="G78" s="44">
        <v>113719.93</v>
      </c>
      <c r="H78" s="44">
        <v>145354.54999999999</v>
      </c>
      <c r="I78" s="44">
        <v>108191.41</v>
      </c>
      <c r="J78" s="44">
        <v>108191.41</v>
      </c>
      <c r="K78" s="44">
        <v>150883.07</v>
      </c>
      <c r="L78" s="44">
        <v>130657.1</v>
      </c>
      <c r="M78" s="44">
        <v>130657.1</v>
      </c>
      <c r="N78" s="44">
        <v>145354.54999999999</v>
      </c>
      <c r="O78" s="44">
        <v>150883.07</v>
      </c>
    </row>
    <row r="79" spans="1:15" x14ac:dyDescent="0.25">
      <c r="A79" s="19" t="s">
        <v>1277</v>
      </c>
      <c r="B79" s="19" t="s">
        <v>291</v>
      </c>
      <c r="C79" s="19">
        <v>0</v>
      </c>
      <c r="D79" s="44">
        <v>5290.56</v>
      </c>
      <c r="E79" s="44">
        <v>5290.56</v>
      </c>
      <c r="F79" s="19">
        <v>0</v>
      </c>
      <c r="G79" s="19">
        <v>0</v>
      </c>
      <c r="H79" s="44">
        <v>5290.56</v>
      </c>
      <c r="I79" s="19">
        <v>0</v>
      </c>
      <c r="J79" s="19">
        <v>0</v>
      </c>
      <c r="K79" s="44">
        <v>5290.56</v>
      </c>
      <c r="L79" s="19">
        <v>0</v>
      </c>
      <c r="M79" s="19">
        <v>0</v>
      </c>
      <c r="N79" s="44">
        <v>5290.56</v>
      </c>
      <c r="O79" s="44">
        <v>5290.56</v>
      </c>
    </row>
    <row r="80" spans="1:15" x14ac:dyDescent="0.25">
      <c r="A80" s="19">
        <v>5102</v>
      </c>
      <c r="B80" s="19" t="s">
        <v>186</v>
      </c>
      <c r="C80" s="44">
        <v>34080.239999999998</v>
      </c>
      <c r="D80" s="19">
        <v>-27.2</v>
      </c>
      <c r="E80" s="44">
        <v>34053.040000000001</v>
      </c>
      <c r="F80" s="44">
        <v>2392.5100000000002</v>
      </c>
      <c r="G80" s="44">
        <v>2392.5100000000002</v>
      </c>
      <c r="H80" s="44">
        <v>31660.53</v>
      </c>
      <c r="I80" s="44">
        <v>1983.46</v>
      </c>
      <c r="J80" s="44">
        <v>1983.46</v>
      </c>
      <c r="K80" s="44">
        <v>32069.58</v>
      </c>
      <c r="L80" s="44">
        <v>1732.28</v>
      </c>
      <c r="M80" s="44">
        <v>1732.28</v>
      </c>
      <c r="N80" s="44">
        <v>31660.53</v>
      </c>
      <c r="O80" s="44">
        <v>32069.58</v>
      </c>
    </row>
    <row r="81" spans="1:15" x14ac:dyDescent="0.25">
      <c r="A81" s="19" t="s">
        <v>236</v>
      </c>
      <c r="B81" s="19" t="s">
        <v>188</v>
      </c>
      <c r="C81" s="44">
        <v>22600.240000000002</v>
      </c>
      <c r="D81" s="19">
        <v>0</v>
      </c>
      <c r="E81" s="44">
        <v>22600.240000000002</v>
      </c>
      <c r="F81" s="44">
        <v>1366.32</v>
      </c>
      <c r="G81" s="44">
        <v>1366.32</v>
      </c>
      <c r="H81" s="44">
        <v>21233.919999999998</v>
      </c>
      <c r="I81" s="44">
        <v>1124.81</v>
      </c>
      <c r="J81" s="44">
        <v>1124.81</v>
      </c>
      <c r="K81" s="44">
        <v>21475.43</v>
      </c>
      <c r="L81" s="19">
        <v>944.47</v>
      </c>
      <c r="M81" s="19">
        <v>944.47</v>
      </c>
      <c r="N81" s="44">
        <v>21233.919999999998</v>
      </c>
      <c r="O81" s="44">
        <v>21475.43</v>
      </c>
    </row>
    <row r="82" spans="1:15" x14ac:dyDescent="0.25">
      <c r="A82" s="19" t="s">
        <v>237</v>
      </c>
      <c r="B82" s="19" t="s">
        <v>190</v>
      </c>
      <c r="C82" s="44">
        <v>11480</v>
      </c>
      <c r="D82" s="19">
        <v>-27.2</v>
      </c>
      <c r="E82" s="44">
        <v>11452.8</v>
      </c>
      <c r="F82" s="44">
        <v>1026.19</v>
      </c>
      <c r="G82" s="44">
        <v>1026.19</v>
      </c>
      <c r="H82" s="44">
        <v>10426.61</v>
      </c>
      <c r="I82" s="19">
        <v>858.65</v>
      </c>
      <c r="J82" s="19">
        <v>858.65</v>
      </c>
      <c r="K82" s="44">
        <v>10594.15</v>
      </c>
      <c r="L82" s="19">
        <v>787.81</v>
      </c>
      <c r="M82" s="19">
        <v>787.81</v>
      </c>
      <c r="N82" s="44">
        <v>10426.61</v>
      </c>
      <c r="O82" s="44">
        <v>10594.15</v>
      </c>
    </row>
    <row r="83" spans="1:15" x14ac:dyDescent="0.25">
      <c r="A83" s="19">
        <v>5103</v>
      </c>
      <c r="B83" s="19" t="s">
        <v>294</v>
      </c>
      <c r="C83" s="19">
        <v>0</v>
      </c>
      <c r="D83" s="19">
        <v>748</v>
      </c>
      <c r="E83" s="19">
        <v>748</v>
      </c>
      <c r="F83" s="19">
        <v>0</v>
      </c>
      <c r="G83" s="19">
        <v>0</v>
      </c>
      <c r="H83" s="19">
        <v>748</v>
      </c>
      <c r="I83" s="19">
        <v>0</v>
      </c>
      <c r="J83" s="19">
        <v>0</v>
      </c>
      <c r="K83" s="19">
        <v>748</v>
      </c>
      <c r="L83" s="19">
        <v>0</v>
      </c>
      <c r="M83" s="19">
        <v>0</v>
      </c>
      <c r="N83" s="19">
        <v>748</v>
      </c>
      <c r="O83" s="19">
        <v>748</v>
      </c>
    </row>
    <row r="84" spans="1:15" x14ac:dyDescent="0.25">
      <c r="A84" s="19" t="s">
        <v>1278</v>
      </c>
      <c r="B84" s="19" t="s">
        <v>373</v>
      </c>
      <c r="C84" s="19">
        <v>0</v>
      </c>
      <c r="D84" s="19">
        <v>88</v>
      </c>
      <c r="E84" s="19">
        <v>88</v>
      </c>
      <c r="F84" s="19">
        <v>0</v>
      </c>
      <c r="G84" s="19">
        <v>0</v>
      </c>
      <c r="H84" s="19">
        <v>88</v>
      </c>
      <c r="I84" s="19">
        <v>0</v>
      </c>
      <c r="J84" s="19">
        <v>0</v>
      </c>
      <c r="K84" s="19">
        <v>88</v>
      </c>
      <c r="L84" s="19">
        <v>0</v>
      </c>
      <c r="M84" s="19">
        <v>0</v>
      </c>
      <c r="N84" s="19">
        <v>88</v>
      </c>
      <c r="O84" s="19">
        <v>88</v>
      </c>
    </row>
    <row r="85" spans="1:15" x14ac:dyDescent="0.25">
      <c r="A85" s="19" t="s">
        <v>1279</v>
      </c>
      <c r="B85" s="19" t="s">
        <v>375</v>
      </c>
      <c r="C85" s="19">
        <v>0</v>
      </c>
      <c r="D85" s="19">
        <v>660</v>
      </c>
      <c r="E85" s="19">
        <v>660</v>
      </c>
      <c r="F85" s="19">
        <v>0</v>
      </c>
      <c r="G85" s="19">
        <v>0</v>
      </c>
      <c r="H85" s="19">
        <v>660</v>
      </c>
      <c r="I85" s="19">
        <v>0</v>
      </c>
      <c r="J85" s="19">
        <v>0</v>
      </c>
      <c r="K85" s="19">
        <v>660</v>
      </c>
      <c r="L85" s="19">
        <v>0</v>
      </c>
      <c r="M85" s="19">
        <v>0</v>
      </c>
      <c r="N85" s="19">
        <v>660</v>
      </c>
      <c r="O85" s="19">
        <v>660</v>
      </c>
    </row>
    <row r="86" spans="1:15" x14ac:dyDescent="0.25">
      <c r="A86" s="19">
        <v>5104</v>
      </c>
      <c r="B86" s="19" t="s">
        <v>299</v>
      </c>
      <c r="C86" s="19">
        <v>0</v>
      </c>
      <c r="D86" s="19">
        <v>105.84</v>
      </c>
      <c r="E86" s="19">
        <v>105.84</v>
      </c>
      <c r="F86" s="19">
        <v>0</v>
      </c>
      <c r="G86" s="19">
        <v>0</v>
      </c>
      <c r="H86" s="19">
        <v>105.84</v>
      </c>
      <c r="I86" s="19">
        <v>0</v>
      </c>
      <c r="J86" s="19">
        <v>0</v>
      </c>
      <c r="K86" s="19">
        <v>105.84</v>
      </c>
      <c r="L86" s="19">
        <v>0</v>
      </c>
      <c r="M86" s="19">
        <v>0</v>
      </c>
      <c r="N86" s="19">
        <v>105.84</v>
      </c>
      <c r="O86" s="19">
        <v>105.84</v>
      </c>
    </row>
    <row r="87" spans="1:15" x14ac:dyDescent="0.25">
      <c r="A87" s="19" t="s">
        <v>1280</v>
      </c>
      <c r="B87" s="19" t="s">
        <v>378</v>
      </c>
      <c r="C87" s="19">
        <v>0</v>
      </c>
      <c r="D87" s="19">
        <v>105.84</v>
      </c>
      <c r="E87" s="19">
        <v>105.84</v>
      </c>
      <c r="F87" s="19">
        <v>0</v>
      </c>
      <c r="G87" s="19">
        <v>0</v>
      </c>
      <c r="H87" s="19">
        <v>105.84</v>
      </c>
      <c r="I87" s="19">
        <v>0</v>
      </c>
      <c r="J87" s="19">
        <v>0</v>
      </c>
      <c r="K87" s="19">
        <v>105.84</v>
      </c>
      <c r="L87" s="19">
        <v>0</v>
      </c>
      <c r="M87" s="19">
        <v>0</v>
      </c>
      <c r="N87" s="19">
        <v>105.84</v>
      </c>
      <c r="O87" s="19">
        <v>105.84</v>
      </c>
    </row>
    <row r="88" spans="1:15" x14ac:dyDescent="0.25">
      <c r="A88" s="19">
        <v>5105</v>
      </c>
      <c r="B88" s="19" t="s">
        <v>217</v>
      </c>
      <c r="C88" s="19">
        <v>0</v>
      </c>
      <c r="D88" s="44">
        <v>5984</v>
      </c>
      <c r="E88" s="44">
        <v>5984</v>
      </c>
      <c r="F88" s="44">
        <v>2156.6999999999998</v>
      </c>
      <c r="G88" s="44">
        <v>2156.6999999999998</v>
      </c>
      <c r="H88" s="44">
        <v>3827.3</v>
      </c>
      <c r="I88" s="44">
        <v>2139.73</v>
      </c>
      <c r="J88" s="44">
        <v>2139.73</v>
      </c>
      <c r="K88" s="44">
        <v>3844.27</v>
      </c>
      <c r="L88" s="44">
        <v>1612.7</v>
      </c>
      <c r="M88" s="44">
        <v>1612.7</v>
      </c>
      <c r="N88" s="44">
        <v>3827.3</v>
      </c>
      <c r="O88" s="44">
        <v>3844.27</v>
      </c>
    </row>
    <row r="89" spans="1:15" x14ac:dyDescent="0.25">
      <c r="A89" s="19" t="s">
        <v>238</v>
      </c>
      <c r="B89" s="19" t="s">
        <v>219</v>
      </c>
      <c r="C89" s="19">
        <v>0</v>
      </c>
      <c r="D89" s="44">
        <v>5984</v>
      </c>
      <c r="E89" s="44">
        <v>5984</v>
      </c>
      <c r="F89" s="44">
        <v>2156.6999999999998</v>
      </c>
      <c r="G89" s="44">
        <v>2156.6999999999998</v>
      </c>
      <c r="H89" s="44">
        <v>3827.3</v>
      </c>
      <c r="I89" s="44">
        <v>2139.73</v>
      </c>
      <c r="J89" s="44">
        <v>2139.73</v>
      </c>
      <c r="K89" s="44">
        <v>3844.27</v>
      </c>
      <c r="L89" s="44">
        <v>1612.7</v>
      </c>
      <c r="M89" s="44">
        <v>1612.7</v>
      </c>
      <c r="N89" s="44">
        <v>3827.3</v>
      </c>
      <c r="O89" s="44">
        <v>3844.27</v>
      </c>
    </row>
    <row r="90" spans="1:15" x14ac:dyDescent="0.25">
      <c r="A90" s="19">
        <v>5106</v>
      </c>
      <c r="B90" s="19" t="s">
        <v>191</v>
      </c>
      <c r="C90" s="44">
        <v>54200.62</v>
      </c>
      <c r="D90" s="19">
        <v>0</v>
      </c>
      <c r="E90" s="44">
        <v>54200.62</v>
      </c>
      <c r="F90" s="44">
        <v>25155.61</v>
      </c>
      <c r="G90" s="44">
        <v>25155.61</v>
      </c>
      <c r="H90" s="44">
        <v>29045.01</v>
      </c>
      <c r="I90" s="44">
        <v>20948.560000000001</v>
      </c>
      <c r="J90" s="44">
        <v>20948.560000000001</v>
      </c>
      <c r="K90" s="44">
        <v>33252.06</v>
      </c>
      <c r="L90" s="44">
        <v>17051.810000000001</v>
      </c>
      <c r="M90" s="44">
        <v>17051.810000000001</v>
      </c>
      <c r="N90" s="44">
        <v>29045.01</v>
      </c>
      <c r="O90" s="44">
        <v>33252.06</v>
      </c>
    </row>
    <row r="91" spans="1:15" x14ac:dyDescent="0.25">
      <c r="A91" s="19" t="s">
        <v>239</v>
      </c>
      <c r="B91" s="19" t="s">
        <v>193</v>
      </c>
      <c r="C91" s="44">
        <v>31595.1</v>
      </c>
      <c r="D91" s="19">
        <v>0</v>
      </c>
      <c r="E91" s="44">
        <v>31595.1</v>
      </c>
      <c r="F91" s="44">
        <v>15400.27</v>
      </c>
      <c r="G91" s="44">
        <v>15400.27</v>
      </c>
      <c r="H91" s="44">
        <v>16194.83</v>
      </c>
      <c r="I91" s="44">
        <v>12853.8</v>
      </c>
      <c r="J91" s="44">
        <v>12853.8</v>
      </c>
      <c r="K91" s="44">
        <v>18741.3</v>
      </c>
      <c r="L91" s="44">
        <v>10307.33</v>
      </c>
      <c r="M91" s="44">
        <v>10307.33</v>
      </c>
      <c r="N91" s="44">
        <v>16194.83</v>
      </c>
      <c r="O91" s="44">
        <v>18741.3</v>
      </c>
    </row>
    <row r="92" spans="1:15" x14ac:dyDescent="0.25">
      <c r="A92" s="19" t="s">
        <v>240</v>
      </c>
      <c r="B92" s="19" t="s">
        <v>195</v>
      </c>
      <c r="C92" s="44">
        <v>22605.52</v>
      </c>
      <c r="D92" s="19">
        <v>0</v>
      </c>
      <c r="E92" s="44">
        <v>22605.52</v>
      </c>
      <c r="F92" s="44">
        <v>9755.34</v>
      </c>
      <c r="G92" s="44">
        <v>9755.34</v>
      </c>
      <c r="H92" s="44">
        <v>12850.18</v>
      </c>
      <c r="I92" s="44">
        <v>8094.76</v>
      </c>
      <c r="J92" s="44">
        <v>8094.76</v>
      </c>
      <c r="K92" s="44">
        <v>14510.76</v>
      </c>
      <c r="L92" s="44">
        <v>6744.48</v>
      </c>
      <c r="M92" s="44">
        <v>6744.48</v>
      </c>
      <c r="N92" s="44">
        <v>12850.18</v>
      </c>
      <c r="O92" s="44">
        <v>14510.76</v>
      </c>
    </row>
    <row r="93" spans="1:15" x14ac:dyDescent="0.25">
      <c r="A93" s="19">
        <v>5107</v>
      </c>
      <c r="B93" s="19" t="s">
        <v>306</v>
      </c>
      <c r="C93" s="19">
        <v>0</v>
      </c>
      <c r="D93" s="19">
        <v>27.2</v>
      </c>
      <c r="E93" s="19">
        <v>27.2</v>
      </c>
      <c r="F93" s="19">
        <v>27.2</v>
      </c>
      <c r="G93" s="19">
        <v>27.2</v>
      </c>
      <c r="H93" s="19">
        <v>0</v>
      </c>
      <c r="I93" s="19">
        <v>27.2</v>
      </c>
      <c r="J93" s="19">
        <v>27.2</v>
      </c>
      <c r="K93" s="19">
        <v>0</v>
      </c>
      <c r="L93" s="19">
        <v>27.2</v>
      </c>
      <c r="M93" s="19">
        <v>27.2</v>
      </c>
      <c r="N93" s="19">
        <v>0</v>
      </c>
      <c r="O93" s="19">
        <v>0</v>
      </c>
    </row>
    <row r="94" spans="1:15" x14ac:dyDescent="0.25">
      <c r="A94" s="19" t="s">
        <v>1281</v>
      </c>
      <c r="B94" s="19" t="s">
        <v>1276</v>
      </c>
      <c r="C94" s="19">
        <v>0</v>
      </c>
      <c r="D94" s="19">
        <v>27.2</v>
      </c>
      <c r="E94" s="19">
        <v>27.2</v>
      </c>
      <c r="F94" s="19">
        <v>27.2</v>
      </c>
      <c r="G94" s="19">
        <v>27.2</v>
      </c>
      <c r="H94" s="19">
        <v>0</v>
      </c>
      <c r="I94" s="19">
        <v>27.2</v>
      </c>
      <c r="J94" s="19">
        <v>27.2</v>
      </c>
      <c r="K94" s="19">
        <v>0</v>
      </c>
      <c r="L94" s="19">
        <v>27.2</v>
      </c>
      <c r="M94" s="19">
        <v>27.2</v>
      </c>
      <c r="N94" s="19">
        <v>0</v>
      </c>
      <c r="O94" s="19">
        <v>0</v>
      </c>
    </row>
    <row r="95" spans="1:15" x14ac:dyDescent="0.25">
      <c r="B95" s="19" t="s">
        <v>1145</v>
      </c>
      <c r="C95" s="19">
        <v>0</v>
      </c>
      <c r="D95" s="44">
        <v>2000</v>
      </c>
      <c r="E95" s="44">
        <v>2000</v>
      </c>
      <c r="F95" s="19">
        <v>0</v>
      </c>
      <c r="G95" s="19">
        <v>0</v>
      </c>
      <c r="H95" s="44">
        <v>2000</v>
      </c>
      <c r="I95" s="19">
        <v>0</v>
      </c>
      <c r="J95" s="19">
        <v>0</v>
      </c>
      <c r="K95" s="44">
        <v>2000</v>
      </c>
      <c r="L95" s="19">
        <v>0</v>
      </c>
      <c r="M95" s="19">
        <v>0</v>
      </c>
      <c r="N95" s="44">
        <v>2000</v>
      </c>
      <c r="O95" s="44">
        <v>2000</v>
      </c>
    </row>
    <row r="96" spans="1:15" x14ac:dyDescent="0.25">
      <c r="A96" s="19">
        <v>8401</v>
      </c>
      <c r="B96" s="19" t="s">
        <v>250</v>
      </c>
      <c r="C96" s="19">
        <v>0</v>
      </c>
      <c r="D96" s="44">
        <v>2000</v>
      </c>
      <c r="E96" s="44">
        <v>2000</v>
      </c>
      <c r="F96" s="19">
        <v>0</v>
      </c>
      <c r="G96" s="19">
        <v>0</v>
      </c>
      <c r="H96" s="44">
        <v>2000</v>
      </c>
      <c r="I96" s="19">
        <v>0</v>
      </c>
      <c r="J96" s="19">
        <v>0</v>
      </c>
      <c r="K96" s="44">
        <v>2000</v>
      </c>
      <c r="L96" s="19">
        <v>0</v>
      </c>
      <c r="M96" s="19">
        <v>0</v>
      </c>
      <c r="N96" s="44">
        <v>2000</v>
      </c>
      <c r="O96" s="44">
        <v>2000</v>
      </c>
    </row>
    <row r="97" spans="1:15" x14ac:dyDescent="0.25">
      <c r="A97" s="19" t="s">
        <v>1146</v>
      </c>
      <c r="B97" s="19" t="s">
        <v>270</v>
      </c>
      <c r="C97" s="19">
        <v>0</v>
      </c>
      <c r="D97" s="44">
        <v>2000</v>
      </c>
      <c r="E97" s="44">
        <v>2000</v>
      </c>
      <c r="F97" s="19">
        <v>0</v>
      </c>
      <c r="G97" s="19">
        <v>0</v>
      </c>
      <c r="H97" s="44">
        <v>2000</v>
      </c>
      <c r="I97" s="19">
        <v>0</v>
      </c>
      <c r="J97" s="19">
        <v>0</v>
      </c>
      <c r="K97" s="44">
        <v>2000</v>
      </c>
      <c r="L97" s="19">
        <v>0</v>
      </c>
      <c r="M97" s="19">
        <v>0</v>
      </c>
      <c r="N97" s="44">
        <v>2000</v>
      </c>
      <c r="O97" s="44">
        <v>2000</v>
      </c>
    </row>
    <row r="98" spans="1:15" x14ac:dyDescent="0.25">
      <c r="B98" s="19" t="s">
        <v>241</v>
      </c>
      <c r="C98" s="44">
        <v>270974.25</v>
      </c>
      <c r="D98" s="44">
        <v>-5500</v>
      </c>
      <c r="E98" s="44">
        <v>265474.25</v>
      </c>
      <c r="F98" s="44">
        <v>141499</v>
      </c>
      <c r="G98" s="44">
        <v>141499</v>
      </c>
      <c r="H98" s="44">
        <v>123975.25</v>
      </c>
      <c r="I98" s="44">
        <v>19842.93</v>
      </c>
      <c r="J98" s="44">
        <v>19842.93</v>
      </c>
      <c r="K98" s="44">
        <v>245631.32</v>
      </c>
      <c r="L98" s="44">
        <v>19912.79</v>
      </c>
      <c r="M98" s="44">
        <v>19912.79</v>
      </c>
      <c r="N98" s="44">
        <v>123975.25</v>
      </c>
      <c r="O98" s="44">
        <v>245631.32</v>
      </c>
    </row>
    <row r="99" spans="1:15" x14ac:dyDescent="0.25">
      <c r="B99" s="19" t="s">
        <v>1282</v>
      </c>
      <c r="C99" s="19">
        <v>0</v>
      </c>
      <c r="D99" s="44">
        <v>7000</v>
      </c>
      <c r="E99" s="44">
        <v>7000</v>
      </c>
      <c r="F99" s="19">
        <v>0</v>
      </c>
      <c r="G99" s="19">
        <v>0</v>
      </c>
      <c r="H99" s="44">
        <v>7000</v>
      </c>
      <c r="I99" s="19">
        <v>0</v>
      </c>
      <c r="J99" s="19">
        <v>0</v>
      </c>
      <c r="K99" s="44">
        <v>7000</v>
      </c>
      <c r="L99" s="19">
        <v>0</v>
      </c>
      <c r="M99" s="19">
        <v>0</v>
      </c>
      <c r="N99" s="44">
        <v>7000</v>
      </c>
      <c r="O99" s="44">
        <v>7000</v>
      </c>
    </row>
    <row r="100" spans="1:15" x14ac:dyDescent="0.25">
      <c r="A100" s="19">
        <v>5304</v>
      </c>
      <c r="B100" s="19" t="s">
        <v>345</v>
      </c>
      <c r="C100" s="19">
        <v>0</v>
      </c>
      <c r="D100" s="44">
        <v>7000</v>
      </c>
      <c r="E100" s="44">
        <v>7000</v>
      </c>
      <c r="F100" s="19">
        <v>0</v>
      </c>
      <c r="G100" s="19">
        <v>0</v>
      </c>
      <c r="H100" s="44">
        <v>7000</v>
      </c>
      <c r="I100" s="19">
        <v>0</v>
      </c>
      <c r="J100" s="19">
        <v>0</v>
      </c>
      <c r="K100" s="44">
        <v>7000</v>
      </c>
      <c r="L100" s="19">
        <v>0</v>
      </c>
      <c r="M100" s="19">
        <v>0</v>
      </c>
      <c r="N100" s="44">
        <v>7000</v>
      </c>
      <c r="O100" s="44">
        <v>7000</v>
      </c>
    </row>
    <row r="101" spans="1:15" x14ac:dyDescent="0.25">
      <c r="A101" s="19" t="s">
        <v>1283</v>
      </c>
      <c r="B101" s="19" t="s">
        <v>399</v>
      </c>
      <c r="C101" s="19">
        <v>0</v>
      </c>
      <c r="D101" s="44">
        <v>7000</v>
      </c>
      <c r="E101" s="44">
        <v>7000</v>
      </c>
      <c r="F101" s="19">
        <v>0</v>
      </c>
      <c r="G101" s="19">
        <v>0</v>
      </c>
      <c r="H101" s="44">
        <v>7000</v>
      </c>
      <c r="I101" s="19">
        <v>0</v>
      </c>
      <c r="J101" s="19">
        <v>0</v>
      </c>
      <c r="K101" s="44">
        <v>7000</v>
      </c>
      <c r="L101" s="19">
        <v>0</v>
      </c>
      <c r="M101" s="19">
        <v>0</v>
      </c>
      <c r="N101" s="44">
        <v>7000</v>
      </c>
      <c r="O101" s="44">
        <v>7000</v>
      </c>
    </row>
    <row r="102" spans="1:15" x14ac:dyDescent="0.25">
      <c r="B102" s="19" t="s">
        <v>242</v>
      </c>
      <c r="C102" s="44">
        <v>3000</v>
      </c>
      <c r="D102" s="19">
        <v>0</v>
      </c>
      <c r="E102" s="44">
        <v>3000</v>
      </c>
      <c r="F102" s="19">
        <v>0</v>
      </c>
      <c r="G102" s="19">
        <v>0</v>
      </c>
      <c r="H102" s="44">
        <v>3000</v>
      </c>
      <c r="I102" s="19">
        <v>0</v>
      </c>
      <c r="J102" s="19">
        <v>0</v>
      </c>
      <c r="K102" s="44">
        <v>3000</v>
      </c>
      <c r="L102" s="19">
        <v>0</v>
      </c>
      <c r="M102" s="19">
        <v>0</v>
      </c>
      <c r="N102" s="44">
        <v>3000</v>
      </c>
      <c r="O102" s="44">
        <v>3000</v>
      </c>
    </row>
    <row r="103" spans="1:15" x14ac:dyDescent="0.25">
      <c r="A103" s="19">
        <v>5302</v>
      </c>
      <c r="B103" s="19" t="s">
        <v>243</v>
      </c>
      <c r="C103" s="44">
        <v>3000</v>
      </c>
      <c r="D103" s="19">
        <v>0</v>
      </c>
      <c r="E103" s="44">
        <v>3000</v>
      </c>
      <c r="F103" s="19">
        <v>0</v>
      </c>
      <c r="G103" s="19">
        <v>0</v>
      </c>
      <c r="H103" s="44">
        <v>3000</v>
      </c>
      <c r="I103" s="19">
        <v>0</v>
      </c>
      <c r="J103" s="19">
        <v>0</v>
      </c>
      <c r="K103" s="44">
        <v>3000</v>
      </c>
      <c r="L103" s="19">
        <v>0</v>
      </c>
      <c r="M103" s="19">
        <v>0</v>
      </c>
      <c r="N103" s="44">
        <v>3000</v>
      </c>
      <c r="O103" s="44">
        <v>3000</v>
      </c>
    </row>
    <row r="104" spans="1:15" x14ac:dyDescent="0.25">
      <c r="A104" s="19" t="s">
        <v>244</v>
      </c>
      <c r="B104" s="19" t="s">
        <v>245</v>
      </c>
      <c r="C104" s="44">
        <v>3000</v>
      </c>
      <c r="D104" s="19">
        <v>0</v>
      </c>
      <c r="E104" s="44">
        <v>3000</v>
      </c>
      <c r="F104" s="19">
        <v>0</v>
      </c>
      <c r="G104" s="19">
        <v>0</v>
      </c>
      <c r="H104" s="44">
        <v>3000</v>
      </c>
      <c r="I104" s="19">
        <v>0</v>
      </c>
      <c r="J104" s="19">
        <v>0</v>
      </c>
      <c r="K104" s="44">
        <v>3000</v>
      </c>
      <c r="L104" s="19">
        <v>0</v>
      </c>
      <c r="M104" s="19">
        <v>0</v>
      </c>
      <c r="N104" s="44">
        <v>3000</v>
      </c>
      <c r="O104" s="44">
        <v>3000</v>
      </c>
    </row>
    <row r="105" spans="1:15" x14ac:dyDescent="0.25">
      <c r="B105" s="19" t="s">
        <v>246</v>
      </c>
      <c r="C105" s="44">
        <v>5000</v>
      </c>
      <c r="D105" s="44">
        <v>-1000</v>
      </c>
      <c r="E105" s="44">
        <v>4000</v>
      </c>
      <c r="F105" s="19">
        <v>0</v>
      </c>
      <c r="G105" s="19">
        <v>0</v>
      </c>
      <c r="H105" s="44">
        <v>4000</v>
      </c>
      <c r="I105" s="19">
        <v>0</v>
      </c>
      <c r="J105" s="19">
        <v>0</v>
      </c>
      <c r="K105" s="44">
        <v>4000</v>
      </c>
      <c r="L105" s="19">
        <v>0</v>
      </c>
      <c r="M105" s="19">
        <v>0</v>
      </c>
      <c r="N105" s="44">
        <v>4000</v>
      </c>
      <c r="O105" s="44">
        <v>4000</v>
      </c>
    </row>
    <row r="106" spans="1:15" x14ac:dyDescent="0.25">
      <c r="A106" s="19">
        <v>5301</v>
      </c>
      <c r="B106" s="19" t="s">
        <v>247</v>
      </c>
      <c r="C106" s="44">
        <v>1000</v>
      </c>
      <c r="D106" s="44">
        <v>-1000</v>
      </c>
      <c r="E106" s="19">
        <v>0</v>
      </c>
      <c r="F106" s="19">
        <v>0</v>
      </c>
      <c r="G106" s="19">
        <v>0</v>
      </c>
      <c r="H106" s="19">
        <v>0</v>
      </c>
      <c r="I106" s="19">
        <v>0</v>
      </c>
      <c r="J106" s="19">
        <v>0</v>
      </c>
      <c r="K106" s="19">
        <v>0</v>
      </c>
      <c r="L106" s="19">
        <v>0</v>
      </c>
      <c r="M106" s="19">
        <v>0</v>
      </c>
      <c r="N106" s="19">
        <v>0</v>
      </c>
      <c r="O106" s="19">
        <v>0</v>
      </c>
    </row>
    <row r="107" spans="1:15" x14ac:dyDescent="0.25">
      <c r="A107" s="19" t="s">
        <v>248</v>
      </c>
      <c r="B107" s="19" t="s">
        <v>249</v>
      </c>
      <c r="C107" s="44">
        <v>1000</v>
      </c>
      <c r="D107" s="44">
        <v>-1000</v>
      </c>
      <c r="E107" s="19">
        <v>0</v>
      </c>
      <c r="F107" s="19">
        <v>0</v>
      </c>
      <c r="G107" s="19">
        <v>0</v>
      </c>
      <c r="H107" s="19">
        <v>0</v>
      </c>
      <c r="I107" s="19">
        <v>0</v>
      </c>
      <c r="J107" s="19">
        <v>0</v>
      </c>
      <c r="K107" s="19">
        <v>0</v>
      </c>
      <c r="L107" s="19">
        <v>0</v>
      </c>
      <c r="M107" s="19">
        <v>0</v>
      </c>
      <c r="N107" s="19">
        <v>0</v>
      </c>
      <c r="O107" s="19">
        <v>0</v>
      </c>
    </row>
    <row r="108" spans="1:15" x14ac:dyDescent="0.25">
      <c r="A108" s="19">
        <v>8401</v>
      </c>
      <c r="B108" s="19" t="s">
        <v>250</v>
      </c>
      <c r="C108" s="44">
        <v>4000</v>
      </c>
      <c r="D108" s="19">
        <v>0</v>
      </c>
      <c r="E108" s="44">
        <v>4000</v>
      </c>
      <c r="F108" s="19">
        <v>0</v>
      </c>
      <c r="G108" s="19">
        <v>0</v>
      </c>
      <c r="H108" s="44">
        <v>4000</v>
      </c>
      <c r="I108" s="19">
        <v>0</v>
      </c>
      <c r="J108" s="19">
        <v>0</v>
      </c>
      <c r="K108" s="44">
        <v>4000</v>
      </c>
      <c r="L108" s="19">
        <v>0</v>
      </c>
      <c r="M108" s="19">
        <v>0</v>
      </c>
      <c r="N108" s="44">
        <v>4000</v>
      </c>
      <c r="O108" s="44">
        <v>4000</v>
      </c>
    </row>
    <row r="109" spans="1:15" x14ac:dyDescent="0.25">
      <c r="A109" s="19" t="s">
        <v>251</v>
      </c>
      <c r="B109" s="19" t="s">
        <v>252</v>
      </c>
      <c r="C109" s="44">
        <v>4000</v>
      </c>
      <c r="D109" s="19">
        <v>0</v>
      </c>
      <c r="E109" s="44">
        <v>4000</v>
      </c>
      <c r="F109" s="19">
        <v>0</v>
      </c>
      <c r="G109" s="19">
        <v>0</v>
      </c>
      <c r="H109" s="44">
        <v>4000</v>
      </c>
      <c r="I109" s="19">
        <v>0</v>
      </c>
      <c r="J109" s="19">
        <v>0</v>
      </c>
      <c r="K109" s="44">
        <v>4000</v>
      </c>
      <c r="L109" s="19">
        <v>0</v>
      </c>
      <c r="M109" s="19">
        <v>0</v>
      </c>
      <c r="N109" s="44">
        <v>4000</v>
      </c>
      <c r="O109" s="44">
        <v>4000</v>
      </c>
    </row>
    <row r="110" spans="1:15" x14ac:dyDescent="0.25">
      <c r="B110" s="19" t="s">
        <v>253</v>
      </c>
      <c r="C110" s="44">
        <v>118800</v>
      </c>
      <c r="D110" s="44">
        <v>-9000</v>
      </c>
      <c r="E110" s="44">
        <v>109800</v>
      </c>
      <c r="F110" s="44">
        <v>61800</v>
      </c>
      <c r="G110" s="44">
        <v>61800</v>
      </c>
      <c r="H110" s="44">
        <v>48000</v>
      </c>
      <c r="I110" s="44">
        <v>19842.93</v>
      </c>
      <c r="J110" s="44">
        <v>19842.93</v>
      </c>
      <c r="K110" s="44">
        <v>89957.07</v>
      </c>
      <c r="L110" s="44">
        <v>19912.79</v>
      </c>
      <c r="M110" s="44">
        <v>19912.79</v>
      </c>
      <c r="N110" s="44">
        <v>48000</v>
      </c>
      <c r="O110" s="44">
        <v>89957.07</v>
      </c>
    </row>
    <row r="111" spans="1:15" x14ac:dyDescent="0.25">
      <c r="A111" s="19">
        <v>5302</v>
      </c>
      <c r="B111" s="19" t="s">
        <v>243</v>
      </c>
      <c r="C111" s="44">
        <v>118800</v>
      </c>
      <c r="D111" s="44">
        <v>-9000</v>
      </c>
      <c r="E111" s="44">
        <v>109800</v>
      </c>
      <c r="F111" s="44">
        <v>61800</v>
      </c>
      <c r="G111" s="44">
        <v>61800</v>
      </c>
      <c r="H111" s="44">
        <v>48000</v>
      </c>
      <c r="I111" s="44">
        <v>19842.93</v>
      </c>
      <c r="J111" s="44">
        <v>19842.93</v>
      </c>
      <c r="K111" s="44">
        <v>89957.07</v>
      </c>
      <c r="L111" s="44">
        <v>19912.79</v>
      </c>
      <c r="M111" s="44">
        <v>19912.79</v>
      </c>
      <c r="N111" s="44">
        <v>48000</v>
      </c>
      <c r="O111" s="44">
        <v>89957.07</v>
      </c>
    </row>
    <row r="112" spans="1:15" x14ac:dyDescent="0.25">
      <c r="A112" s="19" t="s">
        <v>254</v>
      </c>
      <c r="B112" s="19" t="s">
        <v>255</v>
      </c>
      <c r="C112" s="44">
        <v>91800</v>
      </c>
      <c r="D112" s="19">
        <v>0</v>
      </c>
      <c r="E112" s="44">
        <v>91800</v>
      </c>
      <c r="F112" s="44">
        <v>61800</v>
      </c>
      <c r="G112" s="44">
        <v>61800</v>
      </c>
      <c r="H112" s="44">
        <v>30000</v>
      </c>
      <c r="I112" s="44">
        <v>19842.93</v>
      </c>
      <c r="J112" s="44">
        <v>19842.93</v>
      </c>
      <c r="K112" s="44">
        <v>71957.070000000007</v>
      </c>
      <c r="L112" s="44">
        <v>19912.79</v>
      </c>
      <c r="M112" s="44">
        <v>19912.79</v>
      </c>
      <c r="N112" s="44">
        <v>30000</v>
      </c>
      <c r="O112" s="44">
        <v>71957.070000000007</v>
      </c>
    </row>
    <row r="113" spans="1:15" x14ac:dyDescent="0.25">
      <c r="A113" s="19" t="s">
        <v>256</v>
      </c>
      <c r="B113" s="19" t="s">
        <v>255</v>
      </c>
      <c r="C113" s="44">
        <v>27000</v>
      </c>
      <c r="D113" s="44">
        <v>-9000</v>
      </c>
      <c r="E113" s="44">
        <v>18000</v>
      </c>
      <c r="F113" s="19">
        <v>0</v>
      </c>
      <c r="G113" s="19">
        <v>0</v>
      </c>
      <c r="H113" s="44">
        <v>18000</v>
      </c>
      <c r="I113" s="19">
        <v>0</v>
      </c>
      <c r="J113" s="19">
        <v>0</v>
      </c>
      <c r="K113" s="44">
        <v>18000</v>
      </c>
      <c r="L113" s="19">
        <v>0</v>
      </c>
      <c r="M113" s="19">
        <v>0</v>
      </c>
      <c r="N113" s="44">
        <v>18000</v>
      </c>
      <c r="O113" s="44">
        <v>18000</v>
      </c>
    </row>
    <row r="114" spans="1:15" x14ac:dyDescent="0.25">
      <c r="B114" s="19" t="s">
        <v>257</v>
      </c>
      <c r="C114" s="44">
        <v>3000</v>
      </c>
      <c r="D114" s="19">
        <v>0</v>
      </c>
      <c r="E114" s="44">
        <v>3000</v>
      </c>
      <c r="F114" s="19">
        <v>0</v>
      </c>
      <c r="G114" s="19">
        <v>0</v>
      </c>
      <c r="H114" s="44">
        <v>3000</v>
      </c>
      <c r="I114" s="19">
        <v>0</v>
      </c>
      <c r="J114" s="19">
        <v>0</v>
      </c>
      <c r="K114" s="44">
        <v>3000</v>
      </c>
      <c r="L114" s="19">
        <v>0</v>
      </c>
      <c r="M114" s="19">
        <v>0</v>
      </c>
      <c r="N114" s="44">
        <v>3000</v>
      </c>
      <c r="O114" s="44">
        <v>3000</v>
      </c>
    </row>
    <row r="115" spans="1:15" x14ac:dyDescent="0.25">
      <c r="A115" s="19">
        <v>5308</v>
      </c>
      <c r="B115" s="19" t="s">
        <v>258</v>
      </c>
      <c r="C115" s="44">
        <v>3000</v>
      </c>
      <c r="D115" s="19">
        <v>0</v>
      </c>
      <c r="E115" s="44">
        <v>3000</v>
      </c>
      <c r="F115" s="19">
        <v>0</v>
      </c>
      <c r="G115" s="19">
        <v>0</v>
      </c>
      <c r="H115" s="44">
        <v>3000</v>
      </c>
      <c r="I115" s="19">
        <v>0</v>
      </c>
      <c r="J115" s="19">
        <v>0</v>
      </c>
      <c r="K115" s="44">
        <v>3000</v>
      </c>
      <c r="L115" s="19">
        <v>0</v>
      </c>
      <c r="M115" s="19">
        <v>0</v>
      </c>
      <c r="N115" s="44">
        <v>3000</v>
      </c>
      <c r="O115" s="44">
        <v>3000</v>
      </c>
    </row>
    <row r="116" spans="1:15" x14ac:dyDescent="0.25">
      <c r="A116" s="19" t="s">
        <v>259</v>
      </c>
      <c r="B116" s="19" t="s">
        <v>260</v>
      </c>
      <c r="C116" s="44">
        <v>3000</v>
      </c>
      <c r="D116" s="19">
        <v>0</v>
      </c>
      <c r="E116" s="44">
        <v>3000</v>
      </c>
      <c r="F116" s="19">
        <v>0</v>
      </c>
      <c r="G116" s="19">
        <v>0</v>
      </c>
      <c r="H116" s="44">
        <v>3000</v>
      </c>
      <c r="I116" s="19">
        <v>0</v>
      </c>
      <c r="J116" s="19">
        <v>0</v>
      </c>
      <c r="K116" s="44">
        <v>3000</v>
      </c>
      <c r="L116" s="19">
        <v>0</v>
      </c>
      <c r="M116" s="19">
        <v>0</v>
      </c>
      <c r="N116" s="44">
        <v>3000</v>
      </c>
      <c r="O116" s="44">
        <v>3000</v>
      </c>
    </row>
    <row r="117" spans="1:15" x14ac:dyDescent="0.25">
      <c r="B117" s="19" t="s">
        <v>261</v>
      </c>
      <c r="C117" s="44">
        <v>2000</v>
      </c>
      <c r="D117" s="19">
        <v>0</v>
      </c>
      <c r="E117" s="44">
        <v>2000</v>
      </c>
      <c r="F117" s="19">
        <v>0</v>
      </c>
      <c r="G117" s="19">
        <v>0</v>
      </c>
      <c r="H117" s="44">
        <v>2000</v>
      </c>
      <c r="I117" s="19">
        <v>0</v>
      </c>
      <c r="J117" s="19">
        <v>0</v>
      </c>
      <c r="K117" s="44">
        <v>2000</v>
      </c>
      <c r="L117" s="19">
        <v>0</v>
      </c>
      <c r="M117" s="19">
        <v>0</v>
      </c>
      <c r="N117" s="44">
        <v>2000</v>
      </c>
      <c r="O117" s="44">
        <v>2000</v>
      </c>
    </row>
    <row r="118" spans="1:15" x14ac:dyDescent="0.25">
      <c r="A118" s="19">
        <v>5302</v>
      </c>
      <c r="B118" s="19" t="s">
        <v>243</v>
      </c>
      <c r="C118" s="44">
        <v>2000</v>
      </c>
      <c r="D118" s="19">
        <v>0</v>
      </c>
      <c r="E118" s="44">
        <v>2000</v>
      </c>
      <c r="F118" s="19">
        <v>0</v>
      </c>
      <c r="G118" s="19">
        <v>0</v>
      </c>
      <c r="H118" s="44">
        <v>2000</v>
      </c>
      <c r="I118" s="19">
        <v>0</v>
      </c>
      <c r="J118" s="19">
        <v>0</v>
      </c>
      <c r="K118" s="44">
        <v>2000</v>
      </c>
      <c r="L118" s="19">
        <v>0</v>
      </c>
      <c r="M118" s="19">
        <v>0</v>
      </c>
      <c r="N118" s="44">
        <v>2000</v>
      </c>
      <c r="O118" s="44">
        <v>2000</v>
      </c>
    </row>
    <row r="119" spans="1:15" x14ac:dyDescent="0.25">
      <c r="A119" s="19" t="s">
        <v>262</v>
      </c>
      <c r="B119" s="19" t="s">
        <v>245</v>
      </c>
      <c r="C119" s="44">
        <v>2000</v>
      </c>
      <c r="D119" s="19">
        <v>0</v>
      </c>
      <c r="E119" s="44">
        <v>2000</v>
      </c>
      <c r="F119" s="19">
        <v>0</v>
      </c>
      <c r="G119" s="19">
        <v>0</v>
      </c>
      <c r="H119" s="44">
        <v>2000</v>
      </c>
      <c r="I119" s="19">
        <v>0</v>
      </c>
      <c r="J119" s="19">
        <v>0</v>
      </c>
      <c r="K119" s="44">
        <v>2000</v>
      </c>
      <c r="L119" s="19">
        <v>0</v>
      </c>
      <c r="M119" s="19">
        <v>0</v>
      </c>
      <c r="N119" s="44">
        <v>2000</v>
      </c>
      <c r="O119" s="44">
        <v>2000</v>
      </c>
    </row>
    <row r="120" spans="1:15" x14ac:dyDescent="0.25">
      <c r="B120" s="19" t="s">
        <v>263</v>
      </c>
      <c r="C120" s="44">
        <v>139174.25</v>
      </c>
      <c r="D120" s="44">
        <v>-2500</v>
      </c>
      <c r="E120" s="44">
        <v>136674.25</v>
      </c>
      <c r="F120" s="44">
        <v>79699</v>
      </c>
      <c r="G120" s="44">
        <v>79699</v>
      </c>
      <c r="H120" s="44">
        <v>56975.25</v>
      </c>
      <c r="I120" s="19">
        <v>0</v>
      </c>
      <c r="J120" s="19">
        <v>0</v>
      </c>
      <c r="K120" s="44">
        <v>136674.25</v>
      </c>
      <c r="L120" s="19">
        <v>0</v>
      </c>
      <c r="M120" s="19">
        <v>0</v>
      </c>
      <c r="N120" s="44">
        <v>56975.25</v>
      </c>
      <c r="O120" s="44">
        <v>136674.25</v>
      </c>
    </row>
    <row r="121" spans="1:15" x14ac:dyDescent="0.25">
      <c r="A121" s="19">
        <v>5308</v>
      </c>
      <c r="B121" s="19" t="s">
        <v>258</v>
      </c>
      <c r="C121" s="44">
        <v>13597.52</v>
      </c>
      <c r="D121" s="19">
        <v>0</v>
      </c>
      <c r="E121" s="44">
        <v>13597.52</v>
      </c>
      <c r="F121" s="44">
        <v>12570.47</v>
      </c>
      <c r="G121" s="44">
        <v>12570.47</v>
      </c>
      <c r="H121" s="44">
        <v>1027.05</v>
      </c>
      <c r="I121" s="19">
        <v>0</v>
      </c>
      <c r="J121" s="19">
        <v>0</v>
      </c>
      <c r="K121" s="44">
        <v>13597.52</v>
      </c>
      <c r="L121" s="19">
        <v>0</v>
      </c>
      <c r="M121" s="19">
        <v>0</v>
      </c>
      <c r="N121" s="44">
        <v>1027.05</v>
      </c>
      <c r="O121" s="44">
        <v>13597.52</v>
      </c>
    </row>
    <row r="122" spans="1:15" x14ac:dyDescent="0.25">
      <c r="A122" s="19" t="s">
        <v>264</v>
      </c>
      <c r="B122" s="19" t="s">
        <v>265</v>
      </c>
      <c r="C122" s="44">
        <v>13597.52</v>
      </c>
      <c r="D122" s="19">
        <v>0</v>
      </c>
      <c r="E122" s="44">
        <v>13597.52</v>
      </c>
      <c r="F122" s="44">
        <v>12570.47</v>
      </c>
      <c r="G122" s="44">
        <v>12570.47</v>
      </c>
      <c r="H122" s="44">
        <v>1027.05</v>
      </c>
      <c r="I122" s="19">
        <v>0</v>
      </c>
      <c r="J122" s="19">
        <v>0</v>
      </c>
      <c r="K122" s="44">
        <v>13597.52</v>
      </c>
      <c r="L122" s="19">
        <v>0</v>
      </c>
      <c r="M122" s="19">
        <v>0</v>
      </c>
      <c r="N122" s="44">
        <v>1027.05</v>
      </c>
      <c r="O122" s="44">
        <v>13597.52</v>
      </c>
    </row>
    <row r="123" spans="1:15" x14ac:dyDescent="0.25">
      <c r="A123" s="19">
        <v>5314</v>
      </c>
      <c r="B123" s="19" t="s">
        <v>266</v>
      </c>
      <c r="C123" s="44">
        <v>15189.44</v>
      </c>
      <c r="D123" s="44">
        <v>-2500</v>
      </c>
      <c r="E123" s="44">
        <v>12689.44</v>
      </c>
      <c r="F123" s="44">
        <v>8227.09</v>
      </c>
      <c r="G123" s="44">
        <v>8227.09</v>
      </c>
      <c r="H123" s="44">
        <v>4462.3500000000004</v>
      </c>
      <c r="I123" s="19">
        <v>0</v>
      </c>
      <c r="J123" s="19">
        <v>0</v>
      </c>
      <c r="K123" s="44">
        <v>12689.44</v>
      </c>
      <c r="L123" s="19">
        <v>0</v>
      </c>
      <c r="M123" s="19">
        <v>0</v>
      </c>
      <c r="N123" s="44">
        <v>4462.3500000000004</v>
      </c>
      <c r="O123" s="44">
        <v>12689.44</v>
      </c>
    </row>
    <row r="124" spans="1:15" x14ac:dyDescent="0.25">
      <c r="A124" s="19" t="s">
        <v>267</v>
      </c>
      <c r="B124" s="19" t="s">
        <v>252</v>
      </c>
      <c r="C124" s="44">
        <v>15040.44</v>
      </c>
      <c r="D124" s="44">
        <v>-2500</v>
      </c>
      <c r="E124" s="44">
        <v>12540.44</v>
      </c>
      <c r="F124" s="44">
        <v>8079.88</v>
      </c>
      <c r="G124" s="44">
        <v>8079.88</v>
      </c>
      <c r="H124" s="44">
        <v>4460.5600000000004</v>
      </c>
      <c r="I124" s="19">
        <v>0</v>
      </c>
      <c r="J124" s="19">
        <v>0</v>
      </c>
      <c r="K124" s="44">
        <v>12540.44</v>
      </c>
      <c r="L124" s="19">
        <v>0</v>
      </c>
      <c r="M124" s="19">
        <v>0</v>
      </c>
      <c r="N124" s="44">
        <v>4460.5600000000004</v>
      </c>
      <c r="O124" s="44">
        <v>12540.44</v>
      </c>
    </row>
    <row r="125" spans="1:15" x14ac:dyDescent="0.25">
      <c r="A125" s="19" t="s">
        <v>1147</v>
      </c>
      <c r="B125" s="19" t="s">
        <v>274</v>
      </c>
      <c r="C125" s="19">
        <v>149</v>
      </c>
      <c r="D125" s="19">
        <v>0</v>
      </c>
      <c r="E125" s="19">
        <v>149</v>
      </c>
      <c r="F125" s="19">
        <v>147.21</v>
      </c>
      <c r="G125" s="19">
        <v>147.21</v>
      </c>
      <c r="H125" s="19">
        <v>1.79</v>
      </c>
      <c r="I125" s="19">
        <v>0</v>
      </c>
      <c r="J125" s="19">
        <v>0</v>
      </c>
      <c r="K125" s="19">
        <v>149</v>
      </c>
      <c r="L125" s="19">
        <v>0</v>
      </c>
      <c r="M125" s="19">
        <v>0</v>
      </c>
      <c r="N125" s="19">
        <v>1.79</v>
      </c>
      <c r="O125" s="19">
        <v>149</v>
      </c>
    </row>
    <row r="126" spans="1:15" x14ac:dyDescent="0.25">
      <c r="A126" s="19">
        <v>8401</v>
      </c>
      <c r="B126" s="19" t="s">
        <v>250</v>
      </c>
      <c r="C126" s="44">
        <v>110387.29</v>
      </c>
      <c r="D126" s="19">
        <v>0</v>
      </c>
      <c r="E126" s="44">
        <v>110387.29</v>
      </c>
      <c r="F126" s="44">
        <v>58901.440000000002</v>
      </c>
      <c r="G126" s="44">
        <v>58901.440000000002</v>
      </c>
      <c r="H126" s="44">
        <v>51485.85</v>
      </c>
      <c r="I126" s="19">
        <v>0</v>
      </c>
      <c r="J126" s="19">
        <v>0</v>
      </c>
      <c r="K126" s="44">
        <v>110387.29</v>
      </c>
      <c r="L126" s="19">
        <v>0</v>
      </c>
      <c r="M126" s="19">
        <v>0</v>
      </c>
      <c r="N126" s="44">
        <v>51485.85</v>
      </c>
      <c r="O126" s="44">
        <v>110387.29</v>
      </c>
    </row>
    <row r="127" spans="1:15" x14ac:dyDescent="0.25">
      <c r="A127" s="19" t="s">
        <v>268</v>
      </c>
      <c r="B127" s="19" t="s">
        <v>252</v>
      </c>
      <c r="C127" s="44">
        <v>103931.45</v>
      </c>
      <c r="D127" s="44">
        <v>-20000</v>
      </c>
      <c r="E127" s="44">
        <v>83931.45</v>
      </c>
      <c r="F127" s="44">
        <v>55051.45</v>
      </c>
      <c r="G127" s="44">
        <v>55051.45</v>
      </c>
      <c r="H127" s="44">
        <v>28880</v>
      </c>
      <c r="I127" s="19">
        <v>0</v>
      </c>
      <c r="J127" s="19">
        <v>0</v>
      </c>
      <c r="K127" s="44">
        <v>83931.45</v>
      </c>
      <c r="L127" s="19">
        <v>0</v>
      </c>
      <c r="M127" s="19">
        <v>0</v>
      </c>
      <c r="N127" s="44">
        <v>28880</v>
      </c>
      <c r="O127" s="44">
        <v>83931.45</v>
      </c>
    </row>
    <row r="128" spans="1:15" x14ac:dyDescent="0.25">
      <c r="A128" s="19" t="s">
        <v>269</v>
      </c>
      <c r="B128" s="19" t="s">
        <v>270</v>
      </c>
      <c r="C128" s="44">
        <v>6455.84</v>
      </c>
      <c r="D128" s="44">
        <v>20000</v>
      </c>
      <c r="E128" s="44">
        <v>26455.84</v>
      </c>
      <c r="F128" s="44">
        <v>3849.99</v>
      </c>
      <c r="G128" s="44">
        <v>3849.99</v>
      </c>
      <c r="H128" s="44">
        <v>22605.85</v>
      </c>
      <c r="I128" s="19">
        <v>0</v>
      </c>
      <c r="J128" s="19">
        <v>0</v>
      </c>
      <c r="K128" s="44">
        <v>26455.84</v>
      </c>
      <c r="L128" s="19">
        <v>0</v>
      </c>
      <c r="M128" s="19">
        <v>0</v>
      </c>
      <c r="N128" s="44">
        <v>22605.85</v>
      </c>
      <c r="O128" s="44">
        <v>26455.84</v>
      </c>
    </row>
    <row r="129" spans="1:15" x14ac:dyDescent="0.25">
      <c r="B129" s="19" t="s">
        <v>271</v>
      </c>
      <c r="C129" s="44">
        <v>10000</v>
      </c>
      <c r="D129" s="19">
        <v>0</v>
      </c>
      <c r="E129" s="44">
        <v>10000</v>
      </c>
      <c r="F129" s="19">
        <v>0</v>
      </c>
      <c r="G129" s="19">
        <v>0</v>
      </c>
      <c r="H129" s="44">
        <v>10000</v>
      </c>
      <c r="I129" s="19">
        <v>0</v>
      </c>
      <c r="J129" s="19">
        <v>0</v>
      </c>
      <c r="K129" s="44">
        <v>10000</v>
      </c>
      <c r="L129" s="19">
        <v>0</v>
      </c>
      <c r="M129" s="19">
        <v>0</v>
      </c>
      <c r="N129" s="44">
        <v>10000</v>
      </c>
      <c r="O129" s="44">
        <v>10000</v>
      </c>
    </row>
    <row r="130" spans="1:15" x14ac:dyDescent="0.25">
      <c r="B130" s="19" t="s">
        <v>272</v>
      </c>
      <c r="C130" s="44">
        <v>10000</v>
      </c>
      <c r="D130" s="19">
        <v>0</v>
      </c>
      <c r="E130" s="44">
        <v>10000</v>
      </c>
      <c r="F130" s="19">
        <v>0</v>
      </c>
      <c r="G130" s="19">
        <v>0</v>
      </c>
      <c r="H130" s="44">
        <v>10000</v>
      </c>
      <c r="I130" s="19">
        <v>0</v>
      </c>
      <c r="J130" s="19">
        <v>0</v>
      </c>
      <c r="K130" s="44">
        <v>10000</v>
      </c>
      <c r="L130" s="19">
        <v>0</v>
      </c>
      <c r="M130" s="19">
        <v>0</v>
      </c>
      <c r="N130" s="44">
        <v>10000</v>
      </c>
      <c r="O130" s="44">
        <v>10000</v>
      </c>
    </row>
    <row r="131" spans="1:15" x14ac:dyDescent="0.25">
      <c r="A131" s="19">
        <v>5314</v>
      </c>
      <c r="B131" s="19" t="s">
        <v>266</v>
      </c>
      <c r="C131" s="44">
        <v>10000</v>
      </c>
      <c r="D131" s="19">
        <v>0</v>
      </c>
      <c r="E131" s="44">
        <v>10000</v>
      </c>
      <c r="F131" s="19">
        <v>0</v>
      </c>
      <c r="G131" s="19">
        <v>0</v>
      </c>
      <c r="H131" s="44">
        <v>10000</v>
      </c>
      <c r="I131" s="19">
        <v>0</v>
      </c>
      <c r="J131" s="19">
        <v>0</v>
      </c>
      <c r="K131" s="44">
        <v>10000</v>
      </c>
      <c r="L131" s="19">
        <v>0</v>
      </c>
      <c r="M131" s="19">
        <v>0</v>
      </c>
      <c r="N131" s="44">
        <v>10000</v>
      </c>
      <c r="O131" s="44">
        <v>10000</v>
      </c>
    </row>
    <row r="132" spans="1:15" x14ac:dyDescent="0.25">
      <c r="A132" s="19" t="s">
        <v>273</v>
      </c>
      <c r="B132" s="19" t="s">
        <v>274</v>
      </c>
      <c r="C132" s="44">
        <v>10000</v>
      </c>
      <c r="D132" s="19">
        <v>0</v>
      </c>
      <c r="E132" s="44">
        <v>10000</v>
      </c>
      <c r="F132" s="19">
        <v>0</v>
      </c>
      <c r="G132" s="19">
        <v>0</v>
      </c>
      <c r="H132" s="44">
        <v>10000</v>
      </c>
      <c r="I132" s="19">
        <v>0</v>
      </c>
      <c r="J132" s="19">
        <v>0</v>
      </c>
      <c r="K132" s="44">
        <v>10000</v>
      </c>
      <c r="L132" s="19">
        <v>0</v>
      </c>
      <c r="M132" s="19">
        <v>0</v>
      </c>
      <c r="N132" s="44">
        <v>10000</v>
      </c>
      <c r="O132" s="44">
        <v>10000</v>
      </c>
    </row>
    <row r="133" spans="1:15" x14ac:dyDescent="0.25">
      <c r="B133" s="19" t="s">
        <v>275</v>
      </c>
      <c r="C133" s="44">
        <v>23000</v>
      </c>
      <c r="D133" s="44">
        <v>3500</v>
      </c>
      <c r="E133" s="44">
        <v>26500</v>
      </c>
      <c r="F133" s="19">
        <v>0</v>
      </c>
      <c r="G133" s="19">
        <v>0</v>
      </c>
      <c r="H133" s="44">
        <v>26500</v>
      </c>
      <c r="I133" s="19">
        <v>0</v>
      </c>
      <c r="J133" s="19">
        <v>0</v>
      </c>
      <c r="K133" s="44">
        <v>26500</v>
      </c>
      <c r="L133" s="19">
        <v>0</v>
      </c>
      <c r="M133" s="19">
        <v>0</v>
      </c>
      <c r="N133" s="44">
        <v>26500</v>
      </c>
      <c r="O133" s="44">
        <v>26500</v>
      </c>
    </row>
    <row r="134" spans="1:15" x14ac:dyDescent="0.25">
      <c r="B134" s="19" t="s">
        <v>276</v>
      </c>
      <c r="C134" s="44">
        <v>2000</v>
      </c>
      <c r="D134" s="44">
        <v>4500</v>
      </c>
      <c r="E134" s="44">
        <v>6500</v>
      </c>
      <c r="F134" s="19">
        <v>0</v>
      </c>
      <c r="G134" s="19">
        <v>0</v>
      </c>
      <c r="H134" s="44">
        <v>6500</v>
      </c>
      <c r="I134" s="19">
        <v>0</v>
      </c>
      <c r="J134" s="19">
        <v>0</v>
      </c>
      <c r="K134" s="44">
        <v>6500</v>
      </c>
      <c r="L134" s="19">
        <v>0</v>
      </c>
      <c r="M134" s="19">
        <v>0</v>
      </c>
      <c r="N134" s="44">
        <v>6500</v>
      </c>
      <c r="O134" s="44">
        <v>6500</v>
      </c>
    </row>
    <row r="135" spans="1:15" x14ac:dyDescent="0.25">
      <c r="A135" s="19">
        <v>5304</v>
      </c>
      <c r="B135" s="19" t="s">
        <v>345</v>
      </c>
      <c r="C135" s="19">
        <v>0</v>
      </c>
      <c r="D135" s="44">
        <v>6500</v>
      </c>
      <c r="E135" s="44">
        <v>6500</v>
      </c>
      <c r="F135" s="19">
        <v>0</v>
      </c>
      <c r="G135" s="19">
        <v>0</v>
      </c>
      <c r="H135" s="44">
        <v>6500</v>
      </c>
      <c r="I135" s="19">
        <v>0</v>
      </c>
      <c r="J135" s="19">
        <v>0</v>
      </c>
      <c r="K135" s="44">
        <v>6500</v>
      </c>
      <c r="L135" s="19">
        <v>0</v>
      </c>
      <c r="M135" s="19">
        <v>0</v>
      </c>
      <c r="N135" s="44">
        <v>6500</v>
      </c>
      <c r="O135" s="44">
        <v>6500</v>
      </c>
    </row>
    <row r="136" spans="1:15" x14ac:dyDescent="0.25">
      <c r="A136" s="19" t="s">
        <v>1411</v>
      </c>
      <c r="B136" s="19" t="s">
        <v>399</v>
      </c>
      <c r="C136" s="19">
        <v>0</v>
      </c>
      <c r="D136" s="44">
        <v>6500</v>
      </c>
      <c r="E136" s="44">
        <v>6500</v>
      </c>
      <c r="F136" s="19">
        <v>0</v>
      </c>
      <c r="G136" s="19">
        <v>0</v>
      </c>
      <c r="H136" s="44">
        <v>6500</v>
      </c>
      <c r="I136" s="19">
        <v>0</v>
      </c>
      <c r="J136" s="19">
        <v>0</v>
      </c>
      <c r="K136" s="44">
        <v>6500</v>
      </c>
      <c r="L136" s="19">
        <v>0</v>
      </c>
      <c r="M136" s="19">
        <v>0</v>
      </c>
      <c r="N136" s="44">
        <v>6500</v>
      </c>
      <c r="O136" s="44">
        <v>6500</v>
      </c>
    </row>
    <row r="137" spans="1:15" x14ac:dyDescent="0.25">
      <c r="A137" s="19">
        <v>5308</v>
      </c>
      <c r="B137" s="19" t="s">
        <v>258</v>
      </c>
      <c r="C137" s="44">
        <v>2000</v>
      </c>
      <c r="D137" s="44">
        <v>-2000</v>
      </c>
      <c r="E137" s="19">
        <v>0</v>
      </c>
      <c r="F137" s="19">
        <v>0</v>
      </c>
      <c r="G137" s="19">
        <v>0</v>
      </c>
      <c r="H137" s="19">
        <v>0</v>
      </c>
      <c r="I137" s="19">
        <v>0</v>
      </c>
      <c r="J137" s="19">
        <v>0</v>
      </c>
      <c r="K137" s="19">
        <v>0</v>
      </c>
      <c r="L137" s="19">
        <v>0</v>
      </c>
      <c r="M137" s="19">
        <v>0</v>
      </c>
      <c r="N137" s="19">
        <v>0</v>
      </c>
      <c r="O137" s="19">
        <v>0</v>
      </c>
    </row>
    <row r="138" spans="1:15" x14ac:dyDescent="0.25">
      <c r="A138" s="19" t="s">
        <v>277</v>
      </c>
      <c r="B138" s="19" t="s">
        <v>260</v>
      </c>
      <c r="C138" s="44">
        <v>2000</v>
      </c>
      <c r="D138" s="44">
        <v>-2000</v>
      </c>
      <c r="E138" s="19">
        <v>0</v>
      </c>
      <c r="F138" s="19">
        <v>0</v>
      </c>
      <c r="G138" s="19">
        <v>0</v>
      </c>
      <c r="H138" s="19">
        <v>0</v>
      </c>
      <c r="I138" s="19">
        <v>0</v>
      </c>
      <c r="J138" s="19">
        <v>0</v>
      </c>
      <c r="K138" s="19">
        <v>0</v>
      </c>
      <c r="L138" s="19">
        <v>0</v>
      </c>
      <c r="M138" s="19">
        <v>0</v>
      </c>
      <c r="N138" s="19">
        <v>0</v>
      </c>
      <c r="O138" s="19">
        <v>0</v>
      </c>
    </row>
    <row r="139" spans="1:15" x14ac:dyDescent="0.25">
      <c r="B139" s="19" t="s">
        <v>278</v>
      </c>
      <c r="C139" s="44">
        <v>8000</v>
      </c>
      <c r="D139" s="44">
        <v>-3000</v>
      </c>
      <c r="E139" s="44">
        <v>5000</v>
      </c>
      <c r="F139" s="19">
        <v>0</v>
      </c>
      <c r="G139" s="19">
        <v>0</v>
      </c>
      <c r="H139" s="44">
        <v>5000</v>
      </c>
      <c r="I139" s="19">
        <v>0</v>
      </c>
      <c r="J139" s="19">
        <v>0</v>
      </c>
      <c r="K139" s="44">
        <v>5000</v>
      </c>
      <c r="L139" s="19">
        <v>0</v>
      </c>
      <c r="M139" s="19">
        <v>0</v>
      </c>
      <c r="N139" s="44">
        <v>5000</v>
      </c>
      <c r="O139" s="44">
        <v>5000</v>
      </c>
    </row>
    <row r="140" spans="1:15" x14ac:dyDescent="0.25">
      <c r="A140" s="19">
        <v>5301</v>
      </c>
      <c r="B140" s="19" t="s">
        <v>247</v>
      </c>
      <c r="C140" s="44">
        <v>1500</v>
      </c>
      <c r="D140" s="44">
        <v>-1500</v>
      </c>
      <c r="E140" s="19">
        <v>0</v>
      </c>
      <c r="F140" s="19">
        <v>0</v>
      </c>
      <c r="G140" s="19">
        <v>0</v>
      </c>
      <c r="H140" s="19">
        <v>0</v>
      </c>
      <c r="I140" s="19">
        <v>0</v>
      </c>
      <c r="J140" s="19">
        <v>0</v>
      </c>
      <c r="K140" s="19">
        <v>0</v>
      </c>
      <c r="L140" s="19">
        <v>0</v>
      </c>
      <c r="M140" s="19">
        <v>0</v>
      </c>
      <c r="N140" s="19">
        <v>0</v>
      </c>
      <c r="O140" s="19">
        <v>0</v>
      </c>
    </row>
    <row r="141" spans="1:15" x14ac:dyDescent="0.25">
      <c r="A141" s="19" t="s">
        <v>279</v>
      </c>
      <c r="B141" s="19" t="s">
        <v>249</v>
      </c>
      <c r="C141" s="44">
        <v>1500</v>
      </c>
      <c r="D141" s="44">
        <v>-1500</v>
      </c>
      <c r="E141" s="19">
        <v>0</v>
      </c>
      <c r="F141" s="19">
        <v>0</v>
      </c>
      <c r="G141" s="19">
        <v>0</v>
      </c>
      <c r="H141" s="19">
        <v>0</v>
      </c>
      <c r="I141" s="19">
        <v>0</v>
      </c>
      <c r="J141" s="19">
        <v>0</v>
      </c>
      <c r="K141" s="19">
        <v>0</v>
      </c>
      <c r="L141" s="19">
        <v>0</v>
      </c>
      <c r="M141" s="19">
        <v>0</v>
      </c>
      <c r="N141" s="19">
        <v>0</v>
      </c>
      <c r="O141" s="19">
        <v>0</v>
      </c>
    </row>
    <row r="142" spans="1:15" x14ac:dyDescent="0.25">
      <c r="A142" s="19">
        <v>5308</v>
      </c>
      <c r="B142" s="19" t="s">
        <v>258</v>
      </c>
      <c r="C142" s="19">
        <v>0</v>
      </c>
      <c r="D142" s="44">
        <v>4000</v>
      </c>
      <c r="E142" s="44">
        <v>4000</v>
      </c>
      <c r="F142" s="19">
        <v>0</v>
      </c>
      <c r="G142" s="19">
        <v>0</v>
      </c>
      <c r="H142" s="44">
        <v>4000</v>
      </c>
      <c r="I142" s="19">
        <v>0</v>
      </c>
      <c r="J142" s="19">
        <v>0</v>
      </c>
      <c r="K142" s="44">
        <v>4000</v>
      </c>
      <c r="L142" s="19">
        <v>0</v>
      </c>
      <c r="M142" s="19">
        <v>0</v>
      </c>
      <c r="N142" s="44">
        <v>4000</v>
      </c>
      <c r="O142" s="44">
        <v>4000</v>
      </c>
    </row>
    <row r="143" spans="1:15" x14ac:dyDescent="0.25">
      <c r="A143" s="19" t="s">
        <v>1412</v>
      </c>
      <c r="B143" s="19" t="s">
        <v>265</v>
      </c>
      <c r="C143" s="19">
        <v>0</v>
      </c>
      <c r="D143" s="44">
        <v>4000</v>
      </c>
      <c r="E143" s="44">
        <v>4000</v>
      </c>
      <c r="F143" s="19">
        <v>0</v>
      </c>
      <c r="G143" s="19">
        <v>0</v>
      </c>
      <c r="H143" s="44">
        <v>4000</v>
      </c>
      <c r="I143" s="19">
        <v>0</v>
      </c>
      <c r="J143" s="19">
        <v>0</v>
      </c>
      <c r="K143" s="44">
        <v>4000</v>
      </c>
      <c r="L143" s="19">
        <v>0</v>
      </c>
      <c r="M143" s="19">
        <v>0</v>
      </c>
      <c r="N143" s="44">
        <v>4000</v>
      </c>
      <c r="O143" s="44">
        <v>4000</v>
      </c>
    </row>
    <row r="144" spans="1:15" x14ac:dyDescent="0.25">
      <c r="A144" s="19">
        <v>5314</v>
      </c>
      <c r="B144" s="19" t="s">
        <v>266</v>
      </c>
      <c r="C144" s="44">
        <v>6500</v>
      </c>
      <c r="D144" s="44">
        <v>-5500</v>
      </c>
      <c r="E144" s="44">
        <v>1000</v>
      </c>
      <c r="F144" s="19">
        <v>0</v>
      </c>
      <c r="G144" s="19">
        <v>0</v>
      </c>
      <c r="H144" s="44">
        <v>1000</v>
      </c>
      <c r="I144" s="19">
        <v>0</v>
      </c>
      <c r="J144" s="19">
        <v>0</v>
      </c>
      <c r="K144" s="44">
        <v>1000</v>
      </c>
      <c r="L144" s="19">
        <v>0</v>
      </c>
      <c r="M144" s="19">
        <v>0</v>
      </c>
      <c r="N144" s="44">
        <v>1000</v>
      </c>
      <c r="O144" s="44">
        <v>1000</v>
      </c>
    </row>
    <row r="145" spans="1:15" x14ac:dyDescent="0.25">
      <c r="A145" s="19" t="s">
        <v>280</v>
      </c>
      <c r="B145" s="19" t="s">
        <v>252</v>
      </c>
      <c r="C145" s="44">
        <v>6500</v>
      </c>
      <c r="D145" s="44">
        <v>-5500</v>
      </c>
      <c r="E145" s="44">
        <v>1000</v>
      </c>
      <c r="F145" s="19">
        <v>0</v>
      </c>
      <c r="G145" s="19">
        <v>0</v>
      </c>
      <c r="H145" s="44">
        <v>1000</v>
      </c>
      <c r="I145" s="19">
        <v>0</v>
      </c>
      <c r="J145" s="19">
        <v>0</v>
      </c>
      <c r="K145" s="44">
        <v>1000</v>
      </c>
      <c r="L145" s="19">
        <v>0</v>
      </c>
      <c r="M145" s="19">
        <v>0</v>
      </c>
      <c r="N145" s="44">
        <v>1000</v>
      </c>
      <c r="O145" s="44">
        <v>1000</v>
      </c>
    </row>
    <row r="146" spans="1:15" x14ac:dyDescent="0.25">
      <c r="B146" s="19" t="s">
        <v>281</v>
      </c>
      <c r="C146" s="44">
        <v>6000</v>
      </c>
      <c r="D146" s="19">
        <v>0</v>
      </c>
      <c r="E146" s="44">
        <v>6000</v>
      </c>
      <c r="F146" s="19">
        <v>0</v>
      </c>
      <c r="G146" s="19">
        <v>0</v>
      </c>
      <c r="H146" s="44">
        <v>6000</v>
      </c>
      <c r="I146" s="19">
        <v>0</v>
      </c>
      <c r="J146" s="19">
        <v>0</v>
      </c>
      <c r="K146" s="44">
        <v>6000</v>
      </c>
      <c r="L146" s="19">
        <v>0</v>
      </c>
      <c r="M146" s="19">
        <v>0</v>
      </c>
      <c r="N146" s="44">
        <v>6000</v>
      </c>
      <c r="O146" s="44">
        <v>6000</v>
      </c>
    </row>
    <row r="147" spans="1:15" x14ac:dyDescent="0.25">
      <c r="A147" s="19">
        <v>7306</v>
      </c>
      <c r="B147" s="19" t="s">
        <v>223</v>
      </c>
      <c r="C147" s="44">
        <v>6000</v>
      </c>
      <c r="D147" s="19">
        <v>0</v>
      </c>
      <c r="E147" s="44">
        <v>6000</v>
      </c>
      <c r="F147" s="19">
        <v>0</v>
      </c>
      <c r="G147" s="19">
        <v>0</v>
      </c>
      <c r="H147" s="44">
        <v>6000</v>
      </c>
      <c r="I147" s="19">
        <v>0</v>
      </c>
      <c r="J147" s="19">
        <v>0</v>
      </c>
      <c r="K147" s="44">
        <v>6000</v>
      </c>
      <c r="L147" s="19">
        <v>0</v>
      </c>
      <c r="M147" s="19">
        <v>0</v>
      </c>
      <c r="N147" s="44">
        <v>6000</v>
      </c>
      <c r="O147" s="44">
        <v>6000</v>
      </c>
    </row>
    <row r="148" spans="1:15" x14ac:dyDescent="0.25">
      <c r="A148" s="19" t="s">
        <v>282</v>
      </c>
      <c r="B148" s="19" t="s">
        <v>283</v>
      </c>
      <c r="C148" s="44">
        <v>6000</v>
      </c>
      <c r="D148" s="19">
        <v>0</v>
      </c>
      <c r="E148" s="44">
        <v>6000</v>
      </c>
      <c r="F148" s="19">
        <v>0</v>
      </c>
      <c r="G148" s="19">
        <v>0</v>
      </c>
      <c r="H148" s="44">
        <v>6000</v>
      </c>
      <c r="I148" s="19">
        <v>0</v>
      </c>
      <c r="J148" s="19">
        <v>0</v>
      </c>
      <c r="K148" s="44">
        <v>6000</v>
      </c>
      <c r="L148" s="19">
        <v>0</v>
      </c>
      <c r="M148" s="19">
        <v>0</v>
      </c>
      <c r="N148" s="44">
        <v>6000</v>
      </c>
      <c r="O148" s="44">
        <v>6000</v>
      </c>
    </row>
    <row r="149" spans="1:15" x14ac:dyDescent="0.25">
      <c r="B149" s="19" t="s">
        <v>284</v>
      </c>
      <c r="C149" s="44">
        <v>7000</v>
      </c>
      <c r="D149" s="44">
        <v>2000</v>
      </c>
      <c r="E149" s="44">
        <v>9000</v>
      </c>
      <c r="F149" s="19">
        <v>0</v>
      </c>
      <c r="G149" s="19">
        <v>0</v>
      </c>
      <c r="H149" s="44">
        <v>9000</v>
      </c>
      <c r="I149" s="19">
        <v>0</v>
      </c>
      <c r="J149" s="19">
        <v>0</v>
      </c>
      <c r="K149" s="44">
        <v>9000</v>
      </c>
      <c r="L149" s="19">
        <v>0</v>
      </c>
      <c r="M149" s="19">
        <v>0</v>
      </c>
      <c r="N149" s="44">
        <v>9000</v>
      </c>
      <c r="O149" s="44">
        <v>9000</v>
      </c>
    </row>
    <row r="150" spans="1:15" x14ac:dyDescent="0.25">
      <c r="A150" s="19">
        <v>5307</v>
      </c>
      <c r="B150" s="19" t="s">
        <v>285</v>
      </c>
      <c r="C150" s="44">
        <v>7000</v>
      </c>
      <c r="D150" s="44">
        <v>2000</v>
      </c>
      <c r="E150" s="44">
        <v>9000</v>
      </c>
      <c r="F150" s="19">
        <v>0</v>
      </c>
      <c r="G150" s="19">
        <v>0</v>
      </c>
      <c r="H150" s="44">
        <v>9000</v>
      </c>
      <c r="I150" s="19">
        <v>0</v>
      </c>
      <c r="J150" s="19">
        <v>0</v>
      </c>
      <c r="K150" s="44">
        <v>9000</v>
      </c>
      <c r="L150" s="19">
        <v>0</v>
      </c>
      <c r="M150" s="19">
        <v>0</v>
      </c>
      <c r="N150" s="44">
        <v>9000</v>
      </c>
      <c r="O150" s="44">
        <v>9000</v>
      </c>
    </row>
    <row r="151" spans="1:15" x14ac:dyDescent="0.25">
      <c r="A151" s="19" t="s">
        <v>1413</v>
      </c>
      <c r="B151" s="19" t="s">
        <v>453</v>
      </c>
      <c r="C151" s="19">
        <v>0</v>
      </c>
      <c r="D151" s="44">
        <v>8000</v>
      </c>
      <c r="E151" s="44">
        <v>8000</v>
      </c>
      <c r="F151" s="19">
        <v>0</v>
      </c>
      <c r="G151" s="19">
        <v>0</v>
      </c>
      <c r="H151" s="44">
        <v>8000</v>
      </c>
      <c r="I151" s="19">
        <v>0</v>
      </c>
      <c r="J151" s="19">
        <v>0</v>
      </c>
      <c r="K151" s="44">
        <v>8000</v>
      </c>
      <c r="L151" s="19">
        <v>0</v>
      </c>
      <c r="M151" s="19">
        <v>0</v>
      </c>
      <c r="N151" s="44">
        <v>8000</v>
      </c>
      <c r="O151" s="44">
        <v>8000</v>
      </c>
    </row>
    <row r="152" spans="1:15" x14ac:dyDescent="0.25">
      <c r="A152" s="19" t="s">
        <v>286</v>
      </c>
      <c r="B152" s="19" t="s">
        <v>287</v>
      </c>
      <c r="C152" s="44">
        <v>7000</v>
      </c>
      <c r="D152" s="44">
        <v>-6000</v>
      </c>
      <c r="E152" s="44">
        <v>1000</v>
      </c>
      <c r="F152" s="19">
        <v>0</v>
      </c>
      <c r="G152" s="19">
        <v>0</v>
      </c>
      <c r="H152" s="44">
        <v>1000</v>
      </c>
      <c r="I152" s="19">
        <v>0</v>
      </c>
      <c r="J152" s="19">
        <v>0</v>
      </c>
      <c r="K152" s="44">
        <v>1000</v>
      </c>
      <c r="L152" s="19">
        <v>0</v>
      </c>
      <c r="M152" s="19">
        <v>0</v>
      </c>
      <c r="N152" s="44">
        <v>1000</v>
      </c>
      <c r="O152" s="44">
        <v>1000</v>
      </c>
    </row>
    <row r="153" spans="1:15" x14ac:dyDescent="0.25">
      <c r="B153" s="19" t="s">
        <v>288</v>
      </c>
      <c r="C153" s="44">
        <v>2374132.86</v>
      </c>
      <c r="D153" s="44">
        <v>-430000</v>
      </c>
      <c r="E153" s="44">
        <v>1944132.86</v>
      </c>
      <c r="F153" s="44">
        <v>387959.95</v>
      </c>
      <c r="G153" s="44">
        <v>387959.95</v>
      </c>
      <c r="H153" s="44">
        <v>1556172.91</v>
      </c>
      <c r="I153" s="44">
        <v>331596.90999999997</v>
      </c>
      <c r="J153" s="44">
        <v>331596.90999999997</v>
      </c>
      <c r="K153" s="44">
        <v>1612535.95</v>
      </c>
      <c r="L153" s="44">
        <v>328968.42</v>
      </c>
      <c r="M153" s="44">
        <v>328968.42</v>
      </c>
      <c r="N153" s="44">
        <v>1556172.91</v>
      </c>
      <c r="O153" s="44">
        <v>1612535.95</v>
      </c>
    </row>
    <row r="154" spans="1:15" x14ac:dyDescent="0.25">
      <c r="B154" s="19" t="s">
        <v>181</v>
      </c>
      <c r="C154" s="44">
        <v>566191.54</v>
      </c>
      <c r="D154" s="19">
        <v>0</v>
      </c>
      <c r="E154" s="44">
        <v>566191.54</v>
      </c>
      <c r="F154" s="44">
        <v>276061.59000000003</v>
      </c>
      <c r="G154" s="44">
        <v>276061.59000000003</v>
      </c>
      <c r="H154" s="44">
        <v>290129.95</v>
      </c>
      <c r="I154" s="44">
        <v>254141.55</v>
      </c>
      <c r="J154" s="44">
        <v>254141.55</v>
      </c>
      <c r="K154" s="44">
        <v>312049.99</v>
      </c>
      <c r="L154" s="44">
        <v>251488.51</v>
      </c>
      <c r="M154" s="44">
        <v>251488.51</v>
      </c>
      <c r="N154" s="44">
        <v>290129.95</v>
      </c>
      <c r="O154" s="44">
        <v>312049.99</v>
      </c>
    </row>
    <row r="155" spans="1:15" x14ac:dyDescent="0.25">
      <c r="B155" s="19" t="s">
        <v>182</v>
      </c>
      <c r="C155" s="44">
        <v>539637.1</v>
      </c>
      <c r="D155" s="19">
        <v>0</v>
      </c>
      <c r="E155" s="44">
        <v>539637.1</v>
      </c>
      <c r="F155" s="44">
        <v>259029.15</v>
      </c>
      <c r="G155" s="44">
        <v>259029.15</v>
      </c>
      <c r="H155" s="44">
        <v>280607.95</v>
      </c>
      <c r="I155" s="44">
        <v>247044.7</v>
      </c>
      <c r="J155" s="44">
        <v>247044.7</v>
      </c>
      <c r="K155" s="44">
        <v>292592.40000000002</v>
      </c>
      <c r="L155" s="44">
        <v>244391.66</v>
      </c>
      <c r="M155" s="44">
        <v>244391.66</v>
      </c>
      <c r="N155" s="44">
        <v>280607.95</v>
      </c>
      <c r="O155" s="44">
        <v>292592.40000000002</v>
      </c>
    </row>
    <row r="156" spans="1:15" x14ac:dyDescent="0.25">
      <c r="A156" s="19">
        <v>7101</v>
      </c>
      <c r="B156" s="19" t="s">
        <v>183</v>
      </c>
      <c r="C156" s="44">
        <v>352083.6</v>
      </c>
      <c r="D156" s="44">
        <v>-9016.2000000000007</v>
      </c>
      <c r="E156" s="44">
        <v>343067.4</v>
      </c>
      <c r="F156" s="44">
        <v>147876.82999999999</v>
      </c>
      <c r="G156" s="44">
        <v>147876.82999999999</v>
      </c>
      <c r="H156" s="44">
        <v>195190.57</v>
      </c>
      <c r="I156" s="44">
        <v>141743.35</v>
      </c>
      <c r="J156" s="44">
        <v>141743.35</v>
      </c>
      <c r="K156" s="44">
        <v>201324.05</v>
      </c>
      <c r="L156" s="44">
        <v>143658.12</v>
      </c>
      <c r="M156" s="44">
        <v>143658.12</v>
      </c>
      <c r="N156" s="44">
        <v>195190.57</v>
      </c>
      <c r="O156" s="44">
        <v>201324.05</v>
      </c>
    </row>
    <row r="157" spans="1:15" x14ac:dyDescent="0.25">
      <c r="A157" s="19" t="s">
        <v>289</v>
      </c>
      <c r="B157" s="19" t="s">
        <v>185</v>
      </c>
      <c r="C157" s="44">
        <v>347163.6</v>
      </c>
      <c r="D157" s="44">
        <v>-9016.2000000000007</v>
      </c>
      <c r="E157" s="44">
        <v>338147.4</v>
      </c>
      <c r="F157" s="44">
        <v>145548.45000000001</v>
      </c>
      <c r="G157" s="44">
        <v>145548.45000000001</v>
      </c>
      <c r="H157" s="44">
        <v>192598.95</v>
      </c>
      <c r="I157" s="44">
        <v>139618.35</v>
      </c>
      <c r="J157" s="44">
        <v>139618.35</v>
      </c>
      <c r="K157" s="44">
        <v>198529.05</v>
      </c>
      <c r="L157" s="44">
        <v>140934.34</v>
      </c>
      <c r="M157" s="44">
        <v>140934.34</v>
      </c>
      <c r="N157" s="44">
        <v>192598.95</v>
      </c>
      <c r="O157" s="44">
        <v>198529.05</v>
      </c>
    </row>
    <row r="158" spans="1:15" x14ac:dyDescent="0.25">
      <c r="A158" s="19" t="s">
        <v>290</v>
      </c>
      <c r="B158" s="19" t="s">
        <v>291</v>
      </c>
      <c r="C158" s="44">
        <v>4920</v>
      </c>
      <c r="D158" s="19">
        <v>0</v>
      </c>
      <c r="E158" s="44">
        <v>4920</v>
      </c>
      <c r="F158" s="44">
        <v>2328.38</v>
      </c>
      <c r="G158" s="44">
        <v>2328.38</v>
      </c>
      <c r="H158" s="44">
        <v>2591.62</v>
      </c>
      <c r="I158" s="44">
        <v>2125</v>
      </c>
      <c r="J158" s="44">
        <v>2125</v>
      </c>
      <c r="K158" s="44">
        <v>2795</v>
      </c>
      <c r="L158" s="44">
        <v>2723.78</v>
      </c>
      <c r="M158" s="44">
        <v>2723.78</v>
      </c>
      <c r="N158" s="44">
        <v>2591.62</v>
      </c>
      <c r="O158" s="44">
        <v>2795</v>
      </c>
    </row>
    <row r="159" spans="1:15" x14ac:dyDescent="0.25">
      <c r="A159" s="19">
        <v>7102</v>
      </c>
      <c r="B159" s="19" t="s">
        <v>186</v>
      </c>
      <c r="C159" s="44">
        <v>40820.300000000003</v>
      </c>
      <c r="D159" s="19">
        <v>0</v>
      </c>
      <c r="E159" s="44">
        <v>40820.300000000003</v>
      </c>
      <c r="F159" s="44">
        <v>1004.19</v>
      </c>
      <c r="G159" s="44">
        <v>1004.19</v>
      </c>
      <c r="H159" s="44">
        <v>39816.11</v>
      </c>
      <c r="I159" s="19">
        <v>908.64</v>
      </c>
      <c r="J159" s="19">
        <v>908.64</v>
      </c>
      <c r="K159" s="44">
        <v>39911.660000000003</v>
      </c>
      <c r="L159" s="19">
        <v>813.1</v>
      </c>
      <c r="M159" s="19">
        <v>813.1</v>
      </c>
      <c r="N159" s="44">
        <v>39816.11</v>
      </c>
      <c r="O159" s="44">
        <v>39911.660000000003</v>
      </c>
    </row>
    <row r="160" spans="1:15" x14ac:dyDescent="0.25">
      <c r="A160" s="19" t="s">
        <v>292</v>
      </c>
      <c r="B160" s="19" t="s">
        <v>188</v>
      </c>
      <c r="C160" s="44">
        <v>29340.3</v>
      </c>
      <c r="D160" s="19">
        <v>0</v>
      </c>
      <c r="E160" s="44">
        <v>29340.3</v>
      </c>
      <c r="F160" s="19">
        <v>537.22</v>
      </c>
      <c r="G160" s="19">
        <v>537.22</v>
      </c>
      <c r="H160" s="44">
        <v>28803.08</v>
      </c>
      <c r="I160" s="19">
        <v>477.09</v>
      </c>
      <c r="J160" s="19">
        <v>477.09</v>
      </c>
      <c r="K160" s="44">
        <v>28863.21</v>
      </c>
      <c r="L160" s="19">
        <v>416.97</v>
      </c>
      <c r="M160" s="19">
        <v>416.97</v>
      </c>
      <c r="N160" s="44">
        <v>28803.08</v>
      </c>
      <c r="O160" s="44">
        <v>28863.21</v>
      </c>
    </row>
    <row r="161" spans="1:15" x14ac:dyDescent="0.25">
      <c r="A161" s="19" t="s">
        <v>293</v>
      </c>
      <c r="B161" s="19" t="s">
        <v>190</v>
      </c>
      <c r="C161" s="44">
        <v>11480</v>
      </c>
      <c r="D161" s="19">
        <v>0</v>
      </c>
      <c r="E161" s="44">
        <v>11480</v>
      </c>
      <c r="F161" s="19">
        <v>466.97</v>
      </c>
      <c r="G161" s="19">
        <v>466.97</v>
      </c>
      <c r="H161" s="44">
        <v>11013.03</v>
      </c>
      <c r="I161" s="19">
        <v>431.55</v>
      </c>
      <c r="J161" s="19">
        <v>431.55</v>
      </c>
      <c r="K161" s="44">
        <v>11048.45</v>
      </c>
      <c r="L161" s="19">
        <v>396.13</v>
      </c>
      <c r="M161" s="19">
        <v>396.13</v>
      </c>
      <c r="N161" s="44">
        <v>11013.03</v>
      </c>
      <c r="O161" s="44">
        <v>11048.45</v>
      </c>
    </row>
    <row r="162" spans="1:15" x14ac:dyDescent="0.25">
      <c r="A162" s="19">
        <v>7103</v>
      </c>
      <c r="B162" s="19" t="s">
        <v>294</v>
      </c>
      <c r="C162" s="44">
        <v>1122</v>
      </c>
      <c r="D162" s="19">
        <v>0</v>
      </c>
      <c r="E162" s="44">
        <v>1122</v>
      </c>
      <c r="F162" s="19">
        <v>381.22</v>
      </c>
      <c r="G162" s="19">
        <v>381.22</v>
      </c>
      <c r="H162" s="19">
        <v>740.78</v>
      </c>
      <c r="I162" s="19">
        <v>352.75</v>
      </c>
      <c r="J162" s="19">
        <v>352.75</v>
      </c>
      <c r="K162" s="19">
        <v>769.25</v>
      </c>
      <c r="L162" s="19">
        <v>236.72</v>
      </c>
      <c r="M162" s="19">
        <v>236.72</v>
      </c>
      <c r="N162" s="19">
        <v>740.78</v>
      </c>
      <c r="O162" s="19">
        <v>769.25</v>
      </c>
    </row>
    <row r="163" spans="1:15" x14ac:dyDescent="0.25">
      <c r="A163" s="19" t="s">
        <v>295</v>
      </c>
      <c r="B163" s="19" t="s">
        <v>296</v>
      </c>
      <c r="C163" s="19">
        <v>132</v>
      </c>
      <c r="D163" s="19">
        <v>0</v>
      </c>
      <c r="E163" s="19">
        <v>132</v>
      </c>
      <c r="F163" s="19">
        <v>98.75</v>
      </c>
      <c r="G163" s="19">
        <v>98.75</v>
      </c>
      <c r="H163" s="19">
        <v>33.25</v>
      </c>
      <c r="I163" s="19">
        <v>90.25</v>
      </c>
      <c r="J163" s="19">
        <v>90.25</v>
      </c>
      <c r="K163" s="19">
        <v>41.75</v>
      </c>
      <c r="L163" s="19">
        <v>81.75</v>
      </c>
      <c r="M163" s="19">
        <v>81.75</v>
      </c>
      <c r="N163" s="19">
        <v>33.25</v>
      </c>
      <c r="O163" s="19">
        <v>41.75</v>
      </c>
    </row>
    <row r="164" spans="1:15" x14ac:dyDescent="0.25">
      <c r="A164" s="19" t="s">
        <v>297</v>
      </c>
      <c r="B164" s="19" t="s">
        <v>298</v>
      </c>
      <c r="C164" s="19">
        <v>990</v>
      </c>
      <c r="D164" s="19">
        <v>0</v>
      </c>
      <c r="E164" s="19">
        <v>990</v>
      </c>
      <c r="F164" s="19">
        <v>282.47000000000003</v>
      </c>
      <c r="G164" s="19">
        <v>282.47000000000003</v>
      </c>
      <c r="H164" s="19">
        <v>707.53</v>
      </c>
      <c r="I164" s="19">
        <v>262.5</v>
      </c>
      <c r="J164" s="19">
        <v>262.5</v>
      </c>
      <c r="K164" s="19">
        <v>727.5</v>
      </c>
      <c r="L164" s="19">
        <v>154.97</v>
      </c>
      <c r="M164" s="19">
        <v>154.97</v>
      </c>
      <c r="N164" s="19">
        <v>707.53</v>
      </c>
      <c r="O164" s="19">
        <v>727.5</v>
      </c>
    </row>
    <row r="165" spans="1:15" x14ac:dyDescent="0.25">
      <c r="A165" s="19">
        <v>7104</v>
      </c>
      <c r="B165" s="19" t="s">
        <v>299</v>
      </c>
      <c r="C165" s="19">
        <v>145.19999999999999</v>
      </c>
      <c r="D165" s="19">
        <v>0</v>
      </c>
      <c r="E165" s="19">
        <v>145.19999999999999</v>
      </c>
      <c r="F165" s="19">
        <v>71.2</v>
      </c>
      <c r="G165" s="19">
        <v>71.2</v>
      </c>
      <c r="H165" s="19">
        <v>74</v>
      </c>
      <c r="I165" s="19">
        <v>59.51</v>
      </c>
      <c r="J165" s="19">
        <v>59.51</v>
      </c>
      <c r="K165" s="19">
        <v>85.69</v>
      </c>
      <c r="L165" s="19">
        <v>46.76</v>
      </c>
      <c r="M165" s="19">
        <v>46.76</v>
      </c>
      <c r="N165" s="19">
        <v>74</v>
      </c>
      <c r="O165" s="19">
        <v>85.69</v>
      </c>
    </row>
    <row r="166" spans="1:15" x14ac:dyDescent="0.25">
      <c r="A166" s="19" t="s">
        <v>300</v>
      </c>
      <c r="B166" s="19" t="s">
        <v>301</v>
      </c>
      <c r="C166" s="19">
        <v>96</v>
      </c>
      <c r="D166" s="19">
        <v>0</v>
      </c>
      <c r="E166" s="19">
        <v>96</v>
      </c>
      <c r="F166" s="19">
        <v>51</v>
      </c>
      <c r="G166" s="19">
        <v>51</v>
      </c>
      <c r="H166" s="19">
        <v>45</v>
      </c>
      <c r="I166" s="19">
        <v>42.5</v>
      </c>
      <c r="J166" s="19">
        <v>42.5</v>
      </c>
      <c r="K166" s="19">
        <v>53.5</v>
      </c>
      <c r="L166" s="19">
        <v>34</v>
      </c>
      <c r="M166" s="19">
        <v>34</v>
      </c>
      <c r="N166" s="19">
        <v>45</v>
      </c>
      <c r="O166" s="19">
        <v>53.5</v>
      </c>
    </row>
    <row r="167" spans="1:15" x14ac:dyDescent="0.25">
      <c r="A167" s="19" t="s">
        <v>302</v>
      </c>
      <c r="B167" s="19" t="s">
        <v>303</v>
      </c>
      <c r="C167" s="19">
        <v>49.2</v>
      </c>
      <c r="D167" s="19">
        <v>0</v>
      </c>
      <c r="E167" s="19">
        <v>49.2</v>
      </c>
      <c r="F167" s="19">
        <v>20.2</v>
      </c>
      <c r="G167" s="19">
        <v>20.2</v>
      </c>
      <c r="H167" s="19">
        <v>29</v>
      </c>
      <c r="I167" s="19">
        <v>17.010000000000002</v>
      </c>
      <c r="J167" s="19">
        <v>17.010000000000002</v>
      </c>
      <c r="K167" s="19">
        <v>32.19</v>
      </c>
      <c r="L167" s="19">
        <v>12.76</v>
      </c>
      <c r="M167" s="19">
        <v>12.76</v>
      </c>
      <c r="N167" s="19">
        <v>29</v>
      </c>
      <c r="O167" s="19">
        <v>32.19</v>
      </c>
    </row>
    <row r="168" spans="1:15" x14ac:dyDescent="0.25">
      <c r="A168" s="19">
        <v>7105</v>
      </c>
      <c r="B168" s="19" t="s">
        <v>217</v>
      </c>
      <c r="C168" s="19">
        <v>0</v>
      </c>
      <c r="D168" s="44">
        <v>9016.2000000000007</v>
      </c>
      <c r="E168" s="44">
        <v>9016.2000000000007</v>
      </c>
      <c r="F168" s="44">
        <v>2297.1799999999998</v>
      </c>
      <c r="G168" s="44">
        <v>2297.1799999999998</v>
      </c>
      <c r="H168" s="44">
        <v>6719.02</v>
      </c>
      <c r="I168" s="44">
        <v>2193.94</v>
      </c>
      <c r="J168" s="44">
        <v>2193.94</v>
      </c>
      <c r="K168" s="44">
        <v>6822.26</v>
      </c>
      <c r="L168" s="44">
        <v>2940.02</v>
      </c>
      <c r="M168" s="44">
        <v>2940.02</v>
      </c>
      <c r="N168" s="44">
        <v>6719.02</v>
      </c>
      <c r="O168" s="44">
        <v>6822.26</v>
      </c>
    </row>
    <row r="169" spans="1:15" x14ac:dyDescent="0.25">
      <c r="A169" s="19" t="s">
        <v>1284</v>
      </c>
      <c r="B169" s="19" t="s">
        <v>219</v>
      </c>
      <c r="C169" s="19">
        <v>0</v>
      </c>
      <c r="D169" s="44">
        <v>9016.2000000000007</v>
      </c>
      <c r="E169" s="44">
        <v>9016.2000000000007</v>
      </c>
      <c r="F169" s="44">
        <v>2297.1799999999998</v>
      </c>
      <c r="G169" s="44">
        <v>2297.1799999999998</v>
      </c>
      <c r="H169" s="44">
        <v>6719.02</v>
      </c>
      <c r="I169" s="44">
        <v>2193.94</v>
      </c>
      <c r="J169" s="44">
        <v>2193.94</v>
      </c>
      <c r="K169" s="44">
        <v>6822.26</v>
      </c>
      <c r="L169" s="44">
        <v>2940.02</v>
      </c>
      <c r="M169" s="44">
        <v>2940.02</v>
      </c>
      <c r="N169" s="44">
        <v>6719.02</v>
      </c>
      <c r="O169" s="44">
        <v>6822.26</v>
      </c>
    </row>
    <row r="170" spans="1:15" x14ac:dyDescent="0.25">
      <c r="A170" s="19">
        <v>7106</v>
      </c>
      <c r="B170" s="19" t="s">
        <v>191</v>
      </c>
      <c r="C170" s="44">
        <v>70382.600000000006</v>
      </c>
      <c r="D170" s="19">
        <v>-181.88</v>
      </c>
      <c r="E170" s="44">
        <v>70200.72</v>
      </c>
      <c r="F170" s="44">
        <v>32729.23</v>
      </c>
      <c r="G170" s="44">
        <v>32729.23</v>
      </c>
      <c r="H170" s="44">
        <v>37471.49</v>
      </c>
      <c r="I170" s="44">
        <v>27117.21</v>
      </c>
      <c r="J170" s="44">
        <v>27117.21</v>
      </c>
      <c r="K170" s="44">
        <v>43083.51</v>
      </c>
      <c r="L170" s="44">
        <v>22027.64</v>
      </c>
      <c r="M170" s="44">
        <v>22027.64</v>
      </c>
      <c r="N170" s="44">
        <v>37471.49</v>
      </c>
      <c r="O170" s="44">
        <v>43083.51</v>
      </c>
    </row>
    <row r="171" spans="1:15" x14ac:dyDescent="0.25">
      <c r="A171" s="19" t="s">
        <v>304</v>
      </c>
      <c r="B171" s="19" t="s">
        <v>193</v>
      </c>
      <c r="C171" s="44">
        <v>41042.300000000003</v>
      </c>
      <c r="D171" s="19">
        <v>0</v>
      </c>
      <c r="E171" s="44">
        <v>41042.300000000003</v>
      </c>
      <c r="F171" s="44">
        <v>20201.53</v>
      </c>
      <c r="G171" s="44">
        <v>20201.53</v>
      </c>
      <c r="H171" s="44">
        <v>20840.77</v>
      </c>
      <c r="I171" s="44">
        <v>16779.48</v>
      </c>
      <c r="J171" s="44">
        <v>16779.48</v>
      </c>
      <c r="K171" s="44">
        <v>24262.82</v>
      </c>
      <c r="L171" s="44">
        <v>13302.52</v>
      </c>
      <c r="M171" s="44">
        <v>13302.52</v>
      </c>
      <c r="N171" s="44">
        <v>20840.77</v>
      </c>
      <c r="O171" s="44">
        <v>24262.82</v>
      </c>
    </row>
    <row r="172" spans="1:15" x14ac:dyDescent="0.25">
      <c r="A172" s="19" t="s">
        <v>305</v>
      </c>
      <c r="B172" s="19" t="s">
        <v>195</v>
      </c>
      <c r="C172" s="44">
        <v>29340.3</v>
      </c>
      <c r="D172" s="19">
        <v>-181.88</v>
      </c>
      <c r="E172" s="44">
        <v>29158.42</v>
      </c>
      <c r="F172" s="44">
        <v>12527.7</v>
      </c>
      <c r="G172" s="44">
        <v>12527.7</v>
      </c>
      <c r="H172" s="44">
        <v>16630.72</v>
      </c>
      <c r="I172" s="44">
        <v>10337.73</v>
      </c>
      <c r="J172" s="44">
        <v>10337.73</v>
      </c>
      <c r="K172" s="44">
        <v>18820.689999999999</v>
      </c>
      <c r="L172" s="44">
        <v>8725.1200000000008</v>
      </c>
      <c r="M172" s="44">
        <v>8725.1200000000008</v>
      </c>
      <c r="N172" s="44">
        <v>16630.72</v>
      </c>
      <c r="O172" s="44">
        <v>18820.689999999999</v>
      </c>
    </row>
    <row r="173" spans="1:15" x14ac:dyDescent="0.25">
      <c r="A173" s="19">
        <v>7107</v>
      </c>
      <c r="B173" s="19" t="s">
        <v>306</v>
      </c>
      <c r="C173" s="44">
        <v>75083.399999999994</v>
      </c>
      <c r="D173" s="19">
        <v>181.88</v>
      </c>
      <c r="E173" s="44">
        <v>75265.279999999999</v>
      </c>
      <c r="F173" s="44">
        <v>74669.3</v>
      </c>
      <c r="G173" s="44">
        <v>74669.3</v>
      </c>
      <c r="H173" s="19">
        <v>595.98</v>
      </c>
      <c r="I173" s="44">
        <v>74669.3</v>
      </c>
      <c r="J173" s="44">
        <v>74669.3</v>
      </c>
      <c r="K173" s="19">
        <v>595.98</v>
      </c>
      <c r="L173" s="44">
        <v>74669.3</v>
      </c>
      <c r="M173" s="44">
        <v>74669.3</v>
      </c>
      <c r="N173" s="19">
        <v>595.98</v>
      </c>
      <c r="O173" s="19">
        <v>595.98</v>
      </c>
    </row>
    <row r="174" spans="1:15" x14ac:dyDescent="0.25">
      <c r="A174" s="19" t="s">
        <v>307</v>
      </c>
      <c r="B174" s="19" t="s">
        <v>308</v>
      </c>
      <c r="C174" s="44">
        <v>75083.399999999994</v>
      </c>
      <c r="D174" s="19">
        <v>0</v>
      </c>
      <c r="E174" s="44">
        <v>75083.399999999994</v>
      </c>
      <c r="F174" s="44">
        <v>74487.5</v>
      </c>
      <c r="G174" s="44">
        <v>74487.5</v>
      </c>
      <c r="H174" s="19">
        <v>595.9</v>
      </c>
      <c r="I174" s="44">
        <v>74487.5</v>
      </c>
      <c r="J174" s="44">
        <v>74487.5</v>
      </c>
      <c r="K174" s="19">
        <v>595.9</v>
      </c>
      <c r="L174" s="44">
        <v>74487.5</v>
      </c>
      <c r="M174" s="44">
        <v>74487.5</v>
      </c>
      <c r="N174" s="19">
        <v>595.9</v>
      </c>
      <c r="O174" s="19">
        <v>595.9</v>
      </c>
    </row>
    <row r="175" spans="1:15" x14ac:dyDescent="0.25">
      <c r="A175" s="19" t="s">
        <v>1285</v>
      </c>
      <c r="B175" s="19" t="s">
        <v>537</v>
      </c>
      <c r="C175" s="19">
        <v>0</v>
      </c>
      <c r="D175" s="19">
        <v>181.88</v>
      </c>
      <c r="E175" s="19">
        <v>181.88</v>
      </c>
      <c r="F175" s="19">
        <v>181.8</v>
      </c>
      <c r="G175" s="19">
        <v>181.8</v>
      </c>
      <c r="H175" s="19">
        <v>0.08</v>
      </c>
      <c r="I175" s="19">
        <v>181.8</v>
      </c>
      <c r="J175" s="19">
        <v>181.8</v>
      </c>
      <c r="K175" s="19">
        <v>0.08</v>
      </c>
      <c r="L175" s="19">
        <v>181.8</v>
      </c>
      <c r="M175" s="19">
        <v>181.8</v>
      </c>
      <c r="N175" s="19">
        <v>0.08</v>
      </c>
      <c r="O175" s="19">
        <v>0.08</v>
      </c>
    </row>
    <row r="176" spans="1:15" x14ac:dyDescent="0.25">
      <c r="B176" s="19" t="s">
        <v>309</v>
      </c>
      <c r="C176" s="44">
        <v>26554.44</v>
      </c>
      <c r="D176" s="19">
        <v>0</v>
      </c>
      <c r="E176" s="44">
        <v>26554.44</v>
      </c>
      <c r="F176" s="44">
        <v>17032.439999999999</v>
      </c>
      <c r="G176" s="44">
        <v>17032.439999999999</v>
      </c>
      <c r="H176" s="44">
        <v>9522</v>
      </c>
      <c r="I176" s="44">
        <v>7096.85</v>
      </c>
      <c r="J176" s="44">
        <v>7096.85</v>
      </c>
      <c r="K176" s="44">
        <v>19457.59</v>
      </c>
      <c r="L176" s="44">
        <v>7096.85</v>
      </c>
      <c r="M176" s="44">
        <v>7096.85</v>
      </c>
      <c r="N176" s="44">
        <v>9522</v>
      </c>
      <c r="O176" s="44">
        <v>19457.59</v>
      </c>
    </row>
    <row r="177" spans="1:15" x14ac:dyDescent="0.25">
      <c r="A177" s="19">
        <v>7303</v>
      </c>
      <c r="B177" s="19" t="s">
        <v>310</v>
      </c>
      <c r="C177" s="44">
        <v>4381.08</v>
      </c>
      <c r="D177" s="19">
        <v>0</v>
      </c>
      <c r="E177" s="44">
        <v>4381.08</v>
      </c>
      <c r="F177" s="19">
        <v>0</v>
      </c>
      <c r="G177" s="19">
        <v>0</v>
      </c>
      <c r="H177" s="44">
        <v>4381.08</v>
      </c>
      <c r="I177" s="19">
        <v>0</v>
      </c>
      <c r="J177" s="19">
        <v>0</v>
      </c>
      <c r="K177" s="44">
        <v>4381.08</v>
      </c>
      <c r="L177" s="19">
        <v>0</v>
      </c>
      <c r="M177" s="19">
        <v>0</v>
      </c>
      <c r="N177" s="44">
        <v>4381.08</v>
      </c>
      <c r="O177" s="44">
        <v>4381.08</v>
      </c>
    </row>
    <row r="178" spans="1:15" x14ac:dyDescent="0.25">
      <c r="A178" s="19" t="s">
        <v>311</v>
      </c>
      <c r="B178" s="19" t="s">
        <v>312</v>
      </c>
      <c r="C178" s="44">
        <v>4381.08</v>
      </c>
      <c r="D178" s="19">
        <v>0</v>
      </c>
      <c r="E178" s="44">
        <v>4381.08</v>
      </c>
      <c r="F178" s="19">
        <v>0</v>
      </c>
      <c r="G178" s="19">
        <v>0</v>
      </c>
      <c r="H178" s="44">
        <v>4381.08</v>
      </c>
      <c r="I178" s="19">
        <v>0</v>
      </c>
      <c r="J178" s="19">
        <v>0</v>
      </c>
      <c r="K178" s="44">
        <v>4381.08</v>
      </c>
      <c r="L178" s="19">
        <v>0</v>
      </c>
      <c r="M178" s="19">
        <v>0</v>
      </c>
      <c r="N178" s="44">
        <v>4381.08</v>
      </c>
      <c r="O178" s="44">
        <v>4381.08</v>
      </c>
    </row>
    <row r="179" spans="1:15" x14ac:dyDescent="0.25">
      <c r="A179" s="19">
        <v>7305</v>
      </c>
      <c r="B179" s="19" t="s">
        <v>313</v>
      </c>
      <c r="C179" s="44">
        <v>22173.360000000001</v>
      </c>
      <c r="D179" s="19">
        <v>0</v>
      </c>
      <c r="E179" s="44">
        <v>22173.360000000001</v>
      </c>
      <c r="F179" s="44">
        <v>17032.439999999999</v>
      </c>
      <c r="G179" s="44">
        <v>17032.439999999999</v>
      </c>
      <c r="H179" s="44">
        <v>5140.92</v>
      </c>
      <c r="I179" s="44">
        <v>7096.85</v>
      </c>
      <c r="J179" s="44">
        <v>7096.85</v>
      </c>
      <c r="K179" s="44">
        <v>15076.51</v>
      </c>
      <c r="L179" s="44">
        <v>7096.85</v>
      </c>
      <c r="M179" s="44">
        <v>7096.85</v>
      </c>
      <c r="N179" s="44">
        <v>5140.92</v>
      </c>
      <c r="O179" s="44">
        <v>15076.51</v>
      </c>
    </row>
    <row r="180" spans="1:15" x14ac:dyDescent="0.25">
      <c r="A180" s="19" t="s">
        <v>314</v>
      </c>
      <c r="B180" s="19" t="s">
        <v>315</v>
      </c>
      <c r="C180" s="44">
        <v>22173.360000000001</v>
      </c>
      <c r="D180" s="19">
        <v>0</v>
      </c>
      <c r="E180" s="44">
        <v>22173.360000000001</v>
      </c>
      <c r="F180" s="44">
        <v>17032.439999999999</v>
      </c>
      <c r="G180" s="44">
        <v>17032.439999999999</v>
      </c>
      <c r="H180" s="44">
        <v>5140.92</v>
      </c>
      <c r="I180" s="44">
        <v>7096.85</v>
      </c>
      <c r="J180" s="44">
        <v>7096.85</v>
      </c>
      <c r="K180" s="44">
        <v>15076.51</v>
      </c>
      <c r="L180" s="44">
        <v>7096.85</v>
      </c>
      <c r="M180" s="44">
        <v>7096.85</v>
      </c>
      <c r="N180" s="44">
        <v>5140.92</v>
      </c>
      <c r="O180" s="44">
        <v>15076.51</v>
      </c>
    </row>
    <row r="181" spans="1:15" x14ac:dyDescent="0.25">
      <c r="B181" s="19" t="s">
        <v>316</v>
      </c>
      <c r="C181" s="44">
        <v>1804791.32</v>
      </c>
      <c r="D181" s="44">
        <v>-433000</v>
      </c>
      <c r="E181" s="44">
        <v>1371791.32</v>
      </c>
      <c r="F181" s="44">
        <v>111898.36</v>
      </c>
      <c r="G181" s="44">
        <v>111898.36</v>
      </c>
      <c r="H181" s="44">
        <v>1259892.96</v>
      </c>
      <c r="I181" s="44">
        <v>77455.360000000001</v>
      </c>
      <c r="J181" s="44">
        <v>77455.360000000001</v>
      </c>
      <c r="K181" s="44">
        <v>1294335.96</v>
      </c>
      <c r="L181" s="44">
        <v>77479.91</v>
      </c>
      <c r="M181" s="44">
        <v>77479.91</v>
      </c>
      <c r="N181" s="44">
        <v>1259892.96</v>
      </c>
      <c r="O181" s="44">
        <v>1294335.96</v>
      </c>
    </row>
    <row r="182" spans="1:15" x14ac:dyDescent="0.25">
      <c r="B182" s="19" t="s">
        <v>317</v>
      </c>
      <c r="C182" s="44">
        <v>507303.94</v>
      </c>
      <c r="D182" s="44">
        <v>46467.38</v>
      </c>
      <c r="E182" s="44">
        <v>553771.31999999995</v>
      </c>
      <c r="F182" s="44">
        <v>109443</v>
      </c>
      <c r="G182" s="44">
        <v>109443</v>
      </c>
      <c r="H182" s="44">
        <v>444328.32</v>
      </c>
      <c r="I182" s="44">
        <v>75000</v>
      </c>
      <c r="J182" s="44">
        <v>75000</v>
      </c>
      <c r="K182" s="44">
        <v>478771.32</v>
      </c>
      <c r="L182" s="44">
        <v>75000</v>
      </c>
      <c r="M182" s="44">
        <v>75000</v>
      </c>
      <c r="N182" s="44">
        <v>444328.32</v>
      </c>
      <c r="O182" s="44">
        <v>478771.32</v>
      </c>
    </row>
    <row r="183" spans="1:15" x14ac:dyDescent="0.25">
      <c r="A183" s="19">
        <v>7306</v>
      </c>
      <c r="B183" s="19" t="s">
        <v>223</v>
      </c>
      <c r="C183" s="44">
        <v>507303.94</v>
      </c>
      <c r="D183" s="44">
        <v>46467.38</v>
      </c>
      <c r="E183" s="44">
        <v>553771.31999999995</v>
      </c>
      <c r="F183" s="44">
        <v>109443</v>
      </c>
      <c r="G183" s="44">
        <v>109443</v>
      </c>
      <c r="H183" s="44">
        <v>444328.32</v>
      </c>
      <c r="I183" s="44">
        <v>75000</v>
      </c>
      <c r="J183" s="44">
        <v>75000</v>
      </c>
      <c r="K183" s="44">
        <v>478771.32</v>
      </c>
      <c r="L183" s="44">
        <v>75000</v>
      </c>
      <c r="M183" s="44">
        <v>75000</v>
      </c>
      <c r="N183" s="44">
        <v>444328.32</v>
      </c>
      <c r="O183" s="44">
        <v>478771.32</v>
      </c>
    </row>
    <row r="184" spans="1:15" x14ac:dyDescent="0.25">
      <c r="A184" s="189" t="s">
        <v>318</v>
      </c>
      <c r="B184" s="19" t="s">
        <v>319</v>
      </c>
      <c r="C184" s="44">
        <v>91364.94</v>
      </c>
      <c r="D184" s="44">
        <v>36467.379999999997</v>
      </c>
      <c r="E184" s="44">
        <v>127832.32000000001</v>
      </c>
      <c r="F184" s="44">
        <v>109443</v>
      </c>
      <c r="G184" s="44">
        <v>109443</v>
      </c>
      <c r="H184" s="44">
        <v>18389.32</v>
      </c>
      <c r="I184" s="44">
        <v>75000</v>
      </c>
      <c r="J184" s="44">
        <v>75000</v>
      </c>
      <c r="K184" s="44">
        <v>52832.32</v>
      </c>
      <c r="L184" s="44">
        <v>75000</v>
      </c>
      <c r="M184" s="44">
        <v>75000</v>
      </c>
      <c r="N184" s="44">
        <v>18389.32</v>
      </c>
      <c r="O184" s="44">
        <v>52832.32</v>
      </c>
    </row>
    <row r="185" spans="1:15" x14ac:dyDescent="0.25">
      <c r="A185" s="189" t="s">
        <v>320</v>
      </c>
      <c r="B185" s="19" t="s">
        <v>321</v>
      </c>
      <c r="C185" s="44">
        <v>72800</v>
      </c>
      <c r="D185" s="19">
        <v>0</v>
      </c>
      <c r="E185" s="44">
        <v>72800</v>
      </c>
      <c r="F185" s="19">
        <v>0</v>
      </c>
      <c r="G185" s="19">
        <v>0</v>
      </c>
      <c r="H185" s="44">
        <v>72800</v>
      </c>
      <c r="I185" s="19">
        <v>0</v>
      </c>
      <c r="J185" s="19">
        <v>0</v>
      </c>
      <c r="K185" s="44">
        <v>72800</v>
      </c>
      <c r="L185" s="19">
        <v>0</v>
      </c>
      <c r="M185" s="19">
        <v>0</v>
      </c>
      <c r="N185" s="44">
        <v>72800</v>
      </c>
      <c r="O185" s="44">
        <v>72800</v>
      </c>
    </row>
    <row r="186" spans="1:15" x14ac:dyDescent="0.25">
      <c r="A186" s="189" t="s">
        <v>322</v>
      </c>
      <c r="B186" s="19" t="s">
        <v>323</v>
      </c>
      <c r="C186" s="44">
        <v>53139</v>
      </c>
      <c r="D186" s="19">
        <v>0</v>
      </c>
      <c r="E186" s="44">
        <v>53139</v>
      </c>
      <c r="F186" s="19">
        <v>0</v>
      </c>
      <c r="G186" s="19">
        <v>0</v>
      </c>
      <c r="H186" s="44">
        <v>53139</v>
      </c>
      <c r="I186" s="19">
        <v>0</v>
      </c>
      <c r="J186" s="19">
        <v>0</v>
      </c>
      <c r="K186" s="44">
        <v>53139</v>
      </c>
      <c r="L186" s="19">
        <v>0</v>
      </c>
      <c r="M186" s="19">
        <v>0</v>
      </c>
      <c r="N186" s="44">
        <v>53139</v>
      </c>
      <c r="O186" s="44">
        <v>53139</v>
      </c>
    </row>
    <row r="187" spans="1:15" x14ac:dyDescent="0.25">
      <c r="A187" s="189" t="s">
        <v>324</v>
      </c>
      <c r="B187" s="19" t="s">
        <v>325</v>
      </c>
      <c r="C187" s="44">
        <v>120000</v>
      </c>
      <c r="D187" s="44">
        <v>40000</v>
      </c>
      <c r="E187" s="44">
        <v>160000</v>
      </c>
      <c r="F187" s="19">
        <v>0</v>
      </c>
      <c r="G187" s="19">
        <v>0</v>
      </c>
      <c r="H187" s="44">
        <v>160000</v>
      </c>
      <c r="I187" s="19">
        <v>0</v>
      </c>
      <c r="J187" s="19">
        <v>0</v>
      </c>
      <c r="K187" s="44">
        <v>160000</v>
      </c>
      <c r="L187" s="19">
        <v>0</v>
      </c>
      <c r="M187" s="19">
        <v>0</v>
      </c>
      <c r="N187" s="44">
        <v>160000</v>
      </c>
      <c r="O187" s="44">
        <v>160000</v>
      </c>
    </row>
    <row r="188" spans="1:15" x14ac:dyDescent="0.25">
      <c r="A188" s="156" t="s">
        <v>326</v>
      </c>
      <c r="B188" s="19" t="s">
        <v>327</v>
      </c>
      <c r="C188" s="44">
        <v>30000</v>
      </c>
      <c r="D188" s="44">
        <v>-30000</v>
      </c>
      <c r="E188" s="19">
        <v>0</v>
      </c>
      <c r="F188" s="19">
        <v>0</v>
      </c>
      <c r="G188" s="19">
        <v>0</v>
      </c>
      <c r="H188" s="19">
        <v>0</v>
      </c>
      <c r="I188" s="19">
        <v>0</v>
      </c>
      <c r="J188" s="19">
        <v>0</v>
      </c>
      <c r="K188" s="19">
        <v>0</v>
      </c>
      <c r="L188" s="19">
        <v>0</v>
      </c>
      <c r="M188" s="19">
        <v>0</v>
      </c>
      <c r="N188" s="19">
        <v>0</v>
      </c>
      <c r="O188" s="19">
        <v>0</v>
      </c>
    </row>
    <row r="189" spans="1:15" x14ac:dyDescent="0.25">
      <c r="A189" s="189" t="s">
        <v>328</v>
      </c>
      <c r="B189" s="19" t="s">
        <v>329</v>
      </c>
      <c r="C189" s="44">
        <v>70000</v>
      </c>
      <c r="D189" s="19">
        <v>0</v>
      </c>
      <c r="E189" s="44">
        <v>70000</v>
      </c>
      <c r="F189" s="19">
        <v>0</v>
      </c>
      <c r="G189" s="19">
        <v>0</v>
      </c>
      <c r="H189" s="44">
        <v>70000</v>
      </c>
      <c r="I189" s="19">
        <v>0</v>
      </c>
      <c r="J189" s="19">
        <v>0</v>
      </c>
      <c r="K189" s="44">
        <v>70000</v>
      </c>
      <c r="L189" s="19">
        <v>0</v>
      </c>
      <c r="M189" s="19">
        <v>0</v>
      </c>
      <c r="N189" s="44">
        <v>70000</v>
      </c>
      <c r="O189" s="44">
        <v>70000</v>
      </c>
    </row>
    <row r="190" spans="1:15" x14ac:dyDescent="0.25">
      <c r="A190" s="189" t="s">
        <v>330</v>
      </c>
      <c r="B190" s="19" t="s">
        <v>331</v>
      </c>
      <c r="C190" s="44">
        <v>70000</v>
      </c>
      <c r="D190" s="19">
        <v>0</v>
      </c>
      <c r="E190" s="44">
        <v>70000</v>
      </c>
      <c r="F190" s="19">
        <v>0</v>
      </c>
      <c r="G190" s="19">
        <v>0</v>
      </c>
      <c r="H190" s="44">
        <v>70000</v>
      </c>
      <c r="I190" s="19">
        <v>0</v>
      </c>
      <c r="J190" s="19">
        <v>0</v>
      </c>
      <c r="K190" s="44">
        <v>70000</v>
      </c>
      <c r="L190" s="19">
        <v>0</v>
      </c>
      <c r="M190" s="19">
        <v>0</v>
      </c>
      <c r="N190" s="44">
        <v>70000</v>
      </c>
      <c r="O190" s="44">
        <v>70000</v>
      </c>
    </row>
    <row r="191" spans="1:15" x14ac:dyDescent="0.25">
      <c r="B191" s="19" t="s">
        <v>332</v>
      </c>
      <c r="C191" s="44">
        <v>347532.85</v>
      </c>
      <c r="D191" s="44">
        <v>31687.15</v>
      </c>
      <c r="E191" s="44">
        <v>379220</v>
      </c>
      <c r="F191" s="19">
        <v>0</v>
      </c>
      <c r="G191" s="19">
        <v>0</v>
      </c>
      <c r="H191" s="44">
        <v>379220</v>
      </c>
      <c r="I191" s="19">
        <v>0</v>
      </c>
      <c r="J191" s="19">
        <v>0</v>
      </c>
      <c r="K191" s="44">
        <v>379220</v>
      </c>
      <c r="L191" s="19">
        <v>0</v>
      </c>
      <c r="M191" s="19">
        <v>0</v>
      </c>
      <c r="N191" s="44">
        <v>379220</v>
      </c>
      <c r="O191" s="44">
        <v>379220</v>
      </c>
    </row>
    <row r="192" spans="1:15" x14ac:dyDescent="0.25">
      <c r="A192" s="19">
        <v>7306</v>
      </c>
      <c r="B192" s="19" t="s">
        <v>223</v>
      </c>
      <c r="C192" s="44">
        <v>347532.85</v>
      </c>
      <c r="D192" s="44">
        <v>31687.15</v>
      </c>
      <c r="E192" s="44">
        <v>379220</v>
      </c>
      <c r="F192" s="19">
        <v>0</v>
      </c>
      <c r="G192" s="19">
        <v>0</v>
      </c>
      <c r="H192" s="44">
        <v>379220</v>
      </c>
      <c r="I192" s="19">
        <v>0</v>
      </c>
      <c r="J192" s="19">
        <v>0</v>
      </c>
      <c r="K192" s="44">
        <v>379220</v>
      </c>
      <c r="L192" s="19">
        <v>0</v>
      </c>
      <c r="M192" s="19">
        <v>0</v>
      </c>
      <c r="N192" s="44">
        <v>379220</v>
      </c>
      <c r="O192" s="44">
        <v>379220</v>
      </c>
    </row>
    <row r="193" spans="1:15" x14ac:dyDescent="0.25">
      <c r="A193" s="155" t="s">
        <v>333</v>
      </c>
      <c r="B193" s="19" t="s">
        <v>334</v>
      </c>
      <c r="C193" s="44">
        <v>104647.82</v>
      </c>
      <c r="D193" s="44">
        <v>12022.18</v>
      </c>
      <c r="E193" s="44">
        <v>116670</v>
      </c>
      <c r="F193" s="19">
        <v>0</v>
      </c>
      <c r="G193" s="19">
        <v>0</v>
      </c>
      <c r="H193" s="44">
        <v>116670</v>
      </c>
      <c r="I193" s="19">
        <v>0</v>
      </c>
      <c r="J193" s="19">
        <v>0</v>
      </c>
      <c r="K193" s="44">
        <v>116670</v>
      </c>
      <c r="L193" s="19">
        <v>0</v>
      </c>
      <c r="M193" s="19">
        <v>0</v>
      </c>
      <c r="N193" s="44">
        <v>116670</v>
      </c>
      <c r="O193" s="44">
        <v>116670</v>
      </c>
    </row>
    <row r="194" spans="1:15" x14ac:dyDescent="0.25">
      <c r="A194" s="189" t="s">
        <v>335</v>
      </c>
      <c r="B194" s="19" t="s">
        <v>336</v>
      </c>
      <c r="C194" s="44">
        <v>63094.83</v>
      </c>
      <c r="D194" s="44">
        <v>18295.169999999998</v>
      </c>
      <c r="E194" s="44">
        <v>81390</v>
      </c>
      <c r="F194" s="19">
        <v>0</v>
      </c>
      <c r="G194" s="19">
        <v>0</v>
      </c>
      <c r="H194" s="44">
        <v>81390</v>
      </c>
      <c r="I194" s="19">
        <v>0</v>
      </c>
      <c r="J194" s="19">
        <v>0</v>
      </c>
      <c r="K194" s="44">
        <v>81390</v>
      </c>
      <c r="L194" s="19">
        <v>0</v>
      </c>
      <c r="M194" s="19">
        <v>0</v>
      </c>
      <c r="N194" s="44">
        <v>81390</v>
      </c>
      <c r="O194" s="44">
        <v>81390</v>
      </c>
    </row>
    <row r="195" spans="1:15" x14ac:dyDescent="0.25">
      <c r="A195" s="155" t="s">
        <v>337</v>
      </c>
      <c r="B195" s="19" t="s">
        <v>338</v>
      </c>
      <c r="C195" s="44">
        <v>101000</v>
      </c>
      <c r="D195" s="44">
        <v>-3500</v>
      </c>
      <c r="E195" s="44">
        <v>97500</v>
      </c>
      <c r="F195" s="19">
        <v>0</v>
      </c>
      <c r="G195" s="19">
        <v>0</v>
      </c>
      <c r="H195" s="44">
        <v>97500</v>
      </c>
      <c r="I195" s="19">
        <v>0</v>
      </c>
      <c r="J195" s="19">
        <v>0</v>
      </c>
      <c r="K195" s="44">
        <v>97500</v>
      </c>
      <c r="L195" s="19">
        <v>0</v>
      </c>
      <c r="M195" s="19">
        <v>0</v>
      </c>
      <c r="N195" s="44">
        <v>97500</v>
      </c>
      <c r="O195" s="44">
        <v>97500</v>
      </c>
    </row>
    <row r="196" spans="1:15" x14ac:dyDescent="0.25">
      <c r="A196" s="189" t="s">
        <v>339</v>
      </c>
      <c r="B196" s="19" t="s">
        <v>340</v>
      </c>
      <c r="C196" s="44">
        <v>78790.2</v>
      </c>
      <c r="D196" s="44">
        <v>4869.8</v>
      </c>
      <c r="E196" s="44">
        <v>83660</v>
      </c>
      <c r="F196" s="19">
        <v>0</v>
      </c>
      <c r="G196" s="19">
        <v>0</v>
      </c>
      <c r="H196" s="44">
        <v>83660</v>
      </c>
      <c r="I196" s="19">
        <v>0</v>
      </c>
      <c r="J196" s="19">
        <v>0</v>
      </c>
      <c r="K196" s="44">
        <v>83660</v>
      </c>
      <c r="L196" s="19">
        <v>0</v>
      </c>
      <c r="M196" s="19">
        <v>0</v>
      </c>
      <c r="N196" s="44">
        <v>83660</v>
      </c>
      <c r="O196" s="44">
        <v>83660</v>
      </c>
    </row>
    <row r="197" spans="1:15" x14ac:dyDescent="0.25">
      <c r="B197" s="19" t="s">
        <v>341</v>
      </c>
      <c r="C197" s="44">
        <v>4000</v>
      </c>
      <c r="D197" s="44">
        <v>4800</v>
      </c>
      <c r="E197" s="44">
        <v>8800</v>
      </c>
      <c r="F197" s="44">
        <v>2455.36</v>
      </c>
      <c r="G197" s="44">
        <v>2455.36</v>
      </c>
      <c r="H197" s="44">
        <v>6344.64</v>
      </c>
      <c r="I197" s="44">
        <v>2455.36</v>
      </c>
      <c r="J197" s="44">
        <v>2455.36</v>
      </c>
      <c r="K197" s="44">
        <v>6344.64</v>
      </c>
      <c r="L197" s="44">
        <v>2479.91</v>
      </c>
      <c r="M197" s="44">
        <v>2479.91</v>
      </c>
      <c r="N197" s="44">
        <v>6344.64</v>
      </c>
      <c r="O197" s="44">
        <v>6344.64</v>
      </c>
    </row>
    <row r="198" spans="1:15" x14ac:dyDescent="0.25">
      <c r="A198" s="19">
        <v>7307</v>
      </c>
      <c r="B198" s="19" t="s">
        <v>285</v>
      </c>
      <c r="C198" s="44">
        <v>4000</v>
      </c>
      <c r="D198" s="19">
        <v>800</v>
      </c>
      <c r="E198" s="44">
        <v>4800</v>
      </c>
      <c r="F198" s="44">
        <v>2455.36</v>
      </c>
      <c r="G198" s="44">
        <v>2455.36</v>
      </c>
      <c r="H198" s="44">
        <v>2344.64</v>
      </c>
      <c r="I198" s="44">
        <v>2455.36</v>
      </c>
      <c r="J198" s="44">
        <v>2455.36</v>
      </c>
      <c r="K198" s="44">
        <v>2344.64</v>
      </c>
      <c r="L198" s="44">
        <v>2479.91</v>
      </c>
      <c r="M198" s="44">
        <v>2479.91</v>
      </c>
      <c r="N198" s="44">
        <v>2344.64</v>
      </c>
      <c r="O198" s="44">
        <v>2344.64</v>
      </c>
    </row>
    <row r="199" spans="1:15" x14ac:dyDescent="0.25">
      <c r="A199" s="189" t="s">
        <v>342</v>
      </c>
      <c r="B199" s="19" t="s">
        <v>343</v>
      </c>
      <c r="C199" s="44">
        <v>4000</v>
      </c>
      <c r="D199" s="19">
        <v>800</v>
      </c>
      <c r="E199" s="44">
        <v>4800</v>
      </c>
      <c r="F199" s="44">
        <v>2455.36</v>
      </c>
      <c r="G199" s="44">
        <v>2455.36</v>
      </c>
      <c r="H199" s="44">
        <v>2344.64</v>
      </c>
      <c r="I199" s="44">
        <v>2455.36</v>
      </c>
      <c r="J199" s="44">
        <v>2455.36</v>
      </c>
      <c r="K199" s="44">
        <v>2344.64</v>
      </c>
      <c r="L199" s="44">
        <v>2479.91</v>
      </c>
      <c r="M199" s="44">
        <v>2479.91</v>
      </c>
      <c r="N199" s="44">
        <v>2344.64</v>
      </c>
      <c r="O199" s="44">
        <v>2344.64</v>
      </c>
    </row>
    <row r="200" spans="1:15" x14ac:dyDescent="0.25">
      <c r="A200" s="19">
        <v>8401</v>
      </c>
      <c r="B200" s="19" t="s">
        <v>250</v>
      </c>
      <c r="C200" s="19">
        <v>0</v>
      </c>
      <c r="D200" s="44">
        <v>4000</v>
      </c>
      <c r="E200" s="44">
        <v>4000</v>
      </c>
      <c r="F200" s="19">
        <v>0</v>
      </c>
      <c r="G200" s="19">
        <v>0</v>
      </c>
      <c r="H200" s="44">
        <v>4000</v>
      </c>
      <c r="I200" s="19">
        <v>0</v>
      </c>
      <c r="J200" s="19">
        <v>0</v>
      </c>
      <c r="K200" s="44">
        <v>4000</v>
      </c>
      <c r="L200" s="19">
        <v>0</v>
      </c>
      <c r="M200" s="19">
        <v>0</v>
      </c>
      <c r="N200" s="44">
        <v>4000</v>
      </c>
      <c r="O200" s="44">
        <v>4000</v>
      </c>
    </row>
    <row r="201" spans="1:15" x14ac:dyDescent="0.25">
      <c r="A201" s="189" t="s">
        <v>1414</v>
      </c>
      <c r="B201" s="19" t="s">
        <v>270</v>
      </c>
      <c r="C201" s="19">
        <v>0</v>
      </c>
      <c r="D201" s="44">
        <v>4000</v>
      </c>
      <c r="E201" s="44">
        <v>4000</v>
      </c>
      <c r="F201" s="19">
        <v>0</v>
      </c>
      <c r="G201" s="19">
        <v>0</v>
      </c>
      <c r="H201" s="44">
        <v>4000</v>
      </c>
      <c r="I201" s="19">
        <v>0</v>
      </c>
      <c r="J201" s="19">
        <v>0</v>
      </c>
      <c r="K201" s="44">
        <v>4000</v>
      </c>
      <c r="L201" s="19">
        <v>0</v>
      </c>
      <c r="M201" s="19">
        <v>0</v>
      </c>
      <c r="N201" s="44">
        <v>4000</v>
      </c>
      <c r="O201" s="44">
        <v>4000</v>
      </c>
    </row>
    <row r="202" spans="1:15" x14ac:dyDescent="0.25">
      <c r="B202" s="19" t="s">
        <v>344</v>
      </c>
      <c r="C202" s="44">
        <v>2000</v>
      </c>
      <c r="D202" s="19">
        <v>0</v>
      </c>
      <c r="E202" s="44">
        <v>2000</v>
      </c>
      <c r="F202" s="19">
        <v>0</v>
      </c>
      <c r="G202" s="19">
        <v>0</v>
      </c>
      <c r="H202" s="44">
        <v>2000</v>
      </c>
      <c r="I202" s="19">
        <v>0</v>
      </c>
      <c r="J202" s="19">
        <v>0</v>
      </c>
      <c r="K202" s="44">
        <v>2000</v>
      </c>
      <c r="L202" s="19">
        <v>0</v>
      </c>
      <c r="M202" s="19">
        <v>0</v>
      </c>
      <c r="N202" s="44">
        <v>2000</v>
      </c>
      <c r="O202" s="44">
        <v>2000</v>
      </c>
    </row>
    <row r="203" spans="1:15" x14ac:dyDescent="0.25">
      <c r="A203" s="19">
        <v>7304</v>
      </c>
      <c r="B203" s="19" t="s">
        <v>345</v>
      </c>
      <c r="C203" s="44">
        <v>2000</v>
      </c>
      <c r="D203" s="44">
        <v>-1700</v>
      </c>
      <c r="E203" s="19">
        <v>300</v>
      </c>
      <c r="F203" s="19">
        <v>0</v>
      </c>
      <c r="G203" s="19">
        <v>0</v>
      </c>
      <c r="H203" s="19">
        <v>300</v>
      </c>
      <c r="I203" s="19">
        <v>0</v>
      </c>
      <c r="J203" s="19">
        <v>0</v>
      </c>
      <c r="K203" s="19">
        <v>300</v>
      </c>
      <c r="L203" s="19">
        <v>0</v>
      </c>
      <c r="M203" s="19">
        <v>0</v>
      </c>
      <c r="N203" s="19">
        <v>300</v>
      </c>
      <c r="O203" s="19">
        <v>300</v>
      </c>
    </row>
    <row r="204" spans="1:15" x14ac:dyDescent="0.25">
      <c r="A204" s="189" t="s">
        <v>346</v>
      </c>
      <c r="B204" s="19" t="s">
        <v>347</v>
      </c>
      <c r="C204" s="44">
        <v>2000</v>
      </c>
      <c r="D204" s="44">
        <v>-1700</v>
      </c>
      <c r="E204" s="19">
        <v>300</v>
      </c>
      <c r="F204" s="19">
        <v>0</v>
      </c>
      <c r="G204" s="19">
        <v>0</v>
      </c>
      <c r="H204" s="19">
        <v>300</v>
      </c>
      <c r="I204" s="19">
        <v>0</v>
      </c>
      <c r="J204" s="19">
        <v>0</v>
      </c>
      <c r="K204" s="19">
        <v>300</v>
      </c>
      <c r="L204" s="19">
        <v>0</v>
      </c>
      <c r="M204" s="19">
        <v>0</v>
      </c>
      <c r="N204" s="19">
        <v>300</v>
      </c>
      <c r="O204" s="19">
        <v>300</v>
      </c>
    </row>
    <row r="205" spans="1:15" x14ac:dyDescent="0.25">
      <c r="A205" s="19">
        <v>7308</v>
      </c>
      <c r="B205" s="19" t="s">
        <v>541</v>
      </c>
      <c r="C205" s="19">
        <v>0</v>
      </c>
      <c r="D205" s="44">
        <v>1700</v>
      </c>
      <c r="E205" s="44">
        <v>1700</v>
      </c>
      <c r="F205" s="19">
        <v>0</v>
      </c>
      <c r="G205" s="19">
        <v>0</v>
      </c>
      <c r="H205" s="44">
        <v>1700</v>
      </c>
      <c r="I205" s="19">
        <v>0</v>
      </c>
      <c r="J205" s="19">
        <v>0</v>
      </c>
      <c r="K205" s="44">
        <v>1700</v>
      </c>
      <c r="L205" s="19">
        <v>0</v>
      </c>
      <c r="M205" s="19">
        <v>0</v>
      </c>
      <c r="N205" s="44">
        <v>1700</v>
      </c>
      <c r="O205" s="44">
        <v>1700</v>
      </c>
    </row>
    <row r="206" spans="1:15" x14ac:dyDescent="0.25">
      <c r="A206" s="189" t="s">
        <v>1148</v>
      </c>
      <c r="B206" s="19" t="s">
        <v>265</v>
      </c>
      <c r="C206" s="19">
        <v>0</v>
      </c>
      <c r="D206" s="44">
        <v>1700</v>
      </c>
      <c r="E206" s="44">
        <v>1700</v>
      </c>
      <c r="F206" s="19">
        <v>0</v>
      </c>
      <c r="G206" s="19">
        <v>0</v>
      </c>
      <c r="H206" s="44">
        <v>1700</v>
      </c>
      <c r="I206" s="19">
        <v>0</v>
      </c>
      <c r="J206" s="19">
        <v>0</v>
      </c>
      <c r="K206" s="44">
        <v>1700</v>
      </c>
      <c r="L206" s="19">
        <v>0</v>
      </c>
      <c r="M206" s="19">
        <v>0</v>
      </c>
      <c r="N206" s="44">
        <v>1700</v>
      </c>
      <c r="O206" s="44">
        <v>1700</v>
      </c>
    </row>
    <row r="207" spans="1:15" x14ac:dyDescent="0.25">
      <c r="B207" s="19" t="s">
        <v>348</v>
      </c>
      <c r="C207" s="44">
        <v>193954.53</v>
      </c>
      <c r="D207" s="44">
        <v>-115954.53</v>
      </c>
      <c r="E207" s="44">
        <v>78000</v>
      </c>
      <c r="F207" s="19">
        <v>0</v>
      </c>
      <c r="G207" s="19">
        <v>0</v>
      </c>
      <c r="H207" s="44">
        <v>78000</v>
      </c>
      <c r="I207" s="19">
        <v>0</v>
      </c>
      <c r="J207" s="19">
        <v>0</v>
      </c>
      <c r="K207" s="44">
        <v>78000</v>
      </c>
      <c r="L207" s="19">
        <v>0</v>
      </c>
      <c r="M207" s="19">
        <v>0</v>
      </c>
      <c r="N207" s="44">
        <v>78000</v>
      </c>
      <c r="O207" s="44">
        <v>78000</v>
      </c>
    </row>
    <row r="208" spans="1:15" x14ac:dyDescent="0.25">
      <c r="A208" s="19">
        <v>7306</v>
      </c>
      <c r="B208" s="19" t="s">
        <v>223</v>
      </c>
      <c r="C208" s="44">
        <v>193954.53</v>
      </c>
      <c r="D208" s="44">
        <v>-115954.53</v>
      </c>
      <c r="E208" s="44">
        <v>78000</v>
      </c>
      <c r="F208" s="19">
        <v>0</v>
      </c>
      <c r="G208" s="19">
        <v>0</v>
      </c>
      <c r="H208" s="44">
        <v>78000</v>
      </c>
      <c r="I208" s="19">
        <v>0</v>
      </c>
      <c r="J208" s="19">
        <v>0</v>
      </c>
      <c r="K208" s="44">
        <v>78000</v>
      </c>
      <c r="L208" s="19">
        <v>0</v>
      </c>
      <c r="M208" s="19">
        <v>0</v>
      </c>
      <c r="N208" s="44">
        <v>78000</v>
      </c>
      <c r="O208" s="44">
        <v>78000</v>
      </c>
    </row>
    <row r="209" spans="1:15" x14ac:dyDescent="0.25">
      <c r="A209" s="156" t="s">
        <v>349</v>
      </c>
      <c r="B209" s="19" t="s">
        <v>350</v>
      </c>
      <c r="C209" s="44">
        <v>115954.53</v>
      </c>
      <c r="D209" s="44">
        <v>-115954.53</v>
      </c>
      <c r="E209" s="19">
        <v>0</v>
      </c>
      <c r="F209" s="19">
        <v>0</v>
      </c>
      <c r="G209" s="19">
        <v>0</v>
      </c>
      <c r="H209" s="19">
        <v>0</v>
      </c>
      <c r="I209" s="19">
        <v>0</v>
      </c>
      <c r="J209" s="19">
        <v>0</v>
      </c>
      <c r="K209" s="19">
        <v>0</v>
      </c>
      <c r="L209" s="19">
        <v>0</v>
      </c>
      <c r="M209" s="19">
        <v>0</v>
      </c>
      <c r="N209" s="19">
        <v>0</v>
      </c>
      <c r="O209" s="19">
        <v>0</v>
      </c>
    </row>
    <row r="210" spans="1:15" x14ac:dyDescent="0.25">
      <c r="A210" s="189" t="s">
        <v>351</v>
      </c>
      <c r="B210" s="19" t="s">
        <v>352</v>
      </c>
      <c r="C210" s="44">
        <v>15000</v>
      </c>
      <c r="D210" s="19">
        <v>0</v>
      </c>
      <c r="E210" s="44">
        <v>15000</v>
      </c>
      <c r="F210" s="19">
        <v>0</v>
      </c>
      <c r="G210" s="19">
        <v>0</v>
      </c>
      <c r="H210" s="44">
        <v>15000</v>
      </c>
      <c r="I210" s="19">
        <v>0</v>
      </c>
      <c r="J210" s="19">
        <v>0</v>
      </c>
      <c r="K210" s="44">
        <v>15000</v>
      </c>
      <c r="L210" s="19">
        <v>0</v>
      </c>
      <c r="M210" s="19">
        <v>0</v>
      </c>
      <c r="N210" s="44">
        <v>15000</v>
      </c>
      <c r="O210" s="44">
        <v>15000</v>
      </c>
    </row>
    <row r="211" spans="1:15" x14ac:dyDescent="0.25">
      <c r="A211" s="189" t="s">
        <v>353</v>
      </c>
      <c r="B211" s="19" t="s">
        <v>354</v>
      </c>
      <c r="C211" s="44">
        <v>45000</v>
      </c>
      <c r="D211" s="19">
        <v>0</v>
      </c>
      <c r="E211" s="44">
        <v>45000</v>
      </c>
      <c r="F211" s="19">
        <v>0</v>
      </c>
      <c r="G211" s="19">
        <v>0</v>
      </c>
      <c r="H211" s="44">
        <v>45000</v>
      </c>
      <c r="I211" s="19">
        <v>0</v>
      </c>
      <c r="J211" s="19">
        <v>0</v>
      </c>
      <c r="K211" s="44">
        <v>45000</v>
      </c>
      <c r="L211" s="19">
        <v>0</v>
      </c>
      <c r="M211" s="19">
        <v>0</v>
      </c>
      <c r="N211" s="44">
        <v>45000</v>
      </c>
      <c r="O211" s="44">
        <v>45000</v>
      </c>
    </row>
    <row r="212" spans="1:15" x14ac:dyDescent="0.25">
      <c r="A212" s="189" t="s">
        <v>355</v>
      </c>
      <c r="B212" s="19" t="s">
        <v>356</v>
      </c>
      <c r="C212" s="44">
        <v>18000</v>
      </c>
      <c r="D212" s="19">
        <v>0</v>
      </c>
      <c r="E212" s="44">
        <v>18000</v>
      </c>
      <c r="F212" s="19">
        <v>0</v>
      </c>
      <c r="G212" s="19">
        <v>0</v>
      </c>
      <c r="H212" s="44">
        <v>18000</v>
      </c>
      <c r="I212" s="19">
        <v>0</v>
      </c>
      <c r="J212" s="19">
        <v>0</v>
      </c>
      <c r="K212" s="44">
        <v>18000</v>
      </c>
      <c r="L212" s="19">
        <v>0</v>
      </c>
      <c r="M212" s="19">
        <v>0</v>
      </c>
      <c r="N212" s="44">
        <v>18000</v>
      </c>
      <c r="O212" s="44">
        <v>18000</v>
      </c>
    </row>
    <row r="213" spans="1:15" x14ac:dyDescent="0.25">
      <c r="B213" s="19" t="s">
        <v>357</v>
      </c>
      <c r="C213" s="44">
        <v>750000</v>
      </c>
      <c r="D213" s="44">
        <v>-400000</v>
      </c>
      <c r="E213" s="44">
        <v>350000</v>
      </c>
      <c r="F213" s="19">
        <v>0</v>
      </c>
      <c r="G213" s="19">
        <v>0</v>
      </c>
      <c r="H213" s="44">
        <v>350000</v>
      </c>
      <c r="I213" s="19">
        <v>0</v>
      </c>
      <c r="J213" s="19">
        <v>0</v>
      </c>
      <c r="K213" s="44">
        <v>350000</v>
      </c>
      <c r="L213" s="19">
        <v>0</v>
      </c>
      <c r="M213" s="19">
        <v>0</v>
      </c>
      <c r="N213" s="44">
        <v>350000</v>
      </c>
      <c r="O213" s="44">
        <v>350000</v>
      </c>
    </row>
    <row r="214" spans="1:15" x14ac:dyDescent="0.25">
      <c r="A214" s="19">
        <v>7801</v>
      </c>
      <c r="B214" s="19" t="s">
        <v>358</v>
      </c>
      <c r="C214" s="44">
        <v>750000</v>
      </c>
      <c r="D214" s="44">
        <v>-400000</v>
      </c>
      <c r="E214" s="44">
        <v>350000</v>
      </c>
      <c r="F214" s="19">
        <v>0</v>
      </c>
      <c r="G214" s="19">
        <v>0</v>
      </c>
      <c r="H214" s="44">
        <v>350000</v>
      </c>
      <c r="I214" s="19">
        <v>0</v>
      </c>
      <c r="J214" s="19">
        <v>0</v>
      </c>
      <c r="K214" s="44">
        <v>350000</v>
      </c>
      <c r="L214" s="19">
        <v>0</v>
      </c>
      <c r="M214" s="19">
        <v>0</v>
      </c>
      <c r="N214" s="44">
        <v>350000</v>
      </c>
      <c r="O214" s="44">
        <v>350000</v>
      </c>
    </row>
    <row r="215" spans="1:15" x14ac:dyDescent="0.25">
      <c r="A215" s="156" t="s">
        <v>359</v>
      </c>
      <c r="B215" s="19" t="s">
        <v>360</v>
      </c>
      <c r="C215" s="44">
        <v>400000</v>
      </c>
      <c r="D215" s="44">
        <v>-400000</v>
      </c>
      <c r="E215" s="19">
        <v>0</v>
      </c>
      <c r="F215" s="19">
        <v>0</v>
      </c>
      <c r="G215" s="19">
        <v>0</v>
      </c>
      <c r="H215" s="19">
        <v>0</v>
      </c>
      <c r="I215" s="19">
        <v>0</v>
      </c>
      <c r="J215" s="19">
        <v>0</v>
      </c>
      <c r="K215" s="19">
        <v>0</v>
      </c>
      <c r="L215" s="19">
        <v>0</v>
      </c>
      <c r="M215" s="19">
        <v>0</v>
      </c>
      <c r="N215" s="19">
        <v>0</v>
      </c>
      <c r="O215" s="19">
        <v>0</v>
      </c>
    </row>
    <row r="216" spans="1:15" x14ac:dyDescent="0.25">
      <c r="A216" s="189" t="s">
        <v>361</v>
      </c>
      <c r="B216" s="19" t="s">
        <v>362</v>
      </c>
      <c r="C216" s="44">
        <v>350000</v>
      </c>
      <c r="D216" s="19">
        <v>0</v>
      </c>
      <c r="E216" s="44">
        <v>350000</v>
      </c>
      <c r="F216" s="19">
        <v>0</v>
      </c>
      <c r="G216" s="19">
        <v>0</v>
      </c>
      <c r="H216" s="44">
        <v>350000</v>
      </c>
      <c r="I216" s="19">
        <v>0</v>
      </c>
      <c r="J216" s="19">
        <v>0</v>
      </c>
      <c r="K216" s="44">
        <v>350000</v>
      </c>
      <c r="L216" s="19">
        <v>0</v>
      </c>
      <c r="M216" s="19">
        <v>0</v>
      </c>
      <c r="N216" s="44">
        <v>350000</v>
      </c>
      <c r="O216" s="44">
        <v>350000</v>
      </c>
    </row>
    <row r="217" spans="1:15" x14ac:dyDescent="0.25">
      <c r="B217" s="19" t="s">
        <v>363</v>
      </c>
      <c r="C217" s="44">
        <v>3150</v>
      </c>
      <c r="D217" s="44">
        <v>3000</v>
      </c>
      <c r="E217" s="44">
        <v>6150</v>
      </c>
      <c r="F217" s="19">
        <v>0</v>
      </c>
      <c r="G217" s="19">
        <v>0</v>
      </c>
      <c r="H217" s="44">
        <v>6150</v>
      </c>
      <c r="I217" s="19">
        <v>0</v>
      </c>
      <c r="J217" s="19">
        <v>0</v>
      </c>
      <c r="K217" s="44">
        <v>6150</v>
      </c>
      <c r="L217" s="19">
        <v>0</v>
      </c>
      <c r="M217" s="19">
        <v>0</v>
      </c>
      <c r="N217" s="44">
        <v>6150</v>
      </c>
      <c r="O217" s="44">
        <v>6150</v>
      </c>
    </row>
    <row r="218" spans="1:15" x14ac:dyDescent="0.25">
      <c r="B218" s="19" t="s">
        <v>364</v>
      </c>
      <c r="C218" s="44">
        <v>3150</v>
      </c>
      <c r="D218" s="19">
        <v>0</v>
      </c>
      <c r="E218" s="44">
        <v>3150</v>
      </c>
      <c r="F218" s="19">
        <v>0</v>
      </c>
      <c r="G218" s="19">
        <v>0</v>
      </c>
      <c r="H218" s="44">
        <v>3150</v>
      </c>
      <c r="I218" s="19">
        <v>0</v>
      </c>
      <c r="J218" s="19">
        <v>0</v>
      </c>
      <c r="K218" s="44">
        <v>3150</v>
      </c>
      <c r="L218" s="19">
        <v>0</v>
      </c>
      <c r="M218" s="19">
        <v>0</v>
      </c>
      <c r="N218" s="44">
        <v>3150</v>
      </c>
      <c r="O218" s="44">
        <v>3150</v>
      </c>
    </row>
    <row r="219" spans="1:15" x14ac:dyDescent="0.25">
      <c r="A219" s="19">
        <v>8401</v>
      </c>
      <c r="B219" s="19" t="s">
        <v>250</v>
      </c>
      <c r="C219" s="44">
        <v>3150</v>
      </c>
      <c r="D219" s="19">
        <v>0</v>
      </c>
      <c r="E219" s="44">
        <v>3150</v>
      </c>
      <c r="F219" s="19">
        <v>0</v>
      </c>
      <c r="G219" s="19">
        <v>0</v>
      </c>
      <c r="H219" s="44">
        <v>3150</v>
      </c>
      <c r="I219" s="19">
        <v>0</v>
      </c>
      <c r="J219" s="19">
        <v>0</v>
      </c>
      <c r="K219" s="44">
        <v>3150</v>
      </c>
      <c r="L219" s="19">
        <v>0</v>
      </c>
      <c r="M219" s="19">
        <v>0</v>
      </c>
      <c r="N219" s="44">
        <v>3150</v>
      </c>
      <c r="O219" s="44">
        <v>3150</v>
      </c>
    </row>
    <row r="220" spans="1:15" x14ac:dyDescent="0.25">
      <c r="A220" s="189" t="s">
        <v>365</v>
      </c>
      <c r="B220" s="9" t="s">
        <v>252</v>
      </c>
      <c r="C220" s="44">
        <v>3150</v>
      </c>
      <c r="D220" s="19">
        <v>0</v>
      </c>
      <c r="E220" s="44">
        <v>3150</v>
      </c>
      <c r="F220" s="19">
        <v>0</v>
      </c>
      <c r="G220" s="19">
        <v>0</v>
      </c>
      <c r="H220" s="44">
        <v>3150</v>
      </c>
      <c r="I220" s="19">
        <v>0</v>
      </c>
      <c r="J220" s="19">
        <v>0</v>
      </c>
      <c r="K220" s="44">
        <v>3150</v>
      </c>
      <c r="L220" s="19">
        <v>0</v>
      </c>
      <c r="M220" s="19">
        <v>0</v>
      </c>
      <c r="N220" s="44">
        <v>3150</v>
      </c>
      <c r="O220" s="44">
        <v>3150</v>
      </c>
    </row>
    <row r="221" spans="1:15" x14ac:dyDescent="0.25">
      <c r="B221" s="19" t="s">
        <v>1415</v>
      </c>
      <c r="C221" s="19">
        <v>0</v>
      </c>
      <c r="D221" s="44">
        <v>3000</v>
      </c>
      <c r="E221" s="44">
        <v>3000</v>
      </c>
      <c r="F221" s="19">
        <v>0</v>
      </c>
      <c r="G221" s="19">
        <v>0</v>
      </c>
      <c r="H221" s="44">
        <v>3000</v>
      </c>
      <c r="I221" s="19">
        <v>0</v>
      </c>
      <c r="J221" s="19">
        <v>0</v>
      </c>
      <c r="K221" s="44">
        <v>3000</v>
      </c>
      <c r="L221" s="19">
        <v>0</v>
      </c>
      <c r="M221" s="19">
        <v>0</v>
      </c>
      <c r="N221" s="44">
        <v>3000</v>
      </c>
      <c r="O221" s="44">
        <v>3000</v>
      </c>
    </row>
    <row r="222" spans="1:15" x14ac:dyDescent="0.25">
      <c r="A222" s="19">
        <v>7302</v>
      </c>
      <c r="B222" s="19" t="s">
        <v>243</v>
      </c>
      <c r="C222" s="19">
        <v>0</v>
      </c>
      <c r="D222" s="44">
        <v>3000</v>
      </c>
      <c r="E222" s="44">
        <v>3000</v>
      </c>
      <c r="F222" s="19">
        <v>0</v>
      </c>
      <c r="G222" s="19">
        <v>0</v>
      </c>
      <c r="H222" s="44">
        <v>3000</v>
      </c>
      <c r="I222" s="19">
        <v>0</v>
      </c>
      <c r="J222" s="19">
        <v>0</v>
      </c>
      <c r="K222" s="44">
        <v>3000</v>
      </c>
      <c r="L222" s="19">
        <v>0</v>
      </c>
      <c r="M222" s="19">
        <v>0</v>
      </c>
      <c r="N222" s="44">
        <v>3000</v>
      </c>
      <c r="O222" s="44">
        <v>3000</v>
      </c>
    </row>
    <row r="223" spans="1:15" x14ac:dyDescent="0.25">
      <c r="A223" s="189" t="s">
        <v>1416</v>
      </c>
      <c r="B223" s="19" t="s">
        <v>838</v>
      </c>
      <c r="C223" s="19">
        <v>0</v>
      </c>
      <c r="D223" s="44">
        <v>3000</v>
      </c>
      <c r="E223" s="44">
        <v>3000</v>
      </c>
      <c r="F223" s="19">
        <v>0</v>
      </c>
      <c r="G223" s="19">
        <v>0</v>
      </c>
      <c r="H223" s="44">
        <v>3000</v>
      </c>
      <c r="I223" s="19">
        <v>0</v>
      </c>
      <c r="J223" s="19">
        <v>0</v>
      </c>
      <c r="K223" s="44">
        <v>3000</v>
      </c>
      <c r="L223" s="19">
        <v>0</v>
      </c>
      <c r="M223" s="19">
        <v>0</v>
      </c>
      <c r="N223" s="44">
        <v>3000</v>
      </c>
      <c r="O223" s="44">
        <v>3000</v>
      </c>
    </row>
    <row r="224" spans="1:15" x14ac:dyDescent="0.25">
      <c r="B224" s="19" t="s">
        <v>366</v>
      </c>
      <c r="C224" s="44">
        <v>3176340.86</v>
      </c>
      <c r="D224" s="19">
        <v>0</v>
      </c>
      <c r="E224" s="44">
        <v>3176340.86</v>
      </c>
      <c r="F224" s="44">
        <v>1174253.3999999999</v>
      </c>
      <c r="G224" s="44">
        <v>1174253.3999999999</v>
      </c>
      <c r="H224" s="44">
        <v>2002087.46</v>
      </c>
      <c r="I224" s="44">
        <v>1113050.43</v>
      </c>
      <c r="J224" s="44">
        <v>1113050.43</v>
      </c>
      <c r="K224" s="44">
        <v>2063290.43</v>
      </c>
      <c r="L224" s="44">
        <v>944462.5</v>
      </c>
      <c r="M224" s="44">
        <v>944462.5</v>
      </c>
      <c r="N224" s="44">
        <v>2002087.46</v>
      </c>
      <c r="O224" s="44">
        <v>2063290.43</v>
      </c>
    </row>
    <row r="225" spans="1:15" x14ac:dyDescent="0.25">
      <c r="B225" s="19" t="s">
        <v>367</v>
      </c>
      <c r="C225" s="44">
        <v>2106613.41</v>
      </c>
      <c r="D225" s="19">
        <v>0</v>
      </c>
      <c r="E225" s="44">
        <v>2106613.41</v>
      </c>
      <c r="F225" s="44">
        <v>789563.7</v>
      </c>
      <c r="G225" s="44">
        <v>789563.7</v>
      </c>
      <c r="H225" s="44">
        <v>1317049.71</v>
      </c>
      <c r="I225" s="44">
        <v>751248.67</v>
      </c>
      <c r="J225" s="44">
        <v>751248.67</v>
      </c>
      <c r="K225" s="44">
        <v>1355364.74</v>
      </c>
      <c r="L225" s="44">
        <v>605356.41</v>
      </c>
      <c r="M225" s="44">
        <v>605356.41</v>
      </c>
      <c r="N225" s="44">
        <v>1317049.71</v>
      </c>
      <c r="O225" s="44">
        <v>1355364.74</v>
      </c>
    </row>
    <row r="226" spans="1:15" x14ac:dyDescent="0.25">
      <c r="B226" s="19" t="s">
        <v>181</v>
      </c>
      <c r="C226" s="44">
        <v>1115479.82</v>
      </c>
      <c r="D226" s="44">
        <v>3000</v>
      </c>
      <c r="E226" s="44">
        <v>1118479.82</v>
      </c>
      <c r="F226" s="44">
        <v>476948.02</v>
      </c>
      <c r="G226" s="44">
        <v>476948.02</v>
      </c>
      <c r="H226" s="44">
        <v>641531.80000000005</v>
      </c>
      <c r="I226" s="44">
        <v>452559.27</v>
      </c>
      <c r="J226" s="44">
        <v>452559.27</v>
      </c>
      <c r="K226" s="44">
        <v>665920.55000000005</v>
      </c>
      <c r="L226" s="44">
        <v>394124.39</v>
      </c>
      <c r="M226" s="44">
        <v>394124.39</v>
      </c>
      <c r="N226" s="44">
        <v>641531.80000000005</v>
      </c>
      <c r="O226" s="44">
        <v>665920.55000000005</v>
      </c>
    </row>
    <row r="227" spans="1:15" x14ac:dyDescent="0.25">
      <c r="B227" s="19" t="s">
        <v>182</v>
      </c>
      <c r="C227" s="44">
        <v>1073311.32</v>
      </c>
      <c r="D227" s="44">
        <v>3000</v>
      </c>
      <c r="E227" s="44">
        <v>1076311.32</v>
      </c>
      <c r="F227" s="44">
        <v>465199.95</v>
      </c>
      <c r="G227" s="44">
        <v>465199.95</v>
      </c>
      <c r="H227" s="44">
        <v>611111.37</v>
      </c>
      <c r="I227" s="44">
        <v>441844.46</v>
      </c>
      <c r="J227" s="44">
        <v>441844.46</v>
      </c>
      <c r="K227" s="44">
        <v>634466.86</v>
      </c>
      <c r="L227" s="44">
        <v>384181.49</v>
      </c>
      <c r="M227" s="44">
        <v>384181.49</v>
      </c>
      <c r="N227" s="44">
        <v>611111.37</v>
      </c>
      <c r="O227" s="44">
        <v>634466.86</v>
      </c>
    </row>
    <row r="228" spans="1:15" x14ac:dyDescent="0.25">
      <c r="A228" s="19">
        <v>5101</v>
      </c>
      <c r="B228" s="19" t="s">
        <v>183</v>
      </c>
      <c r="C228" s="44">
        <v>718185.72</v>
      </c>
      <c r="D228" s="19">
        <v>0</v>
      </c>
      <c r="E228" s="44">
        <v>718185.72</v>
      </c>
      <c r="F228" s="44">
        <v>318705.37</v>
      </c>
      <c r="G228" s="44">
        <v>318705.37</v>
      </c>
      <c r="H228" s="44">
        <v>399480.35</v>
      </c>
      <c r="I228" s="44">
        <v>309264.65999999997</v>
      </c>
      <c r="J228" s="44">
        <v>309264.65999999997</v>
      </c>
      <c r="K228" s="44">
        <v>408921.06</v>
      </c>
      <c r="L228" s="44">
        <v>268592.40000000002</v>
      </c>
      <c r="M228" s="44">
        <v>268592.40000000002</v>
      </c>
      <c r="N228" s="44">
        <v>399480.35</v>
      </c>
      <c r="O228" s="44">
        <v>408921.06</v>
      </c>
    </row>
    <row r="229" spans="1:15" x14ac:dyDescent="0.25">
      <c r="A229" s="19" t="s">
        <v>368</v>
      </c>
      <c r="B229" s="19" t="s">
        <v>185</v>
      </c>
      <c r="C229" s="44">
        <v>562473.72</v>
      </c>
      <c r="D229" s="19">
        <v>0</v>
      </c>
      <c r="E229" s="44">
        <v>562473.72</v>
      </c>
      <c r="F229" s="44">
        <v>251525.89</v>
      </c>
      <c r="G229" s="44">
        <v>251525.89</v>
      </c>
      <c r="H229" s="44">
        <v>310947.83</v>
      </c>
      <c r="I229" s="44">
        <v>242134.66</v>
      </c>
      <c r="J229" s="44">
        <v>242134.66</v>
      </c>
      <c r="K229" s="44">
        <v>320339.06</v>
      </c>
      <c r="L229" s="44">
        <v>198530.78</v>
      </c>
      <c r="M229" s="44">
        <v>198530.78</v>
      </c>
      <c r="N229" s="44">
        <v>310947.83</v>
      </c>
      <c r="O229" s="44">
        <v>320339.06</v>
      </c>
    </row>
    <row r="230" spans="1:15" x14ac:dyDescent="0.25">
      <c r="A230" s="19" t="s">
        <v>369</v>
      </c>
      <c r="B230" s="19" t="s">
        <v>291</v>
      </c>
      <c r="C230" s="44">
        <v>155712</v>
      </c>
      <c r="D230" s="19">
        <v>0</v>
      </c>
      <c r="E230" s="44">
        <v>155712</v>
      </c>
      <c r="F230" s="44">
        <v>67179.48</v>
      </c>
      <c r="G230" s="44">
        <v>67179.48</v>
      </c>
      <c r="H230" s="44">
        <v>88532.52</v>
      </c>
      <c r="I230" s="44">
        <v>67130</v>
      </c>
      <c r="J230" s="44">
        <v>67130</v>
      </c>
      <c r="K230" s="44">
        <v>88582</v>
      </c>
      <c r="L230" s="44">
        <v>70061.62</v>
      </c>
      <c r="M230" s="44">
        <v>70061.62</v>
      </c>
      <c r="N230" s="44">
        <v>88532.52</v>
      </c>
      <c r="O230" s="44">
        <v>88582</v>
      </c>
    </row>
    <row r="231" spans="1:15" x14ac:dyDescent="0.25">
      <c r="A231" s="19">
        <v>5102</v>
      </c>
      <c r="B231" s="19" t="s">
        <v>186</v>
      </c>
      <c r="C231" s="44">
        <v>94403.95</v>
      </c>
      <c r="D231" s="19">
        <v>0</v>
      </c>
      <c r="E231" s="44">
        <v>94403.95</v>
      </c>
      <c r="F231" s="44">
        <v>3660.99</v>
      </c>
      <c r="G231" s="44">
        <v>3660.99</v>
      </c>
      <c r="H231" s="44">
        <v>90742.96</v>
      </c>
      <c r="I231" s="44">
        <v>2964.76</v>
      </c>
      <c r="J231" s="44">
        <v>2964.76</v>
      </c>
      <c r="K231" s="44">
        <v>91439.19</v>
      </c>
      <c r="L231" s="44">
        <v>2293.11</v>
      </c>
      <c r="M231" s="44">
        <v>2293.11</v>
      </c>
      <c r="N231" s="44">
        <v>90742.96</v>
      </c>
      <c r="O231" s="44">
        <v>91439.19</v>
      </c>
    </row>
    <row r="232" spans="1:15" x14ac:dyDescent="0.25">
      <c r="A232" s="19" t="s">
        <v>370</v>
      </c>
      <c r="B232" s="19" t="s">
        <v>188</v>
      </c>
      <c r="C232" s="44">
        <v>62013.95</v>
      </c>
      <c r="D232" s="19">
        <v>0</v>
      </c>
      <c r="E232" s="44">
        <v>62013.95</v>
      </c>
      <c r="F232" s="44">
        <v>2105.86</v>
      </c>
      <c r="G232" s="44">
        <v>2105.86</v>
      </c>
      <c r="H232" s="44">
        <v>59908.09</v>
      </c>
      <c r="I232" s="44">
        <v>1661.11</v>
      </c>
      <c r="J232" s="44">
        <v>1661.11</v>
      </c>
      <c r="K232" s="44">
        <v>60352.84</v>
      </c>
      <c r="L232" s="44">
        <v>1237.4000000000001</v>
      </c>
      <c r="M232" s="44">
        <v>1237.4000000000001</v>
      </c>
      <c r="N232" s="44">
        <v>59908.09</v>
      </c>
      <c r="O232" s="44">
        <v>60352.84</v>
      </c>
    </row>
    <row r="233" spans="1:15" x14ac:dyDescent="0.25">
      <c r="A233" s="19" t="s">
        <v>371</v>
      </c>
      <c r="B233" s="19" t="s">
        <v>190</v>
      </c>
      <c r="C233" s="44">
        <v>32390</v>
      </c>
      <c r="D233" s="19">
        <v>0</v>
      </c>
      <c r="E233" s="44">
        <v>32390</v>
      </c>
      <c r="F233" s="44">
        <v>1555.13</v>
      </c>
      <c r="G233" s="44">
        <v>1555.13</v>
      </c>
      <c r="H233" s="44">
        <v>30834.87</v>
      </c>
      <c r="I233" s="44">
        <v>1303.6500000000001</v>
      </c>
      <c r="J233" s="44">
        <v>1303.6500000000001</v>
      </c>
      <c r="K233" s="44">
        <v>31086.35</v>
      </c>
      <c r="L233" s="44">
        <v>1055.71</v>
      </c>
      <c r="M233" s="44">
        <v>1055.71</v>
      </c>
      <c r="N233" s="44">
        <v>30834.87</v>
      </c>
      <c r="O233" s="44">
        <v>31086.35</v>
      </c>
    </row>
    <row r="234" spans="1:15" x14ac:dyDescent="0.25">
      <c r="A234" s="19">
        <v>5103</v>
      </c>
      <c r="B234" s="19" t="s">
        <v>294</v>
      </c>
      <c r="C234" s="44">
        <v>34782</v>
      </c>
      <c r="D234" s="19">
        <v>0</v>
      </c>
      <c r="E234" s="44">
        <v>34782</v>
      </c>
      <c r="F234" s="44">
        <v>13978.34</v>
      </c>
      <c r="G234" s="44">
        <v>13978.34</v>
      </c>
      <c r="H234" s="44">
        <v>20803.66</v>
      </c>
      <c r="I234" s="44">
        <v>12788.25</v>
      </c>
      <c r="J234" s="44">
        <v>12788.25</v>
      </c>
      <c r="K234" s="44">
        <v>21993.75</v>
      </c>
      <c r="L234" s="44">
        <v>8589.34</v>
      </c>
      <c r="M234" s="44">
        <v>8589.34</v>
      </c>
      <c r="N234" s="44">
        <v>20803.66</v>
      </c>
      <c r="O234" s="44">
        <v>21993.75</v>
      </c>
    </row>
    <row r="235" spans="1:15" x14ac:dyDescent="0.25">
      <c r="A235" s="19" t="s">
        <v>372</v>
      </c>
      <c r="B235" s="19" t="s">
        <v>373</v>
      </c>
      <c r="C235" s="44">
        <v>4092</v>
      </c>
      <c r="D235" s="19">
        <v>0</v>
      </c>
      <c r="E235" s="44">
        <v>4092</v>
      </c>
      <c r="F235" s="44">
        <v>3715</v>
      </c>
      <c r="G235" s="44">
        <v>3715</v>
      </c>
      <c r="H235" s="19">
        <v>377</v>
      </c>
      <c r="I235" s="44">
        <v>3383</v>
      </c>
      <c r="J235" s="44">
        <v>3383</v>
      </c>
      <c r="K235" s="19">
        <v>709</v>
      </c>
      <c r="L235" s="44">
        <v>3081</v>
      </c>
      <c r="M235" s="44">
        <v>3081</v>
      </c>
      <c r="N235" s="19">
        <v>377</v>
      </c>
      <c r="O235" s="19">
        <v>709</v>
      </c>
    </row>
    <row r="236" spans="1:15" x14ac:dyDescent="0.25">
      <c r="A236" s="19" t="s">
        <v>374</v>
      </c>
      <c r="B236" s="19" t="s">
        <v>375</v>
      </c>
      <c r="C236" s="44">
        <v>30690</v>
      </c>
      <c r="D236" s="19">
        <v>0</v>
      </c>
      <c r="E236" s="44">
        <v>30690</v>
      </c>
      <c r="F236" s="44">
        <v>10263.34</v>
      </c>
      <c r="G236" s="44">
        <v>10263.34</v>
      </c>
      <c r="H236" s="44">
        <v>20426.66</v>
      </c>
      <c r="I236" s="44">
        <v>9405.25</v>
      </c>
      <c r="J236" s="44">
        <v>9405.25</v>
      </c>
      <c r="K236" s="44">
        <v>21284.75</v>
      </c>
      <c r="L236" s="44">
        <v>5508.34</v>
      </c>
      <c r="M236" s="44">
        <v>5508.34</v>
      </c>
      <c r="N236" s="44">
        <v>20426.66</v>
      </c>
      <c r="O236" s="44">
        <v>21284.75</v>
      </c>
    </row>
    <row r="237" spans="1:15" x14ac:dyDescent="0.25">
      <c r="A237" s="19">
        <v>5104</v>
      </c>
      <c r="B237" s="19" t="s">
        <v>299</v>
      </c>
      <c r="C237" s="44">
        <v>4149.12</v>
      </c>
      <c r="D237" s="19">
        <v>0</v>
      </c>
      <c r="E237" s="44">
        <v>4149.12</v>
      </c>
      <c r="F237" s="44">
        <v>1887.61</v>
      </c>
      <c r="G237" s="44">
        <v>1887.61</v>
      </c>
      <c r="H237" s="44">
        <v>2261.5100000000002</v>
      </c>
      <c r="I237" s="44">
        <v>1578.59</v>
      </c>
      <c r="J237" s="44">
        <v>1578.59</v>
      </c>
      <c r="K237" s="44">
        <v>2570.5300000000002</v>
      </c>
      <c r="L237" s="44">
        <v>1236.08</v>
      </c>
      <c r="M237" s="44">
        <v>1236.08</v>
      </c>
      <c r="N237" s="44">
        <v>2261.5100000000002</v>
      </c>
      <c r="O237" s="44">
        <v>2570.5300000000002</v>
      </c>
    </row>
    <row r="238" spans="1:15" x14ac:dyDescent="0.25">
      <c r="A238" s="19" t="s">
        <v>376</v>
      </c>
      <c r="B238" s="19" t="s">
        <v>301</v>
      </c>
      <c r="C238" s="44">
        <v>2592</v>
      </c>
      <c r="D238" s="19">
        <v>0</v>
      </c>
      <c r="E238" s="44">
        <v>2592</v>
      </c>
      <c r="F238" s="44">
        <v>1249.5</v>
      </c>
      <c r="G238" s="44">
        <v>1249.5</v>
      </c>
      <c r="H238" s="44">
        <v>1342.5</v>
      </c>
      <c r="I238" s="44">
        <v>1041.25</v>
      </c>
      <c r="J238" s="44">
        <v>1041.25</v>
      </c>
      <c r="K238" s="44">
        <v>1550.75</v>
      </c>
      <c r="L238" s="19">
        <v>833</v>
      </c>
      <c r="M238" s="19">
        <v>833</v>
      </c>
      <c r="N238" s="44">
        <v>1342.5</v>
      </c>
      <c r="O238" s="44">
        <v>1550.75</v>
      </c>
    </row>
    <row r="239" spans="1:15" x14ac:dyDescent="0.25">
      <c r="A239" s="19" t="s">
        <v>377</v>
      </c>
      <c r="B239" s="19" t="s">
        <v>378</v>
      </c>
      <c r="C239" s="44">
        <v>1557.12</v>
      </c>
      <c r="D239" s="19">
        <v>0</v>
      </c>
      <c r="E239" s="44">
        <v>1557.12</v>
      </c>
      <c r="F239" s="19">
        <v>638.11</v>
      </c>
      <c r="G239" s="19">
        <v>638.11</v>
      </c>
      <c r="H239" s="19">
        <v>919.01</v>
      </c>
      <c r="I239" s="19">
        <v>537.34</v>
      </c>
      <c r="J239" s="19">
        <v>537.34</v>
      </c>
      <c r="K239" s="44">
        <v>1019.78</v>
      </c>
      <c r="L239" s="19">
        <v>403.08</v>
      </c>
      <c r="M239" s="19">
        <v>403.08</v>
      </c>
      <c r="N239" s="19">
        <v>919.01</v>
      </c>
      <c r="O239" s="44">
        <v>1019.78</v>
      </c>
    </row>
    <row r="240" spans="1:15" x14ac:dyDescent="0.25">
      <c r="A240" s="19">
        <v>5105</v>
      </c>
      <c r="B240" s="19" t="s">
        <v>217</v>
      </c>
      <c r="C240" s="44">
        <v>25981.68</v>
      </c>
      <c r="D240" s="19">
        <v>0</v>
      </c>
      <c r="E240" s="44">
        <v>25981.68</v>
      </c>
      <c r="F240" s="44">
        <v>9692.56</v>
      </c>
      <c r="G240" s="44">
        <v>9692.56</v>
      </c>
      <c r="H240" s="44">
        <v>16289.12</v>
      </c>
      <c r="I240" s="44">
        <v>9594.35</v>
      </c>
      <c r="J240" s="44">
        <v>9594.35</v>
      </c>
      <c r="K240" s="44">
        <v>16387.330000000002</v>
      </c>
      <c r="L240" s="44">
        <v>9283.58</v>
      </c>
      <c r="M240" s="44">
        <v>9283.58</v>
      </c>
      <c r="N240" s="44">
        <v>16289.12</v>
      </c>
      <c r="O240" s="44">
        <v>16387.330000000002</v>
      </c>
    </row>
    <row r="241" spans="1:15" x14ac:dyDescent="0.25">
      <c r="A241" s="19" t="s">
        <v>379</v>
      </c>
      <c r="B241" s="19" t="s">
        <v>219</v>
      </c>
      <c r="C241" s="44">
        <v>25981.68</v>
      </c>
      <c r="D241" s="19">
        <v>0</v>
      </c>
      <c r="E241" s="44">
        <v>25981.68</v>
      </c>
      <c r="F241" s="44">
        <v>9692.56</v>
      </c>
      <c r="G241" s="44">
        <v>9692.56</v>
      </c>
      <c r="H241" s="44">
        <v>16289.12</v>
      </c>
      <c r="I241" s="44">
        <v>9594.35</v>
      </c>
      <c r="J241" s="44">
        <v>9594.35</v>
      </c>
      <c r="K241" s="44">
        <v>16387.330000000002</v>
      </c>
      <c r="L241" s="44">
        <v>9283.58</v>
      </c>
      <c r="M241" s="44">
        <v>9283.58</v>
      </c>
      <c r="N241" s="44">
        <v>16289.12</v>
      </c>
      <c r="O241" s="44">
        <v>16387.330000000002</v>
      </c>
    </row>
    <row r="242" spans="1:15" x14ac:dyDescent="0.25">
      <c r="A242" s="19">
        <v>5106</v>
      </c>
      <c r="B242" s="19" t="s">
        <v>191</v>
      </c>
      <c r="C242" s="44">
        <v>149487.95000000001</v>
      </c>
      <c r="D242" s="19">
        <v>0</v>
      </c>
      <c r="E242" s="44">
        <v>149487.95000000001</v>
      </c>
      <c r="F242" s="44">
        <v>71555.98</v>
      </c>
      <c r="G242" s="44">
        <v>71555.98</v>
      </c>
      <c r="H242" s="44">
        <v>77931.97</v>
      </c>
      <c r="I242" s="44">
        <v>59934.75</v>
      </c>
      <c r="J242" s="44">
        <v>59934.75</v>
      </c>
      <c r="K242" s="44">
        <v>89553.2</v>
      </c>
      <c r="L242" s="44">
        <v>48467.88</v>
      </c>
      <c r="M242" s="44">
        <v>48467.88</v>
      </c>
      <c r="N242" s="44">
        <v>77931.97</v>
      </c>
      <c r="O242" s="44">
        <v>89553.2</v>
      </c>
    </row>
    <row r="243" spans="1:15" x14ac:dyDescent="0.25">
      <c r="A243" s="19" t="s">
        <v>380</v>
      </c>
      <c r="B243" s="19" t="s">
        <v>193</v>
      </c>
      <c r="C243" s="44">
        <v>87474</v>
      </c>
      <c r="D243" s="19">
        <v>0</v>
      </c>
      <c r="E243" s="44">
        <v>87474</v>
      </c>
      <c r="F243" s="44">
        <v>43194.67</v>
      </c>
      <c r="G243" s="44">
        <v>43194.67</v>
      </c>
      <c r="H243" s="44">
        <v>44279.33</v>
      </c>
      <c r="I243" s="44">
        <v>36150.269999999997</v>
      </c>
      <c r="J243" s="44">
        <v>36150.269999999997</v>
      </c>
      <c r="K243" s="44">
        <v>51323.73</v>
      </c>
      <c r="L243" s="44">
        <v>28631.040000000001</v>
      </c>
      <c r="M243" s="44">
        <v>28631.040000000001</v>
      </c>
      <c r="N243" s="44">
        <v>44279.33</v>
      </c>
      <c r="O243" s="44">
        <v>51323.73</v>
      </c>
    </row>
    <row r="244" spans="1:15" x14ac:dyDescent="0.25">
      <c r="A244" s="19" t="s">
        <v>381</v>
      </c>
      <c r="B244" s="19" t="s">
        <v>195</v>
      </c>
      <c r="C244" s="44">
        <v>62013.95</v>
      </c>
      <c r="D244" s="19">
        <v>0</v>
      </c>
      <c r="E244" s="44">
        <v>62013.95</v>
      </c>
      <c r="F244" s="44">
        <v>28361.31</v>
      </c>
      <c r="G244" s="44">
        <v>28361.31</v>
      </c>
      <c r="H244" s="44">
        <v>33652.639999999999</v>
      </c>
      <c r="I244" s="44">
        <v>23784.48</v>
      </c>
      <c r="J244" s="44">
        <v>23784.48</v>
      </c>
      <c r="K244" s="44">
        <v>38229.47</v>
      </c>
      <c r="L244" s="44">
        <v>19836.84</v>
      </c>
      <c r="M244" s="44">
        <v>19836.84</v>
      </c>
      <c r="N244" s="44">
        <v>33652.639999999999</v>
      </c>
      <c r="O244" s="44">
        <v>38229.47</v>
      </c>
    </row>
    <row r="245" spans="1:15" x14ac:dyDescent="0.25">
      <c r="A245" s="19">
        <v>5107</v>
      </c>
      <c r="B245" s="19" t="s">
        <v>306</v>
      </c>
      <c r="C245" s="44">
        <v>46320.9</v>
      </c>
      <c r="D245" s="44">
        <v>3000</v>
      </c>
      <c r="E245" s="44">
        <v>49320.9</v>
      </c>
      <c r="F245" s="44">
        <v>45719.1</v>
      </c>
      <c r="G245" s="44">
        <v>45719.1</v>
      </c>
      <c r="H245" s="44">
        <v>3601.8</v>
      </c>
      <c r="I245" s="44">
        <v>45719.1</v>
      </c>
      <c r="J245" s="44">
        <v>45719.1</v>
      </c>
      <c r="K245" s="44">
        <v>3601.8</v>
      </c>
      <c r="L245" s="44">
        <v>45719.1</v>
      </c>
      <c r="M245" s="44">
        <v>45719.1</v>
      </c>
      <c r="N245" s="44">
        <v>3601.8</v>
      </c>
      <c r="O245" s="44">
        <v>3601.8</v>
      </c>
    </row>
    <row r="246" spans="1:15" x14ac:dyDescent="0.25">
      <c r="A246" s="19" t="s">
        <v>382</v>
      </c>
      <c r="B246" s="19" t="s">
        <v>308</v>
      </c>
      <c r="C246" s="44">
        <v>46320.9</v>
      </c>
      <c r="D246" s="19">
        <v>0</v>
      </c>
      <c r="E246" s="44">
        <v>46320.9</v>
      </c>
      <c r="F246" s="44">
        <v>45719.1</v>
      </c>
      <c r="G246" s="44">
        <v>45719.1</v>
      </c>
      <c r="H246" s="19">
        <v>601.79999999999995</v>
      </c>
      <c r="I246" s="44">
        <v>45719.1</v>
      </c>
      <c r="J246" s="44">
        <v>45719.1</v>
      </c>
      <c r="K246" s="19">
        <v>601.79999999999995</v>
      </c>
      <c r="L246" s="44">
        <v>45719.1</v>
      </c>
      <c r="M246" s="44">
        <v>45719.1</v>
      </c>
      <c r="N246" s="19">
        <v>601.79999999999995</v>
      </c>
      <c r="O246" s="19">
        <v>601.79999999999995</v>
      </c>
    </row>
    <row r="247" spans="1:15" x14ac:dyDescent="0.25">
      <c r="A247" s="19" t="s">
        <v>1286</v>
      </c>
      <c r="B247" s="19" t="s">
        <v>1276</v>
      </c>
      <c r="C247" s="19">
        <v>0</v>
      </c>
      <c r="D247" s="44">
        <v>3000</v>
      </c>
      <c r="E247" s="44">
        <v>3000</v>
      </c>
      <c r="F247" s="19">
        <v>0</v>
      </c>
      <c r="G247" s="19">
        <v>0</v>
      </c>
      <c r="H247" s="44">
        <v>3000</v>
      </c>
      <c r="I247" s="19">
        <v>0</v>
      </c>
      <c r="J247" s="19">
        <v>0</v>
      </c>
      <c r="K247" s="44">
        <v>3000</v>
      </c>
      <c r="L247" s="19">
        <v>0</v>
      </c>
      <c r="M247" s="19">
        <v>0</v>
      </c>
      <c r="N247" s="44">
        <v>3000</v>
      </c>
      <c r="O247" s="44">
        <v>3000</v>
      </c>
    </row>
    <row r="248" spans="1:15" x14ac:dyDescent="0.25">
      <c r="B248" s="19" t="s">
        <v>214</v>
      </c>
      <c r="C248" s="44">
        <v>42168.5</v>
      </c>
      <c r="D248" s="19">
        <v>0</v>
      </c>
      <c r="E248" s="44">
        <v>42168.5</v>
      </c>
      <c r="F248" s="44">
        <v>11748.07</v>
      </c>
      <c r="G248" s="44">
        <v>11748.07</v>
      </c>
      <c r="H248" s="44">
        <v>30420.43</v>
      </c>
      <c r="I248" s="44">
        <v>10714.81</v>
      </c>
      <c r="J248" s="44">
        <v>10714.81</v>
      </c>
      <c r="K248" s="44">
        <v>31453.69</v>
      </c>
      <c r="L248" s="44">
        <v>9942.9</v>
      </c>
      <c r="M248" s="44">
        <v>9942.9</v>
      </c>
      <c r="N248" s="44">
        <v>30420.43</v>
      </c>
      <c r="O248" s="44">
        <v>31453.69</v>
      </c>
    </row>
    <row r="249" spans="1:15" x14ac:dyDescent="0.25">
      <c r="A249" s="19">
        <v>5102</v>
      </c>
      <c r="B249" s="19" t="s">
        <v>186</v>
      </c>
      <c r="C249" s="44">
        <v>3888.69</v>
      </c>
      <c r="D249" s="19">
        <v>0</v>
      </c>
      <c r="E249" s="44">
        <v>3888.69</v>
      </c>
      <c r="F249" s="19">
        <v>631.66</v>
      </c>
      <c r="G249" s="19">
        <v>631.66</v>
      </c>
      <c r="H249" s="44">
        <v>3257.03</v>
      </c>
      <c r="I249" s="19">
        <v>631.66</v>
      </c>
      <c r="J249" s="19">
        <v>631.66</v>
      </c>
      <c r="K249" s="44">
        <v>3257.03</v>
      </c>
      <c r="L249" s="19">
        <v>543.75</v>
      </c>
      <c r="M249" s="19">
        <v>543.75</v>
      </c>
      <c r="N249" s="44">
        <v>3257.03</v>
      </c>
      <c r="O249" s="44">
        <v>3257.03</v>
      </c>
    </row>
    <row r="250" spans="1:15" x14ac:dyDescent="0.25">
      <c r="A250" s="19" t="s">
        <v>383</v>
      </c>
      <c r="B250" s="19" t="s">
        <v>188</v>
      </c>
      <c r="C250" s="44">
        <v>2658.69</v>
      </c>
      <c r="D250" s="19">
        <v>0</v>
      </c>
      <c r="E250" s="44">
        <v>2658.69</v>
      </c>
      <c r="F250" s="19">
        <v>273.52999999999997</v>
      </c>
      <c r="G250" s="19">
        <v>273.52999999999997</v>
      </c>
      <c r="H250" s="44">
        <v>2385.16</v>
      </c>
      <c r="I250" s="19">
        <v>273.52999999999997</v>
      </c>
      <c r="J250" s="19">
        <v>273.52999999999997</v>
      </c>
      <c r="K250" s="44">
        <v>2385.16</v>
      </c>
      <c r="L250" s="19">
        <v>210.41</v>
      </c>
      <c r="M250" s="19">
        <v>210.41</v>
      </c>
      <c r="N250" s="44">
        <v>2385.16</v>
      </c>
      <c r="O250" s="44">
        <v>2385.16</v>
      </c>
    </row>
    <row r="251" spans="1:15" x14ac:dyDescent="0.25">
      <c r="A251" s="19" t="s">
        <v>384</v>
      </c>
      <c r="B251" s="19" t="s">
        <v>190</v>
      </c>
      <c r="C251" s="44">
        <v>1230</v>
      </c>
      <c r="D251" s="19">
        <v>0</v>
      </c>
      <c r="E251" s="44">
        <v>1230</v>
      </c>
      <c r="F251" s="19">
        <v>358.13</v>
      </c>
      <c r="G251" s="19">
        <v>358.13</v>
      </c>
      <c r="H251" s="19">
        <v>871.87</v>
      </c>
      <c r="I251" s="19">
        <v>358.13</v>
      </c>
      <c r="J251" s="19">
        <v>358.13</v>
      </c>
      <c r="K251" s="19">
        <v>871.87</v>
      </c>
      <c r="L251" s="19">
        <v>333.34</v>
      </c>
      <c r="M251" s="19">
        <v>333.34</v>
      </c>
      <c r="N251" s="19">
        <v>871.87</v>
      </c>
      <c r="O251" s="19">
        <v>871.87</v>
      </c>
    </row>
    <row r="252" spans="1:15" x14ac:dyDescent="0.25">
      <c r="A252" s="19">
        <v>5105</v>
      </c>
      <c r="B252" s="19" t="s">
        <v>217</v>
      </c>
      <c r="C252" s="44">
        <v>31904.28</v>
      </c>
      <c r="D252" s="19">
        <v>0</v>
      </c>
      <c r="E252" s="44">
        <v>31904.28</v>
      </c>
      <c r="F252" s="44">
        <v>9623.57</v>
      </c>
      <c r="G252" s="44">
        <v>9623.57</v>
      </c>
      <c r="H252" s="44">
        <v>22280.71</v>
      </c>
      <c r="I252" s="44">
        <v>8896.51</v>
      </c>
      <c r="J252" s="44">
        <v>8896.51</v>
      </c>
      <c r="K252" s="44">
        <v>23007.77</v>
      </c>
      <c r="L252" s="44">
        <v>8405.7900000000009</v>
      </c>
      <c r="M252" s="44">
        <v>8405.7900000000009</v>
      </c>
      <c r="N252" s="44">
        <v>22280.71</v>
      </c>
      <c r="O252" s="44">
        <v>23007.77</v>
      </c>
    </row>
    <row r="253" spans="1:15" x14ac:dyDescent="0.25">
      <c r="A253" s="19" t="s">
        <v>385</v>
      </c>
      <c r="B253" s="19" t="s">
        <v>219</v>
      </c>
      <c r="C253" s="44">
        <v>31904.28</v>
      </c>
      <c r="D253" s="19">
        <v>0</v>
      </c>
      <c r="E253" s="44">
        <v>31904.28</v>
      </c>
      <c r="F253" s="44">
        <v>9623.57</v>
      </c>
      <c r="G253" s="44">
        <v>9623.57</v>
      </c>
      <c r="H253" s="44">
        <v>22280.71</v>
      </c>
      <c r="I253" s="44">
        <v>8896.51</v>
      </c>
      <c r="J253" s="44">
        <v>8896.51</v>
      </c>
      <c r="K253" s="44">
        <v>23007.77</v>
      </c>
      <c r="L253" s="44">
        <v>8405.7900000000009</v>
      </c>
      <c r="M253" s="44">
        <v>8405.7900000000009</v>
      </c>
      <c r="N253" s="44">
        <v>22280.71</v>
      </c>
      <c r="O253" s="44">
        <v>23007.77</v>
      </c>
    </row>
    <row r="254" spans="1:15" x14ac:dyDescent="0.25">
      <c r="A254" s="19">
        <v>5106</v>
      </c>
      <c r="B254" s="19" t="s">
        <v>191</v>
      </c>
      <c r="C254" s="44">
        <v>6375.53</v>
      </c>
      <c r="D254" s="19">
        <v>0</v>
      </c>
      <c r="E254" s="44">
        <v>6375.53</v>
      </c>
      <c r="F254" s="44">
        <v>1492.84</v>
      </c>
      <c r="G254" s="44">
        <v>1492.84</v>
      </c>
      <c r="H254" s="44">
        <v>4882.6899999999996</v>
      </c>
      <c r="I254" s="44">
        <v>1186.6400000000001</v>
      </c>
      <c r="J254" s="44">
        <v>1186.6400000000001</v>
      </c>
      <c r="K254" s="44">
        <v>5188.8900000000003</v>
      </c>
      <c r="L254" s="19">
        <v>993.36</v>
      </c>
      <c r="M254" s="19">
        <v>993.36</v>
      </c>
      <c r="N254" s="44">
        <v>4882.6899999999996</v>
      </c>
      <c r="O254" s="44">
        <v>5188.8900000000003</v>
      </c>
    </row>
    <row r="255" spans="1:15" x14ac:dyDescent="0.25">
      <c r="A255" s="19" t="s">
        <v>386</v>
      </c>
      <c r="B255" s="19" t="s">
        <v>193</v>
      </c>
      <c r="C255" s="44">
        <v>3716.84</v>
      </c>
      <c r="D255" s="19">
        <v>0</v>
      </c>
      <c r="E255" s="44">
        <v>3716.84</v>
      </c>
      <c r="F255" s="44">
        <v>1267.54</v>
      </c>
      <c r="G255" s="44">
        <v>1267.54</v>
      </c>
      <c r="H255" s="44">
        <v>2449.3000000000002</v>
      </c>
      <c r="I255" s="44">
        <v>1036.44</v>
      </c>
      <c r="J255" s="44">
        <v>1036.44</v>
      </c>
      <c r="K255" s="44">
        <v>2680.4</v>
      </c>
      <c r="L255" s="19">
        <v>843.16</v>
      </c>
      <c r="M255" s="19">
        <v>843.16</v>
      </c>
      <c r="N255" s="44">
        <v>2449.3000000000002</v>
      </c>
      <c r="O255" s="44">
        <v>2680.4</v>
      </c>
    </row>
    <row r="256" spans="1:15" x14ac:dyDescent="0.25">
      <c r="A256" s="19" t="s">
        <v>387</v>
      </c>
      <c r="B256" s="19" t="s">
        <v>195</v>
      </c>
      <c r="C256" s="44">
        <v>2658.69</v>
      </c>
      <c r="D256" s="19">
        <v>0</v>
      </c>
      <c r="E256" s="44">
        <v>2658.69</v>
      </c>
      <c r="F256" s="19">
        <v>225.3</v>
      </c>
      <c r="G256" s="19">
        <v>225.3</v>
      </c>
      <c r="H256" s="44">
        <v>2433.39</v>
      </c>
      <c r="I256" s="19">
        <v>150.19999999999999</v>
      </c>
      <c r="J256" s="19">
        <v>150.19999999999999</v>
      </c>
      <c r="K256" s="44">
        <v>2508.4899999999998</v>
      </c>
      <c r="L256" s="19">
        <v>150.19999999999999</v>
      </c>
      <c r="M256" s="19">
        <v>150.19999999999999</v>
      </c>
      <c r="N256" s="44">
        <v>2433.39</v>
      </c>
      <c r="O256" s="44">
        <v>2508.4899999999998</v>
      </c>
    </row>
    <row r="257" spans="1:15" x14ac:dyDescent="0.25">
      <c r="B257" s="19" t="s">
        <v>388</v>
      </c>
      <c r="C257" s="44">
        <v>451751.3</v>
      </c>
      <c r="D257" s="44">
        <v>17080.82</v>
      </c>
      <c r="E257" s="44">
        <v>468832.12</v>
      </c>
      <c r="F257" s="44">
        <v>139672.04</v>
      </c>
      <c r="G257" s="44">
        <v>139672.04</v>
      </c>
      <c r="H257" s="44">
        <v>329160.08</v>
      </c>
      <c r="I257" s="44">
        <v>128579.33</v>
      </c>
      <c r="J257" s="44">
        <v>128579.33</v>
      </c>
      <c r="K257" s="44">
        <v>340252.79</v>
      </c>
      <c r="L257" s="44">
        <v>127178.49</v>
      </c>
      <c r="M257" s="44">
        <v>127178.49</v>
      </c>
      <c r="N257" s="44">
        <v>329160.08</v>
      </c>
      <c r="O257" s="44">
        <v>340252.79</v>
      </c>
    </row>
    <row r="258" spans="1:15" x14ac:dyDescent="0.25">
      <c r="B258" s="19" t="s">
        <v>389</v>
      </c>
      <c r="C258" s="44">
        <v>318075.59999999998</v>
      </c>
      <c r="D258" s="44">
        <v>3144.17</v>
      </c>
      <c r="E258" s="44">
        <v>321219.77</v>
      </c>
      <c r="F258" s="44">
        <v>123433.68</v>
      </c>
      <c r="G258" s="44">
        <v>123433.68</v>
      </c>
      <c r="H258" s="44">
        <v>197786.09</v>
      </c>
      <c r="I258" s="44">
        <v>112340.97</v>
      </c>
      <c r="J258" s="44">
        <v>112340.97</v>
      </c>
      <c r="K258" s="44">
        <v>208878.8</v>
      </c>
      <c r="L258" s="44">
        <v>110940.13</v>
      </c>
      <c r="M258" s="44">
        <v>110940.13</v>
      </c>
      <c r="N258" s="44">
        <v>197786.09</v>
      </c>
      <c r="O258" s="44">
        <v>208878.8</v>
      </c>
    </row>
    <row r="259" spans="1:15" x14ac:dyDescent="0.25">
      <c r="A259" s="19">
        <v>5301</v>
      </c>
      <c r="B259" s="19" t="s">
        <v>247</v>
      </c>
      <c r="C259" s="44">
        <v>89640</v>
      </c>
      <c r="D259" s="19">
        <v>0</v>
      </c>
      <c r="E259" s="44">
        <v>89640</v>
      </c>
      <c r="F259" s="44">
        <v>46366.83</v>
      </c>
      <c r="G259" s="44">
        <v>46366.83</v>
      </c>
      <c r="H259" s="44">
        <v>43273.17</v>
      </c>
      <c r="I259" s="44">
        <v>46362.13</v>
      </c>
      <c r="J259" s="44">
        <v>46362.13</v>
      </c>
      <c r="K259" s="44">
        <v>43277.87</v>
      </c>
      <c r="L259" s="44">
        <v>46362.13</v>
      </c>
      <c r="M259" s="44">
        <v>46362.13</v>
      </c>
      <c r="N259" s="44">
        <v>43273.17</v>
      </c>
      <c r="O259" s="44">
        <v>43277.87</v>
      </c>
    </row>
    <row r="260" spans="1:15" x14ac:dyDescent="0.25">
      <c r="A260" s="19" t="s">
        <v>390</v>
      </c>
      <c r="B260" s="19" t="s">
        <v>391</v>
      </c>
      <c r="C260" s="44">
        <v>3240</v>
      </c>
      <c r="D260" s="19">
        <v>0</v>
      </c>
      <c r="E260" s="44">
        <v>3240</v>
      </c>
      <c r="F260" s="19">
        <v>651.96</v>
      </c>
      <c r="G260" s="19">
        <v>651.96</v>
      </c>
      <c r="H260" s="44">
        <v>2588.04</v>
      </c>
      <c r="I260" s="19">
        <v>651.96</v>
      </c>
      <c r="J260" s="19">
        <v>651.96</v>
      </c>
      <c r="K260" s="44">
        <v>2588.04</v>
      </c>
      <c r="L260" s="19">
        <v>651.96</v>
      </c>
      <c r="M260" s="19">
        <v>651.96</v>
      </c>
      <c r="N260" s="44">
        <v>2588.04</v>
      </c>
      <c r="O260" s="44">
        <v>2588.04</v>
      </c>
    </row>
    <row r="261" spans="1:15" x14ac:dyDescent="0.25">
      <c r="A261" s="19" t="s">
        <v>392</v>
      </c>
      <c r="B261" s="19" t="s">
        <v>393</v>
      </c>
      <c r="C261" s="44">
        <v>50400</v>
      </c>
      <c r="D261" s="19">
        <v>0</v>
      </c>
      <c r="E261" s="44">
        <v>50400</v>
      </c>
      <c r="F261" s="44">
        <v>28264.66</v>
      </c>
      <c r="G261" s="44">
        <v>28264.66</v>
      </c>
      <c r="H261" s="44">
        <v>22135.34</v>
      </c>
      <c r="I261" s="44">
        <v>28259.96</v>
      </c>
      <c r="J261" s="44">
        <v>28259.96</v>
      </c>
      <c r="K261" s="44">
        <v>22140.04</v>
      </c>
      <c r="L261" s="44">
        <v>28259.96</v>
      </c>
      <c r="M261" s="44">
        <v>28259.96</v>
      </c>
      <c r="N261" s="44">
        <v>22135.34</v>
      </c>
      <c r="O261" s="44">
        <v>22140.04</v>
      </c>
    </row>
    <row r="262" spans="1:15" x14ac:dyDescent="0.25">
      <c r="A262" s="19" t="s">
        <v>394</v>
      </c>
      <c r="B262" s="19" t="s">
        <v>249</v>
      </c>
      <c r="C262" s="44">
        <v>36000</v>
      </c>
      <c r="D262" s="19">
        <v>0</v>
      </c>
      <c r="E262" s="44">
        <v>36000</v>
      </c>
      <c r="F262" s="44">
        <v>17450.21</v>
      </c>
      <c r="G262" s="44">
        <v>17450.21</v>
      </c>
      <c r="H262" s="44">
        <v>18549.79</v>
      </c>
      <c r="I262" s="44">
        <v>17450.21</v>
      </c>
      <c r="J262" s="44">
        <v>17450.21</v>
      </c>
      <c r="K262" s="44">
        <v>18549.79</v>
      </c>
      <c r="L262" s="44">
        <v>17450.21</v>
      </c>
      <c r="M262" s="44">
        <v>17450.21</v>
      </c>
      <c r="N262" s="44">
        <v>18549.79</v>
      </c>
      <c r="O262" s="44">
        <v>18549.79</v>
      </c>
    </row>
    <row r="263" spans="1:15" x14ac:dyDescent="0.25">
      <c r="A263" s="19">
        <v>5302</v>
      </c>
      <c r="B263" s="19" t="s">
        <v>243</v>
      </c>
      <c r="C263" s="44">
        <v>178978.85</v>
      </c>
      <c r="D263" s="44">
        <v>3144.17</v>
      </c>
      <c r="E263" s="44">
        <v>182123.02</v>
      </c>
      <c r="F263" s="44">
        <v>56077.52</v>
      </c>
      <c r="G263" s="44">
        <v>56077.52</v>
      </c>
      <c r="H263" s="44">
        <v>126045.5</v>
      </c>
      <c r="I263" s="44">
        <v>56077.51</v>
      </c>
      <c r="J263" s="44">
        <v>56077.51</v>
      </c>
      <c r="K263" s="44">
        <v>126045.51</v>
      </c>
      <c r="L263" s="44">
        <v>56249.65</v>
      </c>
      <c r="M263" s="44">
        <v>56249.65</v>
      </c>
      <c r="N263" s="44">
        <v>126045.5</v>
      </c>
      <c r="O263" s="44">
        <v>126045.51</v>
      </c>
    </row>
    <row r="264" spans="1:15" x14ac:dyDescent="0.25">
      <c r="A264" s="19" t="s">
        <v>395</v>
      </c>
      <c r="B264" s="19" t="s">
        <v>396</v>
      </c>
      <c r="C264" s="44">
        <v>66102.649999999994</v>
      </c>
      <c r="D264" s="44">
        <v>-10025.129999999999</v>
      </c>
      <c r="E264" s="44">
        <v>56077.52</v>
      </c>
      <c r="F264" s="44">
        <v>56077.52</v>
      </c>
      <c r="G264" s="44">
        <v>56077.52</v>
      </c>
      <c r="H264" s="19">
        <v>0</v>
      </c>
      <c r="I264" s="44">
        <v>56077.51</v>
      </c>
      <c r="J264" s="44">
        <v>56077.51</v>
      </c>
      <c r="K264" s="19">
        <v>0.01</v>
      </c>
      <c r="L264" s="44">
        <v>56249.65</v>
      </c>
      <c r="M264" s="44">
        <v>56249.65</v>
      </c>
      <c r="N264" s="19">
        <v>0</v>
      </c>
      <c r="O264" s="19">
        <v>0.01</v>
      </c>
    </row>
    <row r="265" spans="1:15" x14ac:dyDescent="0.25">
      <c r="A265" s="19" t="s">
        <v>397</v>
      </c>
      <c r="B265" s="19" t="s">
        <v>396</v>
      </c>
      <c r="C265" s="44">
        <v>112876.2</v>
      </c>
      <c r="D265" s="44">
        <v>13169.3</v>
      </c>
      <c r="E265" s="44">
        <v>126045.5</v>
      </c>
      <c r="F265" s="19">
        <v>0</v>
      </c>
      <c r="G265" s="19">
        <v>0</v>
      </c>
      <c r="H265" s="44">
        <v>126045.5</v>
      </c>
      <c r="I265" s="19">
        <v>0</v>
      </c>
      <c r="J265" s="19">
        <v>0</v>
      </c>
      <c r="K265" s="44">
        <v>126045.5</v>
      </c>
      <c r="L265" s="19">
        <v>0</v>
      </c>
      <c r="M265" s="19">
        <v>0</v>
      </c>
      <c r="N265" s="44">
        <v>126045.5</v>
      </c>
      <c r="O265" s="44">
        <v>126045.5</v>
      </c>
    </row>
    <row r="266" spans="1:15" x14ac:dyDescent="0.25">
      <c r="A266" s="19">
        <v>5304</v>
      </c>
      <c r="B266" s="19" t="s">
        <v>345</v>
      </c>
      <c r="C266" s="44">
        <v>11215</v>
      </c>
      <c r="D266" s="19">
        <v>0</v>
      </c>
      <c r="E266" s="44">
        <v>11215</v>
      </c>
      <c r="F266" s="44">
        <v>2509.9</v>
      </c>
      <c r="G266" s="44">
        <v>2509.9</v>
      </c>
      <c r="H266" s="44">
        <v>8705.1</v>
      </c>
      <c r="I266" s="44">
        <v>2509.9</v>
      </c>
      <c r="J266" s="44">
        <v>2509.9</v>
      </c>
      <c r="K266" s="44">
        <v>8705.1</v>
      </c>
      <c r="L266" s="44">
        <v>2509.9</v>
      </c>
      <c r="M266" s="44">
        <v>2509.9</v>
      </c>
      <c r="N266" s="44">
        <v>8705.1</v>
      </c>
      <c r="O266" s="44">
        <v>8705.1</v>
      </c>
    </row>
    <row r="267" spans="1:15" x14ac:dyDescent="0.25">
      <c r="A267" s="19" t="s">
        <v>398</v>
      </c>
      <c r="B267" s="19" t="s">
        <v>399</v>
      </c>
      <c r="C267" s="44">
        <v>6000</v>
      </c>
      <c r="D267" s="19">
        <v>0</v>
      </c>
      <c r="E267" s="44">
        <v>6000</v>
      </c>
      <c r="F267" s="44">
        <v>2509.9</v>
      </c>
      <c r="G267" s="44">
        <v>2509.9</v>
      </c>
      <c r="H267" s="44">
        <v>3490.1</v>
      </c>
      <c r="I267" s="44">
        <v>2509.9</v>
      </c>
      <c r="J267" s="44">
        <v>2509.9</v>
      </c>
      <c r="K267" s="44">
        <v>3490.1</v>
      </c>
      <c r="L267" s="44">
        <v>2509.9</v>
      </c>
      <c r="M267" s="44">
        <v>2509.9</v>
      </c>
      <c r="N267" s="44">
        <v>3490.1</v>
      </c>
      <c r="O267" s="44">
        <v>3490.1</v>
      </c>
    </row>
    <row r="268" spans="1:15" x14ac:dyDescent="0.25">
      <c r="A268" s="19" t="s">
        <v>400</v>
      </c>
      <c r="B268" s="19" t="s">
        <v>401</v>
      </c>
      <c r="C268" s="44">
        <v>5215</v>
      </c>
      <c r="D268" s="19">
        <v>0</v>
      </c>
      <c r="E268" s="44">
        <v>5215</v>
      </c>
      <c r="F268" s="19">
        <v>0</v>
      </c>
      <c r="G268" s="19">
        <v>0</v>
      </c>
      <c r="H268" s="44">
        <v>5215</v>
      </c>
      <c r="I268" s="19">
        <v>0</v>
      </c>
      <c r="J268" s="19">
        <v>0</v>
      </c>
      <c r="K268" s="44">
        <v>5215</v>
      </c>
      <c r="L268" s="19">
        <v>0</v>
      </c>
      <c r="M268" s="19">
        <v>0</v>
      </c>
      <c r="N268" s="44">
        <v>5215</v>
      </c>
      <c r="O268" s="44">
        <v>5215</v>
      </c>
    </row>
    <row r="269" spans="1:15" x14ac:dyDescent="0.25">
      <c r="A269" s="19">
        <v>5306</v>
      </c>
      <c r="B269" s="19" t="s">
        <v>223</v>
      </c>
      <c r="C269" s="44">
        <v>11200</v>
      </c>
      <c r="D269" s="19">
        <v>0</v>
      </c>
      <c r="E269" s="44">
        <v>11200</v>
      </c>
      <c r="F269" s="44">
        <v>11088</v>
      </c>
      <c r="G269" s="44">
        <v>11088</v>
      </c>
      <c r="H269" s="19">
        <v>112</v>
      </c>
      <c r="I269" s="19">
        <v>0</v>
      </c>
      <c r="J269" s="19">
        <v>0</v>
      </c>
      <c r="K269" s="44">
        <v>11200</v>
      </c>
      <c r="L269" s="19">
        <v>0</v>
      </c>
      <c r="M269" s="19">
        <v>0</v>
      </c>
      <c r="N269" s="19">
        <v>112</v>
      </c>
      <c r="O269" s="44">
        <v>11200</v>
      </c>
    </row>
    <row r="270" spans="1:15" x14ac:dyDescent="0.25">
      <c r="A270" s="19" t="s">
        <v>402</v>
      </c>
      <c r="B270" s="19" t="s">
        <v>403</v>
      </c>
      <c r="C270" s="44">
        <v>11200</v>
      </c>
      <c r="D270" s="19">
        <v>0</v>
      </c>
      <c r="E270" s="44">
        <v>11200</v>
      </c>
      <c r="F270" s="44">
        <v>11088</v>
      </c>
      <c r="G270" s="44">
        <v>11088</v>
      </c>
      <c r="H270" s="19">
        <v>112</v>
      </c>
      <c r="I270" s="19">
        <v>0</v>
      </c>
      <c r="J270" s="19">
        <v>0</v>
      </c>
      <c r="K270" s="44">
        <v>11200</v>
      </c>
      <c r="L270" s="19">
        <v>0</v>
      </c>
      <c r="M270" s="19">
        <v>0</v>
      </c>
      <c r="N270" s="19">
        <v>112</v>
      </c>
      <c r="O270" s="44">
        <v>11200</v>
      </c>
    </row>
    <row r="271" spans="1:15" x14ac:dyDescent="0.25">
      <c r="A271" s="19">
        <v>5308</v>
      </c>
      <c r="B271" s="19" t="s">
        <v>258</v>
      </c>
      <c r="C271" s="44">
        <v>27041.75</v>
      </c>
      <c r="D271" s="19">
        <v>0</v>
      </c>
      <c r="E271" s="44">
        <v>27041.75</v>
      </c>
      <c r="F271" s="44">
        <v>7391.43</v>
      </c>
      <c r="G271" s="44">
        <v>7391.43</v>
      </c>
      <c r="H271" s="44">
        <v>19650.32</v>
      </c>
      <c r="I271" s="44">
        <v>7391.43</v>
      </c>
      <c r="J271" s="44">
        <v>7391.43</v>
      </c>
      <c r="K271" s="44">
        <v>19650.32</v>
      </c>
      <c r="L271" s="44">
        <v>5818.45</v>
      </c>
      <c r="M271" s="44">
        <v>5818.45</v>
      </c>
      <c r="N271" s="44">
        <v>19650.32</v>
      </c>
      <c r="O271" s="44">
        <v>19650.32</v>
      </c>
    </row>
    <row r="272" spans="1:15" x14ac:dyDescent="0.25">
      <c r="A272" s="19" t="s">
        <v>404</v>
      </c>
      <c r="B272" s="19" t="s">
        <v>405</v>
      </c>
      <c r="C272" s="44">
        <v>1500</v>
      </c>
      <c r="D272" s="19">
        <v>0</v>
      </c>
      <c r="E272" s="44">
        <v>1500</v>
      </c>
      <c r="F272" s="19">
        <v>0</v>
      </c>
      <c r="G272" s="19">
        <v>0</v>
      </c>
      <c r="H272" s="44">
        <v>1500</v>
      </c>
      <c r="I272" s="19">
        <v>0</v>
      </c>
      <c r="J272" s="19">
        <v>0</v>
      </c>
      <c r="K272" s="44">
        <v>1500</v>
      </c>
      <c r="L272" s="19">
        <v>0</v>
      </c>
      <c r="M272" s="19">
        <v>0</v>
      </c>
      <c r="N272" s="44">
        <v>1500</v>
      </c>
      <c r="O272" s="44">
        <v>1500</v>
      </c>
    </row>
    <row r="273" spans="1:15" x14ac:dyDescent="0.25">
      <c r="A273" s="19" t="s">
        <v>406</v>
      </c>
      <c r="B273" s="19" t="s">
        <v>407</v>
      </c>
      <c r="C273" s="44">
        <v>10000</v>
      </c>
      <c r="D273" s="19">
        <v>0</v>
      </c>
      <c r="E273" s="44">
        <v>10000</v>
      </c>
      <c r="F273" s="44">
        <v>1035</v>
      </c>
      <c r="G273" s="44">
        <v>1035</v>
      </c>
      <c r="H273" s="44">
        <v>8965</v>
      </c>
      <c r="I273" s="44">
        <v>1035</v>
      </c>
      <c r="J273" s="44">
        <v>1035</v>
      </c>
      <c r="K273" s="44">
        <v>8965</v>
      </c>
      <c r="L273" s="44">
        <v>1035</v>
      </c>
      <c r="M273" s="44">
        <v>1035</v>
      </c>
      <c r="N273" s="44">
        <v>8965</v>
      </c>
      <c r="O273" s="44">
        <v>8965</v>
      </c>
    </row>
    <row r="274" spans="1:15" x14ac:dyDescent="0.25">
      <c r="A274" s="19" t="s">
        <v>408</v>
      </c>
      <c r="B274" s="19" t="s">
        <v>409</v>
      </c>
      <c r="C274" s="44">
        <v>10000</v>
      </c>
      <c r="D274" s="19">
        <v>0</v>
      </c>
      <c r="E274" s="44">
        <v>10000</v>
      </c>
      <c r="F274" s="44">
        <v>4624.32</v>
      </c>
      <c r="G274" s="44">
        <v>4624.32</v>
      </c>
      <c r="H274" s="44">
        <v>5375.68</v>
      </c>
      <c r="I274" s="44">
        <v>4624.32</v>
      </c>
      <c r="J274" s="44">
        <v>4624.32</v>
      </c>
      <c r="K274" s="44">
        <v>5375.68</v>
      </c>
      <c r="L274" s="44">
        <v>3051.34</v>
      </c>
      <c r="M274" s="44">
        <v>3051.34</v>
      </c>
      <c r="N274" s="44">
        <v>5375.68</v>
      </c>
      <c r="O274" s="44">
        <v>5375.68</v>
      </c>
    </row>
    <row r="275" spans="1:15" x14ac:dyDescent="0.25">
      <c r="A275" s="19" t="s">
        <v>410</v>
      </c>
      <c r="B275" s="19" t="s">
        <v>260</v>
      </c>
      <c r="C275" s="44">
        <v>5541.75</v>
      </c>
      <c r="D275" s="19">
        <v>0</v>
      </c>
      <c r="E275" s="44">
        <v>5541.75</v>
      </c>
      <c r="F275" s="44">
        <v>1732.11</v>
      </c>
      <c r="G275" s="44">
        <v>1732.11</v>
      </c>
      <c r="H275" s="44">
        <v>3809.64</v>
      </c>
      <c r="I275" s="44">
        <v>1732.11</v>
      </c>
      <c r="J275" s="44">
        <v>1732.11</v>
      </c>
      <c r="K275" s="44">
        <v>3809.64</v>
      </c>
      <c r="L275" s="44">
        <v>1732.11</v>
      </c>
      <c r="M275" s="44">
        <v>1732.11</v>
      </c>
      <c r="N275" s="44">
        <v>3809.64</v>
      </c>
      <c r="O275" s="44">
        <v>3809.64</v>
      </c>
    </row>
    <row r="276" spans="1:15" x14ac:dyDescent="0.25">
      <c r="B276" s="19" t="s">
        <v>411</v>
      </c>
      <c r="C276" s="44">
        <v>8675.7000000000007</v>
      </c>
      <c r="D276" s="19">
        <v>0</v>
      </c>
      <c r="E276" s="44">
        <v>8675.7000000000007</v>
      </c>
      <c r="F276" s="44">
        <v>4405.71</v>
      </c>
      <c r="G276" s="44">
        <v>4405.71</v>
      </c>
      <c r="H276" s="44">
        <v>4269.99</v>
      </c>
      <c r="I276" s="44">
        <v>4405.71</v>
      </c>
      <c r="J276" s="44">
        <v>4405.71</v>
      </c>
      <c r="K276" s="44">
        <v>4269.99</v>
      </c>
      <c r="L276" s="44">
        <v>4405.71</v>
      </c>
      <c r="M276" s="44">
        <v>4405.71</v>
      </c>
      <c r="N276" s="44">
        <v>4269.99</v>
      </c>
      <c r="O276" s="44">
        <v>4269.99</v>
      </c>
    </row>
    <row r="277" spans="1:15" x14ac:dyDescent="0.25">
      <c r="A277" s="19">
        <v>5701</v>
      </c>
      <c r="B277" s="19" t="s">
        <v>412</v>
      </c>
      <c r="C277" s="44">
        <v>8675.7000000000007</v>
      </c>
      <c r="D277" s="19">
        <v>0</v>
      </c>
      <c r="E277" s="44">
        <v>8675.7000000000007</v>
      </c>
      <c r="F277" s="44">
        <v>4405.71</v>
      </c>
      <c r="G277" s="44">
        <v>4405.71</v>
      </c>
      <c r="H277" s="44">
        <v>4269.99</v>
      </c>
      <c r="I277" s="44">
        <v>4405.71</v>
      </c>
      <c r="J277" s="44">
        <v>4405.71</v>
      </c>
      <c r="K277" s="44">
        <v>4269.99</v>
      </c>
      <c r="L277" s="44">
        <v>4405.71</v>
      </c>
      <c r="M277" s="44">
        <v>4405.71</v>
      </c>
      <c r="N277" s="44">
        <v>4269.99</v>
      </c>
      <c r="O277" s="44">
        <v>4269.99</v>
      </c>
    </row>
    <row r="278" spans="1:15" x14ac:dyDescent="0.25">
      <c r="A278" s="19" t="s">
        <v>413</v>
      </c>
      <c r="B278" s="19" t="s">
        <v>414</v>
      </c>
      <c r="C278" s="44">
        <v>8675.7000000000007</v>
      </c>
      <c r="D278" s="19">
        <v>0</v>
      </c>
      <c r="E278" s="44">
        <v>8675.7000000000007</v>
      </c>
      <c r="F278" s="44">
        <v>4405.71</v>
      </c>
      <c r="G278" s="44">
        <v>4405.71</v>
      </c>
      <c r="H278" s="44">
        <v>4269.99</v>
      </c>
      <c r="I278" s="44">
        <v>4405.71</v>
      </c>
      <c r="J278" s="44">
        <v>4405.71</v>
      </c>
      <c r="K278" s="44">
        <v>4269.99</v>
      </c>
      <c r="L278" s="44">
        <v>4405.71</v>
      </c>
      <c r="M278" s="44">
        <v>4405.71</v>
      </c>
      <c r="N278" s="44">
        <v>4269.99</v>
      </c>
      <c r="O278" s="44">
        <v>4269.99</v>
      </c>
    </row>
    <row r="279" spans="1:15" x14ac:dyDescent="0.25">
      <c r="B279" s="19" t="s">
        <v>415</v>
      </c>
      <c r="C279" s="44">
        <v>125000</v>
      </c>
      <c r="D279" s="44">
        <v>13936.65</v>
      </c>
      <c r="E279" s="44">
        <v>138936.65</v>
      </c>
      <c r="F279" s="44">
        <v>11832.65</v>
      </c>
      <c r="G279" s="44">
        <v>11832.65</v>
      </c>
      <c r="H279" s="44">
        <v>127104</v>
      </c>
      <c r="I279" s="44">
        <v>11832.65</v>
      </c>
      <c r="J279" s="44">
        <v>11832.65</v>
      </c>
      <c r="K279" s="44">
        <v>127104</v>
      </c>
      <c r="L279" s="44">
        <v>11832.65</v>
      </c>
      <c r="M279" s="44">
        <v>11832.65</v>
      </c>
      <c r="N279" s="44">
        <v>127104</v>
      </c>
      <c r="O279" s="44">
        <v>127104</v>
      </c>
    </row>
    <row r="280" spans="1:15" x14ac:dyDescent="0.25">
      <c r="A280" s="19">
        <v>8401</v>
      </c>
      <c r="B280" s="19" t="s">
        <v>250</v>
      </c>
      <c r="C280" s="44">
        <v>125000</v>
      </c>
      <c r="D280" s="44">
        <v>13936.65</v>
      </c>
      <c r="E280" s="44">
        <v>138936.65</v>
      </c>
      <c r="F280" s="44">
        <v>11832.65</v>
      </c>
      <c r="G280" s="44">
        <v>11832.65</v>
      </c>
      <c r="H280" s="44">
        <v>127104</v>
      </c>
      <c r="I280" s="44">
        <v>11832.65</v>
      </c>
      <c r="J280" s="44">
        <v>11832.65</v>
      </c>
      <c r="K280" s="44">
        <v>127104</v>
      </c>
      <c r="L280" s="44">
        <v>11832.65</v>
      </c>
      <c r="M280" s="44">
        <v>11832.65</v>
      </c>
      <c r="N280" s="44">
        <v>127104</v>
      </c>
      <c r="O280" s="44">
        <v>127104</v>
      </c>
    </row>
    <row r="281" spans="1:15" x14ac:dyDescent="0.25">
      <c r="A281" s="19" t="s">
        <v>416</v>
      </c>
      <c r="B281" s="19" t="s">
        <v>417</v>
      </c>
      <c r="C281" s="44">
        <v>10000</v>
      </c>
      <c r="D281" s="44">
        <v>14834.19</v>
      </c>
      <c r="E281" s="44">
        <v>24834.19</v>
      </c>
      <c r="F281" s="44">
        <v>11832.65</v>
      </c>
      <c r="G281" s="44">
        <v>11832.65</v>
      </c>
      <c r="H281" s="44">
        <v>13001.54</v>
      </c>
      <c r="I281" s="44">
        <v>11832.65</v>
      </c>
      <c r="J281" s="44">
        <v>11832.65</v>
      </c>
      <c r="K281" s="44">
        <v>13001.54</v>
      </c>
      <c r="L281" s="44">
        <v>11832.65</v>
      </c>
      <c r="M281" s="44">
        <v>11832.65</v>
      </c>
      <c r="N281" s="44">
        <v>13001.54</v>
      </c>
      <c r="O281" s="44">
        <v>13001.54</v>
      </c>
    </row>
    <row r="282" spans="1:15" x14ac:dyDescent="0.25">
      <c r="A282" s="19" t="s">
        <v>418</v>
      </c>
      <c r="B282" s="19" t="s">
        <v>252</v>
      </c>
      <c r="C282" s="44">
        <v>15000</v>
      </c>
      <c r="D282" s="19">
        <v>-897.54</v>
      </c>
      <c r="E282" s="44">
        <v>14102.46</v>
      </c>
      <c r="F282" s="19">
        <v>0</v>
      </c>
      <c r="G282" s="19">
        <v>0</v>
      </c>
      <c r="H282" s="44">
        <v>14102.46</v>
      </c>
      <c r="I282" s="19">
        <v>0</v>
      </c>
      <c r="J282" s="19">
        <v>0</v>
      </c>
      <c r="K282" s="44">
        <v>14102.46</v>
      </c>
      <c r="L282" s="19">
        <v>0</v>
      </c>
      <c r="M282" s="19">
        <v>0</v>
      </c>
      <c r="N282" s="44">
        <v>14102.46</v>
      </c>
      <c r="O282" s="44">
        <v>14102.46</v>
      </c>
    </row>
    <row r="283" spans="1:15" x14ac:dyDescent="0.25">
      <c r="A283" s="19" t="s">
        <v>419</v>
      </c>
      <c r="B283" s="19" t="s">
        <v>420</v>
      </c>
      <c r="C283" s="44">
        <v>100000</v>
      </c>
      <c r="D283" s="19">
        <v>0</v>
      </c>
      <c r="E283" s="44">
        <v>100000</v>
      </c>
      <c r="F283" s="19">
        <v>0</v>
      </c>
      <c r="G283" s="19">
        <v>0</v>
      </c>
      <c r="H283" s="44">
        <v>100000</v>
      </c>
      <c r="I283" s="19">
        <v>0</v>
      </c>
      <c r="J283" s="19">
        <v>0</v>
      </c>
      <c r="K283" s="44">
        <v>100000</v>
      </c>
      <c r="L283" s="19">
        <v>0</v>
      </c>
      <c r="M283" s="19">
        <v>0</v>
      </c>
      <c r="N283" s="44">
        <v>100000</v>
      </c>
      <c r="O283" s="44">
        <v>100000</v>
      </c>
    </row>
    <row r="284" spans="1:15" x14ac:dyDescent="0.25">
      <c r="B284" s="19" t="s">
        <v>421</v>
      </c>
      <c r="C284" s="44">
        <v>87582.51</v>
      </c>
      <c r="D284" s="44">
        <v>-6144.17</v>
      </c>
      <c r="E284" s="44">
        <v>81438.34</v>
      </c>
      <c r="F284" s="44">
        <v>1850.28</v>
      </c>
      <c r="G284" s="44">
        <v>1850.28</v>
      </c>
      <c r="H284" s="44">
        <v>79588.06</v>
      </c>
      <c r="I284" s="44">
        <v>1631.86</v>
      </c>
      <c r="J284" s="44">
        <v>1631.86</v>
      </c>
      <c r="K284" s="44">
        <v>79806.48</v>
      </c>
      <c r="L284" s="44">
        <v>1631.36</v>
      </c>
      <c r="M284" s="44">
        <v>1631.36</v>
      </c>
      <c r="N284" s="44">
        <v>79588.06</v>
      </c>
      <c r="O284" s="44">
        <v>79806.48</v>
      </c>
    </row>
    <row r="285" spans="1:15" x14ac:dyDescent="0.25">
      <c r="B285" s="19" t="s">
        <v>182</v>
      </c>
      <c r="C285" s="44">
        <v>3000</v>
      </c>
      <c r="D285" s="19">
        <v>0</v>
      </c>
      <c r="E285" s="44">
        <v>3000</v>
      </c>
      <c r="F285" s="19">
        <v>0</v>
      </c>
      <c r="G285" s="19">
        <v>0</v>
      </c>
      <c r="H285" s="44">
        <v>3000</v>
      </c>
      <c r="I285" s="19">
        <v>0</v>
      </c>
      <c r="J285" s="19">
        <v>0</v>
      </c>
      <c r="K285" s="44">
        <v>3000</v>
      </c>
      <c r="L285" s="19">
        <v>0</v>
      </c>
      <c r="M285" s="19">
        <v>0</v>
      </c>
      <c r="N285" s="44">
        <v>3000</v>
      </c>
      <c r="O285" s="44">
        <v>3000</v>
      </c>
    </row>
    <row r="286" spans="1:15" x14ac:dyDescent="0.25">
      <c r="A286" s="19">
        <v>5105</v>
      </c>
      <c r="B286" s="19" t="s">
        <v>217</v>
      </c>
      <c r="C286" s="44">
        <v>3000</v>
      </c>
      <c r="D286" s="19">
        <v>0</v>
      </c>
      <c r="E286" s="44">
        <v>3000</v>
      </c>
      <c r="F286" s="19">
        <v>0</v>
      </c>
      <c r="G286" s="19">
        <v>0</v>
      </c>
      <c r="H286" s="44">
        <v>3000</v>
      </c>
      <c r="I286" s="19">
        <v>0</v>
      </c>
      <c r="J286" s="19">
        <v>0</v>
      </c>
      <c r="K286" s="44">
        <v>3000</v>
      </c>
      <c r="L286" s="19">
        <v>0</v>
      </c>
      <c r="M286" s="19">
        <v>0</v>
      </c>
      <c r="N286" s="44">
        <v>3000</v>
      </c>
      <c r="O286" s="44">
        <v>3000</v>
      </c>
    </row>
    <row r="287" spans="1:15" x14ac:dyDescent="0.25">
      <c r="A287" s="19" t="s">
        <v>422</v>
      </c>
      <c r="B287" s="19" t="s">
        <v>423</v>
      </c>
      <c r="C287" s="44">
        <v>3000</v>
      </c>
      <c r="D287" s="19">
        <v>0</v>
      </c>
      <c r="E287" s="44">
        <v>3000</v>
      </c>
      <c r="F287" s="19">
        <v>0</v>
      </c>
      <c r="G287" s="19">
        <v>0</v>
      </c>
      <c r="H287" s="44">
        <v>3000</v>
      </c>
      <c r="I287" s="19">
        <v>0</v>
      </c>
      <c r="J287" s="19">
        <v>0</v>
      </c>
      <c r="K287" s="44">
        <v>3000</v>
      </c>
      <c r="L287" s="19">
        <v>0</v>
      </c>
      <c r="M287" s="19">
        <v>0</v>
      </c>
      <c r="N287" s="44">
        <v>3000</v>
      </c>
      <c r="O287" s="44">
        <v>3000</v>
      </c>
    </row>
    <row r="288" spans="1:15" x14ac:dyDescent="0.25">
      <c r="B288" s="19" t="s">
        <v>424</v>
      </c>
      <c r="C288" s="44">
        <v>79582.509999999995</v>
      </c>
      <c r="D288" s="44">
        <v>-6144.17</v>
      </c>
      <c r="E288" s="44">
        <v>73438.34</v>
      </c>
      <c r="F288" s="44">
        <v>1850.28</v>
      </c>
      <c r="G288" s="44">
        <v>1850.28</v>
      </c>
      <c r="H288" s="44">
        <v>71588.06</v>
      </c>
      <c r="I288" s="44">
        <v>1631.86</v>
      </c>
      <c r="J288" s="44">
        <v>1631.86</v>
      </c>
      <c r="K288" s="44">
        <v>71806.48</v>
      </c>
      <c r="L288" s="44">
        <v>1631.36</v>
      </c>
      <c r="M288" s="44">
        <v>1631.36</v>
      </c>
      <c r="N288" s="44">
        <v>71588.06</v>
      </c>
      <c r="O288" s="44">
        <v>71806.48</v>
      </c>
    </row>
    <row r="289" spans="1:15" x14ac:dyDescent="0.25">
      <c r="A289" s="19">
        <v>5302</v>
      </c>
      <c r="B289" s="19" t="s">
        <v>243</v>
      </c>
      <c r="C289" s="44">
        <v>9000</v>
      </c>
      <c r="D289" s="19">
        <v>0</v>
      </c>
      <c r="E289" s="44">
        <v>9000</v>
      </c>
      <c r="F289" s="19">
        <v>0</v>
      </c>
      <c r="G289" s="19">
        <v>0</v>
      </c>
      <c r="H289" s="44">
        <v>9000</v>
      </c>
      <c r="I289" s="19">
        <v>0</v>
      </c>
      <c r="J289" s="19">
        <v>0</v>
      </c>
      <c r="K289" s="44">
        <v>9000</v>
      </c>
      <c r="L289" s="19">
        <v>0</v>
      </c>
      <c r="M289" s="19">
        <v>0</v>
      </c>
      <c r="N289" s="44">
        <v>9000</v>
      </c>
      <c r="O289" s="44">
        <v>9000</v>
      </c>
    </row>
    <row r="290" spans="1:15" x14ac:dyDescent="0.25">
      <c r="A290" s="19" t="s">
        <v>425</v>
      </c>
      <c r="B290" s="19" t="s">
        <v>426</v>
      </c>
      <c r="C290" s="44">
        <v>4000</v>
      </c>
      <c r="D290" s="19">
        <v>0</v>
      </c>
      <c r="E290" s="44">
        <v>4000</v>
      </c>
      <c r="F290" s="19">
        <v>0</v>
      </c>
      <c r="G290" s="19">
        <v>0</v>
      </c>
      <c r="H290" s="44">
        <v>4000</v>
      </c>
      <c r="I290" s="19">
        <v>0</v>
      </c>
      <c r="J290" s="19">
        <v>0</v>
      </c>
      <c r="K290" s="44">
        <v>4000</v>
      </c>
      <c r="L290" s="19">
        <v>0</v>
      </c>
      <c r="M290" s="19">
        <v>0</v>
      </c>
      <c r="N290" s="44">
        <v>4000</v>
      </c>
      <c r="O290" s="44">
        <v>4000</v>
      </c>
    </row>
    <row r="291" spans="1:15" x14ac:dyDescent="0.25">
      <c r="A291" s="19" t="s">
        <v>427</v>
      </c>
      <c r="B291" s="19" t="s">
        <v>245</v>
      </c>
      <c r="C291" s="44">
        <v>5000</v>
      </c>
      <c r="D291" s="19">
        <v>0</v>
      </c>
      <c r="E291" s="44">
        <v>5000</v>
      </c>
      <c r="F291" s="19">
        <v>0</v>
      </c>
      <c r="G291" s="19">
        <v>0</v>
      </c>
      <c r="H291" s="44">
        <v>5000</v>
      </c>
      <c r="I291" s="19">
        <v>0</v>
      </c>
      <c r="J291" s="19">
        <v>0</v>
      </c>
      <c r="K291" s="44">
        <v>5000</v>
      </c>
      <c r="L291" s="19">
        <v>0</v>
      </c>
      <c r="M291" s="19">
        <v>0</v>
      </c>
      <c r="N291" s="44">
        <v>5000</v>
      </c>
      <c r="O291" s="44">
        <v>5000</v>
      </c>
    </row>
    <row r="292" spans="1:15" x14ac:dyDescent="0.25">
      <c r="A292" s="19">
        <v>5303</v>
      </c>
      <c r="B292" s="19" t="s">
        <v>310</v>
      </c>
      <c r="C292" s="44">
        <v>22500</v>
      </c>
      <c r="D292" s="19">
        <v>0</v>
      </c>
      <c r="E292" s="44">
        <v>22500</v>
      </c>
      <c r="F292" s="44">
        <v>1821.59</v>
      </c>
      <c r="G292" s="44">
        <v>1821.59</v>
      </c>
      <c r="H292" s="44">
        <v>20678.41</v>
      </c>
      <c r="I292" s="44">
        <v>1603.17</v>
      </c>
      <c r="J292" s="44">
        <v>1603.17</v>
      </c>
      <c r="K292" s="44">
        <v>20896.830000000002</v>
      </c>
      <c r="L292" s="44">
        <v>1603.17</v>
      </c>
      <c r="M292" s="44">
        <v>1603.17</v>
      </c>
      <c r="N292" s="44">
        <v>20678.41</v>
      </c>
      <c r="O292" s="44">
        <v>20896.830000000002</v>
      </c>
    </row>
    <row r="293" spans="1:15" x14ac:dyDescent="0.25">
      <c r="A293" s="19" t="s">
        <v>428</v>
      </c>
      <c r="B293" s="19" t="s">
        <v>429</v>
      </c>
      <c r="C293" s="44">
        <v>2500</v>
      </c>
      <c r="D293" s="19">
        <v>0</v>
      </c>
      <c r="E293" s="44">
        <v>2500</v>
      </c>
      <c r="F293" s="19">
        <v>730.96</v>
      </c>
      <c r="G293" s="19">
        <v>730.96</v>
      </c>
      <c r="H293" s="44">
        <v>1769.04</v>
      </c>
      <c r="I293" s="19">
        <v>512.54</v>
      </c>
      <c r="J293" s="19">
        <v>512.54</v>
      </c>
      <c r="K293" s="44">
        <v>1987.46</v>
      </c>
      <c r="L293" s="19">
        <v>512.54</v>
      </c>
      <c r="M293" s="19">
        <v>512.54</v>
      </c>
      <c r="N293" s="44">
        <v>1769.04</v>
      </c>
      <c r="O293" s="44">
        <v>1987.46</v>
      </c>
    </row>
    <row r="294" spans="1:15" x14ac:dyDescent="0.25">
      <c r="A294" s="19" t="s">
        <v>430</v>
      </c>
      <c r="B294" s="19" t="s">
        <v>431</v>
      </c>
      <c r="C294" s="44">
        <v>5000</v>
      </c>
      <c r="D294" s="19">
        <v>0</v>
      </c>
      <c r="E294" s="44">
        <v>5000</v>
      </c>
      <c r="F294" s="19">
        <v>0</v>
      </c>
      <c r="G294" s="19">
        <v>0</v>
      </c>
      <c r="H294" s="44">
        <v>5000</v>
      </c>
      <c r="I294" s="19">
        <v>0</v>
      </c>
      <c r="J294" s="19">
        <v>0</v>
      </c>
      <c r="K294" s="44">
        <v>5000</v>
      </c>
      <c r="L294" s="19">
        <v>0</v>
      </c>
      <c r="M294" s="19">
        <v>0</v>
      </c>
      <c r="N294" s="44">
        <v>5000</v>
      </c>
      <c r="O294" s="44">
        <v>5000</v>
      </c>
    </row>
    <row r="295" spans="1:15" x14ac:dyDescent="0.25">
      <c r="A295" s="19" t="s">
        <v>432</v>
      </c>
      <c r="B295" s="19" t="s">
        <v>433</v>
      </c>
      <c r="C295" s="44">
        <v>10000</v>
      </c>
      <c r="D295" s="19">
        <v>0</v>
      </c>
      <c r="E295" s="44">
        <v>10000</v>
      </c>
      <c r="F295" s="44">
        <v>1090.6300000000001</v>
      </c>
      <c r="G295" s="44">
        <v>1090.6300000000001</v>
      </c>
      <c r="H295" s="44">
        <v>8909.3700000000008</v>
      </c>
      <c r="I295" s="44">
        <v>1090.6300000000001</v>
      </c>
      <c r="J295" s="44">
        <v>1090.6300000000001</v>
      </c>
      <c r="K295" s="44">
        <v>8909.3700000000008</v>
      </c>
      <c r="L295" s="44">
        <v>1090.6300000000001</v>
      </c>
      <c r="M295" s="44">
        <v>1090.6300000000001</v>
      </c>
      <c r="N295" s="44">
        <v>8909.3700000000008</v>
      </c>
      <c r="O295" s="44">
        <v>8909.3700000000008</v>
      </c>
    </row>
    <row r="296" spans="1:15" x14ac:dyDescent="0.25">
      <c r="A296" s="19" t="s">
        <v>434</v>
      </c>
      <c r="B296" s="19" t="s">
        <v>435</v>
      </c>
      <c r="C296" s="44">
        <v>5000</v>
      </c>
      <c r="D296" s="19">
        <v>0</v>
      </c>
      <c r="E296" s="44">
        <v>5000</v>
      </c>
      <c r="F296" s="19">
        <v>0</v>
      </c>
      <c r="G296" s="19">
        <v>0</v>
      </c>
      <c r="H296" s="44">
        <v>5000</v>
      </c>
      <c r="I296" s="19">
        <v>0</v>
      </c>
      <c r="J296" s="19">
        <v>0</v>
      </c>
      <c r="K296" s="44">
        <v>5000</v>
      </c>
      <c r="L296" s="19">
        <v>0</v>
      </c>
      <c r="M296" s="19">
        <v>0</v>
      </c>
      <c r="N296" s="44">
        <v>5000</v>
      </c>
      <c r="O296" s="44">
        <v>5000</v>
      </c>
    </row>
    <row r="297" spans="1:15" x14ac:dyDescent="0.25">
      <c r="A297" s="19">
        <v>5304</v>
      </c>
      <c r="B297" s="19" t="s">
        <v>345</v>
      </c>
      <c r="C297" s="44">
        <v>3224</v>
      </c>
      <c r="D297" s="19">
        <v>0</v>
      </c>
      <c r="E297" s="44">
        <v>3224</v>
      </c>
      <c r="F297" s="19">
        <v>0</v>
      </c>
      <c r="G297" s="19">
        <v>0</v>
      </c>
      <c r="H297" s="44">
        <v>3224</v>
      </c>
      <c r="I297" s="19">
        <v>0</v>
      </c>
      <c r="J297" s="19">
        <v>0</v>
      </c>
      <c r="K297" s="44">
        <v>3224</v>
      </c>
      <c r="L297" s="19">
        <v>0</v>
      </c>
      <c r="M297" s="19">
        <v>0</v>
      </c>
      <c r="N297" s="44">
        <v>3224</v>
      </c>
      <c r="O297" s="44">
        <v>3224</v>
      </c>
    </row>
    <row r="298" spans="1:15" x14ac:dyDescent="0.25">
      <c r="A298" s="19" t="s">
        <v>436</v>
      </c>
      <c r="B298" s="19" t="s">
        <v>401</v>
      </c>
      <c r="C298" s="44">
        <v>3224</v>
      </c>
      <c r="D298" s="19">
        <v>0</v>
      </c>
      <c r="E298" s="44">
        <v>3224</v>
      </c>
      <c r="F298" s="19">
        <v>0</v>
      </c>
      <c r="G298" s="19">
        <v>0</v>
      </c>
      <c r="H298" s="44">
        <v>3224</v>
      </c>
      <c r="I298" s="19">
        <v>0</v>
      </c>
      <c r="J298" s="19">
        <v>0</v>
      </c>
      <c r="K298" s="44">
        <v>3224</v>
      </c>
      <c r="L298" s="19">
        <v>0</v>
      </c>
      <c r="M298" s="19">
        <v>0</v>
      </c>
      <c r="N298" s="44">
        <v>3224</v>
      </c>
      <c r="O298" s="44">
        <v>3224</v>
      </c>
    </row>
    <row r="299" spans="1:15" x14ac:dyDescent="0.25">
      <c r="A299" s="19">
        <v>5306</v>
      </c>
      <c r="B299" s="19" t="s">
        <v>223</v>
      </c>
      <c r="C299" s="44">
        <v>9300</v>
      </c>
      <c r="D299" s="19">
        <v>0</v>
      </c>
      <c r="E299" s="44">
        <v>9300</v>
      </c>
      <c r="F299" s="19">
        <v>0</v>
      </c>
      <c r="G299" s="19">
        <v>0</v>
      </c>
      <c r="H299" s="44">
        <v>9300</v>
      </c>
      <c r="I299" s="19">
        <v>0</v>
      </c>
      <c r="J299" s="19">
        <v>0</v>
      </c>
      <c r="K299" s="44">
        <v>9300</v>
      </c>
      <c r="L299" s="19">
        <v>0</v>
      </c>
      <c r="M299" s="19">
        <v>0</v>
      </c>
      <c r="N299" s="44">
        <v>9300</v>
      </c>
      <c r="O299" s="44">
        <v>9300</v>
      </c>
    </row>
    <row r="300" spans="1:15" x14ac:dyDescent="0.25">
      <c r="A300" s="19" t="s">
        <v>1287</v>
      </c>
      <c r="B300" s="19" t="s">
        <v>225</v>
      </c>
      <c r="C300" s="19">
        <v>0</v>
      </c>
      <c r="D300" s="44">
        <v>1800</v>
      </c>
      <c r="E300" s="44">
        <v>1800</v>
      </c>
      <c r="F300" s="19">
        <v>0</v>
      </c>
      <c r="G300" s="19">
        <v>0</v>
      </c>
      <c r="H300" s="44">
        <v>1800</v>
      </c>
      <c r="I300" s="19">
        <v>0</v>
      </c>
      <c r="J300" s="19">
        <v>0</v>
      </c>
      <c r="K300" s="44">
        <v>1800</v>
      </c>
      <c r="L300" s="19">
        <v>0</v>
      </c>
      <c r="M300" s="19">
        <v>0</v>
      </c>
      <c r="N300" s="44">
        <v>1800</v>
      </c>
      <c r="O300" s="44">
        <v>1800</v>
      </c>
    </row>
    <row r="301" spans="1:15" x14ac:dyDescent="0.25">
      <c r="A301" s="19" t="s">
        <v>437</v>
      </c>
      <c r="B301" s="19" t="s">
        <v>438</v>
      </c>
      <c r="C301" s="44">
        <v>9000</v>
      </c>
      <c r="D301" s="44">
        <v>-1800</v>
      </c>
      <c r="E301" s="44">
        <v>7200</v>
      </c>
      <c r="F301" s="19">
        <v>0</v>
      </c>
      <c r="G301" s="19">
        <v>0</v>
      </c>
      <c r="H301" s="44">
        <v>7200</v>
      </c>
      <c r="I301" s="19">
        <v>0</v>
      </c>
      <c r="J301" s="19">
        <v>0</v>
      </c>
      <c r="K301" s="44">
        <v>7200</v>
      </c>
      <c r="L301" s="19">
        <v>0</v>
      </c>
      <c r="M301" s="19">
        <v>0</v>
      </c>
      <c r="N301" s="44">
        <v>7200</v>
      </c>
      <c r="O301" s="44">
        <v>7200</v>
      </c>
    </row>
    <row r="302" spans="1:15" x14ac:dyDescent="0.25">
      <c r="A302" s="19" t="s">
        <v>439</v>
      </c>
      <c r="B302" s="19" t="s">
        <v>440</v>
      </c>
      <c r="C302" s="19">
        <v>300</v>
      </c>
      <c r="D302" s="19">
        <v>0</v>
      </c>
      <c r="E302" s="19">
        <v>300</v>
      </c>
      <c r="F302" s="19">
        <v>0</v>
      </c>
      <c r="G302" s="19">
        <v>0</v>
      </c>
      <c r="H302" s="19">
        <v>300</v>
      </c>
      <c r="I302" s="19">
        <v>0</v>
      </c>
      <c r="J302" s="19">
        <v>0</v>
      </c>
      <c r="K302" s="19">
        <v>300</v>
      </c>
      <c r="L302" s="19">
        <v>0</v>
      </c>
      <c r="M302" s="19">
        <v>0</v>
      </c>
      <c r="N302" s="19">
        <v>300</v>
      </c>
      <c r="O302" s="19">
        <v>300</v>
      </c>
    </row>
    <row r="303" spans="1:15" x14ac:dyDescent="0.25">
      <c r="A303" s="19">
        <v>5308</v>
      </c>
      <c r="B303" s="19" t="s">
        <v>258</v>
      </c>
      <c r="C303" s="44">
        <v>35558.51</v>
      </c>
      <c r="D303" s="44">
        <v>-6514.17</v>
      </c>
      <c r="E303" s="44">
        <v>29044.34</v>
      </c>
      <c r="F303" s="19">
        <v>28.69</v>
      </c>
      <c r="G303" s="19">
        <v>28.69</v>
      </c>
      <c r="H303" s="44">
        <v>29015.65</v>
      </c>
      <c r="I303" s="19">
        <v>28.69</v>
      </c>
      <c r="J303" s="19">
        <v>28.69</v>
      </c>
      <c r="K303" s="44">
        <v>29015.65</v>
      </c>
      <c r="L303" s="19">
        <v>28.19</v>
      </c>
      <c r="M303" s="19">
        <v>28.19</v>
      </c>
      <c r="N303" s="44">
        <v>29015.65</v>
      </c>
      <c r="O303" s="44">
        <v>29015.65</v>
      </c>
    </row>
    <row r="304" spans="1:15" x14ac:dyDescent="0.25">
      <c r="A304" s="19" t="s">
        <v>441</v>
      </c>
      <c r="B304" s="19" t="s">
        <v>442</v>
      </c>
      <c r="C304" s="44">
        <v>26558.51</v>
      </c>
      <c r="D304" s="44">
        <v>-3144.17</v>
      </c>
      <c r="E304" s="44">
        <v>23414.34</v>
      </c>
      <c r="F304" s="19">
        <v>0</v>
      </c>
      <c r="G304" s="19">
        <v>0</v>
      </c>
      <c r="H304" s="44">
        <v>23414.34</v>
      </c>
      <c r="I304" s="19">
        <v>0</v>
      </c>
      <c r="J304" s="19">
        <v>0</v>
      </c>
      <c r="K304" s="44">
        <v>23414.34</v>
      </c>
      <c r="L304" s="19">
        <v>0</v>
      </c>
      <c r="M304" s="19">
        <v>0</v>
      </c>
      <c r="N304" s="44">
        <v>23414.34</v>
      </c>
      <c r="O304" s="44">
        <v>23414.34</v>
      </c>
    </row>
    <row r="305" spans="1:15" x14ac:dyDescent="0.25">
      <c r="A305" s="19" t="s">
        <v>1288</v>
      </c>
      <c r="B305" s="19" t="s">
        <v>409</v>
      </c>
      <c r="C305" s="19">
        <v>0</v>
      </c>
      <c r="D305" s="19">
        <v>119.25</v>
      </c>
      <c r="E305" s="19">
        <v>119.25</v>
      </c>
      <c r="F305" s="19">
        <v>28.69</v>
      </c>
      <c r="G305" s="19">
        <v>28.69</v>
      </c>
      <c r="H305" s="19">
        <v>90.56</v>
      </c>
      <c r="I305" s="19">
        <v>28.69</v>
      </c>
      <c r="J305" s="19">
        <v>28.69</v>
      </c>
      <c r="K305" s="19">
        <v>90.56</v>
      </c>
      <c r="L305" s="19">
        <v>28.19</v>
      </c>
      <c r="M305" s="19">
        <v>28.19</v>
      </c>
      <c r="N305" s="19">
        <v>90.56</v>
      </c>
      <c r="O305" s="19">
        <v>90.56</v>
      </c>
    </row>
    <row r="306" spans="1:15" x14ac:dyDescent="0.25">
      <c r="A306" s="19" t="s">
        <v>1289</v>
      </c>
      <c r="B306" s="19" t="s">
        <v>1290</v>
      </c>
      <c r="C306" s="19">
        <v>0</v>
      </c>
      <c r="D306" s="19">
        <v>21.27</v>
      </c>
      <c r="E306" s="19">
        <v>21.27</v>
      </c>
      <c r="F306" s="19">
        <v>0</v>
      </c>
      <c r="G306" s="19">
        <v>0</v>
      </c>
      <c r="H306" s="19">
        <v>21.27</v>
      </c>
      <c r="I306" s="19">
        <v>0</v>
      </c>
      <c r="J306" s="19">
        <v>0</v>
      </c>
      <c r="K306" s="19">
        <v>21.27</v>
      </c>
      <c r="L306" s="19">
        <v>0</v>
      </c>
      <c r="M306" s="19">
        <v>0</v>
      </c>
      <c r="N306" s="19">
        <v>21.27</v>
      </c>
      <c r="O306" s="19">
        <v>21.27</v>
      </c>
    </row>
    <row r="307" spans="1:15" x14ac:dyDescent="0.25">
      <c r="A307" s="19" t="s">
        <v>443</v>
      </c>
      <c r="B307" s="19" t="s">
        <v>444</v>
      </c>
      <c r="C307" s="44">
        <v>8000</v>
      </c>
      <c r="D307" s="44">
        <v>-6904.67</v>
      </c>
      <c r="E307" s="44">
        <v>1095.33</v>
      </c>
      <c r="F307" s="19">
        <v>0</v>
      </c>
      <c r="G307" s="19">
        <v>0</v>
      </c>
      <c r="H307" s="44">
        <v>1095.33</v>
      </c>
      <c r="I307" s="19">
        <v>0</v>
      </c>
      <c r="J307" s="19">
        <v>0</v>
      </c>
      <c r="K307" s="44">
        <v>1095.33</v>
      </c>
      <c r="L307" s="19">
        <v>0</v>
      </c>
      <c r="M307" s="19">
        <v>0</v>
      </c>
      <c r="N307" s="44">
        <v>1095.33</v>
      </c>
      <c r="O307" s="44">
        <v>1095.33</v>
      </c>
    </row>
    <row r="308" spans="1:15" x14ac:dyDescent="0.25">
      <c r="A308" s="19" t="s">
        <v>445</v>
      </c>
      <c r="B308" s="19" t="s">
        <v>260</v>
      </c>
      <c r="C308" s="44">
        <v>1000</v>
      </c>
      <c r="D308" s="19">
        <v>0</v>
      </c>
      <c r="E308" s="44">
        <v>1000</v>
      </c>
      <c r="F308" s="19">
        <v>0</v>
      </c>
      <c r="G308" s="19">
        <v>0</v>
      </c>
      <c r="H308" s="44">
        <v>1000</v>
      </c>
      <c r="I308" s="19">
        <v>0</v>
      </c>
      <c r="J308" s="19">
        <v>0</v>
      </c>
      <c r="K308" s="44">
        <v>1000</v>
      </c>
      <c r="L308" s="19">
        <v>0</v>
      </c>
      <c r="M308" s="19">
        <v>0</v>
      </c>
      <c r="N308" s="44">
        <v>1000</v>
      </c>
      <c r="O308" s="44">
        <v>1000</v>
      </c>
    </row>
    <row r="309" spans="1:15" x14ac:dyDescent="0.25">
      <c r="A309" s="19" t="s">
        <v>1291</v>
      </c>
      <c r="B309" s="19" t="s">
        <v>1292</v>
      </c>
      <c r="C309" s="19">
        <v>0</v>
      </c>
      <c r="D309" s="19">
        <v>910</v>
      </c>
      <c r="E309" s="19">
        <v>910</v>
      </c>
      <c r="F309" s="19">
        <v>0</v>
      </c>
      <c r="G309" s="19">
        <v>0</v>
      </c>
      <c r="H309" s="19">
        <v>910</v>
      </c>
      <c r="I309" s="19">
        <v>0</v>
      </c>
      <c r="J309" s="19">
        <v>0</v>
      </c>
      <c r="K309" s="19">
        <v>910</v>
      </c>
      <c r="L309" s="19">
        <v>0</v>
      </c>
      <c r="M309" s="19">
        <v>0</v>
      </c>
      <c r="N309" s="19">
        <v>910</v>
      </c>
      <c r="O309" s="19">
        <v>910</v>
      </c>
    </row>
    <row r="310" spans="1:15" x14ac:dyDescent="0.25">
      <c r="A310" s="19" t="s">
        <v>1293</v>
      </c>
      <c r="B310" s="19" t="s">
        <v>1294</v>
      </c>
      <c r="C310" s="19">
        <v>0</v>
      </c>
      <c r="D310" s="19">
        <v>181.5</v>
      </c>
      <c r="E310" s="19">
        <v>181.5</v>
      </c>
      <c r="F310" s="19">
        <v>0</v>
      </c>
      <c r="G310" s="19">
        <v>0</v>
      </c>
      <c r="H310" s="19">
        <v>181.5</v>
      </c>
      <c r="I310" s="19">
        <v>0</v>
      </c>
      <c r="J310" s="19">
        <v>0</v>
      </c>
      <c r="K310" s="19">
        <v>181.5</v>
      </c>
      <c r="L310" s="19">
        <v>0</v>
      </c>
      <c r="M310" s="19">
        <v>0</v>
      </c>
      <c r="N310" s="19">
        <v>181.5</v>
      </c>
      <c r="O310" s="19">
        <v>181.5</v>
      </c>
    </row>
    <row r="311" spans="1:15" x14ac:dyDescent="0.25">
      <c r="A311" s="19" t="s">
        <v>1295</v>
      </c>
      <c r="B311" s="19" t="s">
        <v>1296</v>
      </c>
      <c r="C311" s="19">
        <v>0</v>
      </c>
      <c r="D311" s="44">
        <v>2266.65</v>
      </c>
      <c r="E311" s="44">
        <v>2266.65</v>
      </c>
      <c r="F311" s="19">
        <v>0</v>
      </c>
      <c r="G311" s="19">
        <v>0</v>
      </c>
      <c r="H311" s="44">
        <v>2266.65</v>
      </c>
      <c r="I311" s="19">
        <v>0</v>
      </c>
      <c r="J311" s="19">
        <v>0</v>
      </c>
      <c r="K311" s="44">
        <v>2266.65</v>
      </c>
      <c r="L311" s="19">
        <v>0</v>
      </c>
      <c r="M311" s="19">
        <v>0</v>
      </c>
      <c r="N311" s="44">
        <v>2266.65</v>
      </c>
      <c r="O311" s="44">
        <v>2266.65</v>
      </c>
    </row>
    <row r="312" spans="1:15" x14ac:dyDescent="0.25">
      <c r="A312" s="19" t="s">
        <v>1297</v>
      </c>
      <c r="B312" s="19" t="s">
        <v>1298</v>
      </c>
      <c r="C312" s="19">
        <v>0</v>
      </c>
      <c r="D312" s="19">
        <v>36</v>
      </c>
      <c r="E312" s="19">
        <v>36</v>
      </c>
      <c r="F312" s="19">
        <v>0</v>
      </c>
      <c r="G312" s="19">
        <v>0</v>
      </c>
      <c r="H312" s="19">
        <v>36</v>
      </c>
      <c r="I312" s="19">
        <v>0</v>
      </c>
      <c r="J312" s="19">
        <v>0</v>
      </c>
      <c r="K312" s="19">
        <v>36</v>
      </c>
      <c r="L312" s="19">
        <v>0</v>
      </c>
      <c r="M312" s="19">
        <v>0</v>
      </c>
      <c r="N312" s="19">
        <v>36</v>
      </c>
      <c r="O312" s="19">
        <v>36</v>
      </c>
    </row>
    <row r="313" spans="1:15" x14ac:dyDescent="0.25">
      <c r="A313" s="19">
        <v>8401</v>
      </c>
      <c r="B313" s="19" t="s">
        <v>250</v>
      </c>
      <c r="C313" s="19">
        <v>0</v>
      </c>
      <c r="D313" s="19">
        <v>370</v>
      </c>
      <c r="E313" s="19">
        <v>370</v>
      </c>
      <c r="F313" s="19">
        <v>0</v>
      </c>
      <c r="G313" s="19">
        <v>0</v>
      </c>
      <c r="H313" s="19">
        <v>370</v>
      </c>
      <c r="I313" s="19">
        <v>0</v>
      </c>
      <c r="J313" s="19">
        <v>0</v>
      </c>
      <c r="K313" s="19">
        <v>370</v>
      </c>
      <c r="L313" s="19">
        <v>0</v>
      </c>
      <c r="M313" s="19">
        <v>0</v>
      </c>
      <c r="N313" s="19">
        <v>370</v>
      </c>
      <c r="O313" s="19">
        <v>370</v>
      </c>
    </row>
    <row r="314" spans="1:15" x14ac:dyDescent="0.25">
      <c r="A314" s="19" t="s">
        <v>1299</v>
      </c>
      <c r="B314" s="19" t="s">
        <v>1300</v>
      </c>
      <c r="C314" s="19">
        <v>0</v>
      </c>
      <c r="D314" s="19">
        <v>370</v>
      </c>
      <c r="E314" s="19">
        <v>370</v>
      </c>
      <c r="F314" s="19">
        <v>0</v>
      </c>
      <c r="G314" s="19">
        <v>0</v>
      </c>
      <c r="H314" s="19">
        <v>370</v>
      </c>
      <c r="I314" s="19">
        <v>0</v>
      </c>
      <c r="J314" s="19">
        <v>0</v>
      </c>
      <c r="K314" s="19">
        <v>370</v>
      </c>
      <c r="L314" s="19">
        <v>0</v>
      </c>
      <c r="M314" s="19">
        <v>0</v>
      </c>
      <c r="N314" s="19">
        <v>370</v>
      </c>
      <c r="O314" s="19">
        <v>370</v>
      </c>
    </row>
    <row r="315" spans="1:15" x14ac:dyDescent="0.25">
      <c r="B315" s="19" t="s">
        <v>446</v>
      </c>
      <c r="C315" s="44">
        <v>5000</v>
      </c>
      <c r="D315" s="19">
        <v>0</v>
      </c>
      <c r="E315" s="44">
        <v>5000</v>
      </c>
      <c r="F315" s="19">
        <v>0</v>
      </c>
      <c r="G315" s="19">
        <v>0</v>
      </c>
      <c r="H315" s="44">
        <v>5000</v>
      </c>
      <c r="I315" s="19">
        <v>0</v>
      </c>
      <c r="J315" s="19">
        <v>0</v>
      </c>
      <c r="K315" s="44">
        <v>5000</v>
      </c>
      <c r="L315" s="19">
        <v>0</v>
      </c>
      <c r="M315" s="19">
        <v>0</v>
      </c>
      <c r="N315" s="44">
        <v>5000</v>
      </c>
      <c r="O315" s="44">
        <v>5000</v>
      </c>
    </row>
    <row r="316" spans="1:15" x14ac:dyDescent="0.25">
      <c r="A316" s="19">
        <v>5702</v>
      </c>
      <c r="B316" s="19" t="s">
        <v>227</v>
      </c>
      <c r="C316" s="44">
        <v>5000</v>
      </c>
      <c r="D316" s="19">
        <v>0</v>
      </c>
      <c r="E316" s="44">
        <v>5000</v>
      </c>
      <c r="F316" s="19">
        <v>0</v>
      </c>
      <c r="G316" s="19">
        <v>0</v>
      </c>
      <c r="H316" s="44">
        <v>5000</v>
      </c>
      <c r="I316" s="19">
        <v>0</v>
      </c>
      <c r="J316" s="19">
        <v>0</v>
      </c>
      <c r="K316" s="44">
        <v>5000</v>
      </c>
      <c r="L316" s="19">
        <v>0</v>
      </c>
      <c r="M316" s="19">
        <v>0</v>
      </c>
      <c r="N316" s="44">
        <v>5000</v>
      </c>
      <c r="O316" s="44">
        <v>5000</v>
      </c>
    </row>
    <row r="317" spans="1:15" x14ac:dyDescent="0.25">
      <c r="A317" s="19" t="s">
        <v>447</v>
      </c>
      <c r="B317" s="19" t="s">
        <v>448</v>
      </c>
      <c r="C317" s="44">
        <v>5000</v>
      </c>
      <c r="D317" s="19">
        <v>0</v>
      </c>
      <c r="E317" s="44">
        <v>5000</v>
      </c>
      <c r="F317" s="19">
        <v>0</v>
      </c>
      <c r="G317" s="19">
        <v>0</v>
      </c>
      <c r="H317" s="44">
        <v>5000</v>
      </c>
      <c r="I317" s="19">
        <v>0</v>
      </c>
      <c r="J317" s="19">
        <v>0</v>
      </c>
      <c r="K317" s="44">
        <v>5000</v>
      </c>
      <c r="L317" s="19">
        <v>0</v>
      </c>
      <c r="M317" s="19">
        <v>0</v>
      </c>
      <c r="N317" s="44">
        <v>5000</v>
      </c>
      <c r="O317" s="44">
        <v>5000</v>
      </c>
    </row>
    <row r="318" spans="1:15" x14ac:dyDescent="0.25">
      <c r="B318" s="19" t="s">
        <v>449</v>
      </c>
      <c r="C318" s="44">
        <v>437961.37</v>
      </c>
      <c r="D318" s="44">
        <v>-13936.65</v>
      </c>
      <c r="E318" s="44">
        <v>424024.72</v>
      </c>
      <c r="F318" s="44">
        <v>157254.95000000001</v>
      </c>
      <c r="G318" s="44">
        <v>157254.95000000001</v>
      </c>
      <c r="H318" s="44">
        <v>266769.77</v>
      </c>
      <c r="I318" s="44">
        <v>157254.95000000001</v>
      </c>
      <c r="J318" s="44">
        <v>157254.95000000001</v>
      </c>
      <c r="K318" s="44">
        <v>266769.77</v>
      </c>
      <c r="L318" s="44">
        <v>71271.69</v>
      </c>
      <c r="M318" s="44">
        <v>71271.69</v>
      </c>
      <c r="N318" s="44">
        <v>266769.77</v>
      </c>
      <c r="O318" s="44">
        <v>266769.77</v>
      </c>
    </row>
    <row r="319" spans="1:15" x14ac:dyDescent="0.25">
      <c r="B319" s="19" t="s">
        <v>389</v>
      </c>
      <c r="C319" s="44">
        <v>229712.25</v>
      </c>
      <c r="D319" s="44">
        <v>-100032.88</v>
      </c>
      <c r="E319" s="44">
        <v>129679.37</v>
      </c>
      <c r="F319" s="44">
        <v>51202.06</v>
      </c>
      <c r="G319" s="44">
        <v>51202.06</v>
      </c>
      <c r="H319" s="44">
        <v>78477.31</v>
      </c>
      <c r="I319" s="44">
        <v>51202.06</v>
      </c>
      <c r="J319" s="44">
        <v>51202.06</v>
      </c>
      <c r="K319" s="44">
        <v>78477.31</v>
      </c>
      <c r="L319" s="44">
        <v>51313.03</v>
      </c>
      <c r="M319" s="44">
        <v>51313.03</v>
      </c>
      <c r="N319" s="44">
        <v>78477.31</v>
      </c>
      <c r="O319" s="44">
        <v>78477.31</v>
      </c>
    </row>
    <row r="320" spans="1:15" x14ac:dyDescent="0.25">
      <c r="A320" s="19">
        <v>5302</v>
      </c>
      <c r="B320" s="19" t="s">
        <v>243</v>
      </c>
      <c r="C320" s="44">
        <v>15725.38</v>
      </c>
      <c r="D320" s="19">
        <v>0</v>
      </c>
      <c r="E320" s="44">
        <v>15725.38</v>
      </c>
      <c r="F320" s="19">
        <v>0</v>
      </c>
      <c r="G320" s="19">
        <v>0</v>
      </c>
      <c r="H320" s="44">
        <v>15725.38</v>
      </c>
      <c r="I320" s="19">
        <v>0</v>
      </c>
      <c r="J320" s="19">
        <v>0</v>
      </c>
      <c r="K320" s="44">
        <v>15725.38</v>
      </c>
      <c r="L320" s="19">
        <v>0</v>
      </c>
      <c r="M320" s="19">
        <v>0</v>
      </c>
      <c r="N320" s="44">
        <v>15725.38</v>
      </c>
      <c r="O320" s="44">
        <v>15725.38</v>
      </c>
    </row>
    <row r="321" spans="1:15" x14ac:dyDescent="0.25">
      <c r="A321" s="19" t="s">
        <v>450</v>
      </c>
      <c r="B321" s="19" t="s">
        <v>451</v>
      </c>
      <c r="C321" s="44">
        <v>15725.38</v>
      </c>
      <c r="D321" s="19">
        <v>0</v>
      </c>
      <c r="E321" s="44">
        <v>15725.38</v>
      </c>
      <c r="F321" s="19">
        <v>0</v>
      </c>
      <c r="G321" s="19">
        <v>0</v>
      </c>
      <c r="H321" s="44">
        <v>15725.38</v>
      </c>
      <c r="I321" s="19">
        <v>0</v>
      </c>
      <c r="J321" s="19">
        <v>0</v>
      </c>
      <c r="K321" s="44">
        <v>15725.38</v>
      </c>
      <c r="L321" s="19">
        <v>0</v>
      </c>
      <c r="M321" s="19">
        <v>0</v>
      </c>
      <c r="N321" s="44">
        <v>15725.38</v>
      </c>
      <c r="O321" s="44">
        <v>15725.38</v>
      </c>
    </row>
    <row r="322" spans="1:15" x14ac:dyDescent="0.25">
      <c r="A322" s="19">
        <v>5307</v>
      </c>
      <c r="B322" s="19" t="s">
        <v>285</v>
      </c>
      <c r="C322" s="44">
        <v>12000</v>
      </c>
      <c r="D322" s="19">
        <v>0</v>
      </c>
      <c r="E322" s="44">
        <v>12000</v>
      </c>
      <c r="F322" s="44">
        <v>4419.74</v>
      </c>
      <c r="G322" s="44">
        <v>4419.74</v>
      </c>
      <c r="H322" s="44">
        <v>7580.26</v>
      </c>
      <c r="I322" s="44">
        <v>4419.74</v>
      </c>
      <c r="J322" s="44">
        <v>4419.74</v>
      </c>
      <c r="K322" s="44">
        <v>7580.26</v>
      </c>
      <c r="L322" s="44">
        <v>4419.74</v>
      </c>
      <c r="M322" s="44">
        <v>4419.74</v>
      </c>
      <c r="N322" s="44">
        <v>7580.26</v>
      </c>
      <c r="O322" s="44">
        <v>7580.26</v>
      </c>
    </row>
    <row r="323" spans="1:15" x14ac:dyDescent="0.25">
      <c r="A323" s="19" t="s">
        <v>1301</v>
      </c>
      <c r="B323" s="19" t="s">
        <v>1302</v>
      </c>
      <c r="C323" s="19">
        <v>0</v>
      </c>
      <c r="D323" s="44">
        <v>4500</v>
      </c>
      <c r="E323" s="44">
        <v>4500</v>
      </c>
      <c r="F323" s="19">
        <v>0</v>
      </c>
      <c r="G323" s="19">
        <v>0</v>
      </c>
      <c r="H323" s="44">
        <v>4500</v>
      </c>
      <c r="I323" s="19">
        <v>0</v>
      </c>
      <c r="J323" s="19">
        <v>0</v>
      </c>
      <c r="K323" s="44">
        <v>4500</v>
      </c>
      <c r="L323" s="19">
        <v>0</v>
      </c>
      <c r="M323" s="19">
        <v>0</v>
      </c>
      <c r="N323" s="44">
        <v>4500</v>
      </c>
      <c r="O323" s="44">
        <v>4500</v>
      </c>
    </row>
    <row r="324" spans="1:15" x14ac:dyDescent="0.25">
      <c r="A324" s="19" t="s">
        <v>452</v>
      </c>
      <c r="B324" s="19" t="s">
        <v>453</v>
      </c>
      <c r="C324" s="44">
        <v>5000</v>
      </c>
      <c r="D324" s="19">
        <v>0</v>
      </c>
      <c r="E324" s="44">
        <v>5000</v>
      </c>
      <c r="F324" s="44">
        <v>4419.74</v>
      </c>
      <c r="G324" s="44">
        <v>4419.74</v>
      </c>
      <c r="H324" s="19">
        <v>580.26</v>
      </c>
      <c r="I324" s="44">
        <v>4419.74</v>
      </c>
      <c r="J324" s="44">
        <v>4419.74</v>
      </c>
      <c r="K324" s="19">
        <v>580.26</v>
      </c>
      <c r="L324" s="44">
        <v>4419.74</v>
      </c>
      <c r="M324" s="44">
        <v>4419.74</v>
      </c>
      <c r="N324" s="19">
        <v>580.26</v>
      </c>
      <c r="O324" s="19">
        <v>580.26</v>
      </c>
    </row>
    <row r="325" spans="1:15" x14ac:dyDescent="0.25">
      <c r="A325" s="19" t="s">
        <v>454</v>
      </c>
      <c r="B325" s="19" t="s">
        <v>287</v>
      </c>
      <c r="C325" s="44">
        <v>7000</v>
      </c>
      <c r="D325" s="44">
        <v>-4500</v>
      </c>
      <c r="E325" s="44">
        <v>2500</v>
      </c>
      <c r="F325" s="19">
        <v>0</v>
      </c>
      <c r="G325" s="19">
        <v>0</v>
      </c>
      <c r="H325" s="44">
        <v>2500</v>
      </c>
      <c r="I325" s="19">
        <v>0</v>
      </c>
      <c r="J325" s="19">
        <v>0</v>
      </c>
      <c r="K325" s="44">
        <v>2500</v>
      </c>
      <c r="L325" s="19">
        <v>0</v>
      </c>
      <c r="M325" s="19">
        <v>0</v>
      </c>
      <c r="N325" s="44">
        <v>2500</v>
      </c>
      <c r="O325" s="44">
        <v>2500</v>
      </c>
    </row>
    <row r="326" spans="1:15" x14ac:dyDescent="0.25">
      <c r="A326" s="19">
        <v>5308</v>
      </c>
      <c r="B326" s="19" t="s">
        <v>258</v>
      </c>
      <c r="C326" s="44">
        <v>101953.99</v>
      </c>
      <c r="D326" s="19">
        <v>0</v>
      </c>
      <c r="E326" s="44">
        <v>101953.99</v>
      </c>
      <c r="F326" s="44">
        <v>46782.32</v>
      </c>
      <c r="G326" s="44">
        <v>46782.32</v>
      </c>
      <c r="H326" s="44">
        <v>55171.67</v>
      </c>
      <c r="I326" s="44">
        <v>46782.32</v>
      </c>
      <c r="J326" s="44">
        <v>46782.32</v>
      </c>
      <c r="K326" s="44">
        <v>55171.67</v>
      </c>
      <c r="L326" s="44">
        <v>46893.29</v>
      </c>
      <c r="M326" s="44">
        <v>46893.29</v>
      </c>
      <c r="N326" s="44">
        <v>55171.67</v>
      </c>
      <c r="O326" s="44">
        <v>55171.67</v>
      </c>
    </row>
    <row r="327" spans="1:15" x14ac:dyDescent="0.25">
      <c r="A327" s="19" t="s">
        <v>455</v>
      </c>
      <c r="B327" s="19" t="s">
        <v>456</v>
      </c>
      <c r="C327" s="44">
        <v>41445.26</v>
      </c>
      <c r="D327" s="19">
        <v>0</v>
      </c>
      <c r="E327" s="44">
        <v>41445.26</v>
      </c>
      <c r="F327" s="44">
        <v>40163.54</v>
      </c>
      <c r="G327" s="44">
        <v>40163.54</v>
      </c>
      <c r="H327" s="44">
        <v>1281.72</v>
      </c>
      <c r="I327" s="44">
        <v>40163.54</v>
      </c>
      <c r="J327" s="44">
        <v>40163.54</v>
      </c>
      <c r="K327" s="44">
        <v>1281.72</v>
      </c>
      <c r="L327" s="44">
        <v>40163.54</v>
      </c>
      <c r="M327" s="44">
        <v>40163.54</v>
      </c>
      <c r="N327" s="44">
        <v>1281.72</v>
      </c>
      <c r="O327" s="44">
        <v>1281.72</v>
      </c>
    </row>
    <row r="328" spans="1:15" x14ac:dyDescent="0.25">
      <c r="A328" s="19" t="s">
        <v>457</v>
      </c>
      <c r="B328" s="19" t="s">
        <v>456</v>
      </c>
      <c r="C328" s="44">
        <v>60000</v>
      </c>
      <c r="D328" s="44">
        <v>-8511.56</v>
      </c>
      <c r="E328" s="44">
        <v>51488.44</v>
      </c>
      <c r="F328" s="19">
        <v>0</v>
      </c>
      <c r="G328" s="19">
        <v>0</v>
      </c>
      <c r="H328" s="44">
        <v>51488.44</v>
      </c>
      <c r="I328" s="19">
        <v>0</v>
      </c>
      <c r="J328" s="19">
        <v>0</v>
      </c>
      <c r="K328" s="44">
        <v>51488.44</v>
      </c>
      <c r="L328" s="19">
        <v>0</v>
      </c>
      <c r="M328" s="19">
        <v>0</v>
      </c>
      <c r="N328" s="44">
        <v>51488.44</v>
      </c>
      <c r="O328" s="44">
        <v>51488.44</v>
      </c>
    </row>
    <row r="329" spans="1:15" x14ac:dyDescent="0.25">
      <c r="A329" s="19" t="s">
        <v>458</v>
      </c>
      <c r="B329" s="19" t="s">
        <v>265</v>
      </c>
      <c r="C329" s="19">
        <v>508.73</v>
      </c>
      <c r="D329" s="44">
        <v>8511.56</v>
      </c>
      <c r="E329" s="44">
        <v>9020.2900000000009</v>
      </c>
      <c r="F329" s="44">
        <v>6618.78</v>
      </c>
      <c r="G329" s="44">
        <v>6618.78</v>
      </c>
      <c r="H329" s="44">
        <v>2401.5100000000002</v>
      </c>
      <c r="I329" s="44">
        <v>6618.78</v>
      </c>
      <c r="J329" s="44">
        <v>6618.78</v>
      </c>
      <c r="K329" s="44">
        <v>2401.5100000000002</v>
      </c>
      <c r="L329" s="44">
        <v>6729.75</v>
      </c>
      <c r="M329" s="44">
        <v>6729.75</v>
      </c>
      <c r="N329" s="44">
        <v>2401.5100000000002</v>
      </c>
      <c r="O329" s="44">
        <v>2401.5100000000002</v>
      </c>
    </row>
    <row r="330" spans="1:15" x14ac:dyDescent="0.25">
      <c r="A330" s="19">
        <v>5314</v>
      </c>
      <c r="B330" s="19" t="s">
        <v>266</v>
      </c>
      <c r="C330" s="44">
        <v>100032.88</v>
      </c>
      <c r="D330" s="44">
        <v>-100032.88</v>
      </c>
      <c r="E330" s="19">
        <v>0</v>
      </c>
      <c r="F330" s="19">
        <v>0</v>
      </c>
      <c r="G330" s="19">
        <v>0</v>
      </c>
      <c r="H330" s="19">
        <v>0</v>
      </c>
      <c r="I330" s="19">
        <v>0</v>
      </c>
      <c r="J330" s="19">
        <v>0</v>
      </c>
      <c r="K330" s="19">
        <v>0</v>
      </c>
      <c r="L330" s="19">
        <v>0</v>
      </c>
      <c r="M330" s="19">
        <v>0</v>
      </c>
      <c r="N330" s="19">
        <v>0</v>
      </c>
      <c r="O330" s="19">
        <v>0</v>
      </c>
    </row>
    <row r="331" spans="1:15" x14ac:dyDescent="0.25">
      <c r="A331" s="19" t="s">
        <v>459</v>
      </c>
      <c r="B331" s="19" t="s">
        <v>270</v>
      </c>
      <c r="C331" s="44">
        <v>100032.88</v>
      </c>
      <c r="D331" s="44">
        <v>-100032.88</v>
      </c>
      <c r="E331" s="19">
        <v>0</v>
      </c>
      <c r="F331" s="19">
        <v>0</v>
      </c>
      <c r="G331" s="19">
        <v>0</v>
      </c>
      <c r="H331" s="19">
        <v>0</v>
      </c>
      <c r="I331" s="19">
        <v>0</v>
      </c>
      <c r="J331" s="19">
        <v>0</v>
      </c>
      <c r="K331" s="19">
        <v>0</v>
      </c>
      <c r="L331" s="19">
        <v>0</v>
      </c>
      <c r="M331" s="19">
        <v>0</v>
      </c>
      <c r="N331" s="19">
        <v>0</v>
      </c>
      <c r="O331" s="19">
        <v>0</v>
      </c>
    </row>
    <row r="332" spans="1:15" x14ac:dyDescent="0.25">
      <c r="B332" s="19" t="s">
        <v>460</v>
      </c>
      <c r="C332" s="44">
        <v>208249.12</v>
      </c>
      <c r="D332" s="44">
        <v>86096.23</v>
      </c>
      <c r="E332" s="44">
        <v>294345.34999999998</v>
      </c>
      <c r="F332" s="44">
        <v>106052.89</v>
      </c>
      <c r="G332" s="44">
        <v>106052.89</v>
      </c>
      <c r="H332" s="44">
        <v>188292.46</v>
      </c>
      <c r="I332" s="44">
        <v>106052.89</v>
      </c>
      <c r="J332" s="44">
        <v>106052.89</v>
      </c>
      <c r="K332" s="44">
        <v>188292.46</v>
      </c>
      <c r="L332" s="44">
        <v>19958.66</v>
      </c>
      <c r="M332" s="44">
        <v>19958.66</v>
      </c>
      <c r="N332" s="44">
        <v>188292.46</v>
      </c>
      <c r="O332" s="44">
        <v>188292.46</v>
      </c>
    </row>
    <row r="333" spans="1:15" x14ac:dyDescent="0.25">
      <c r="A333" s="19">
        <v>8401</v>
      </c>
      <c r="B333" s="19" t="s">
        <v>250</v>
      </c>
      <c r="C333" s="44">
        <v>208249.12</v>
      </c>
      <c r="D333" s="44">
        <v>86096.23</v>
      </c>
      <c r="E333" s="44">
        <v>294345.34999999998</v>
      </c>
      <c r="F333" s="44">
        <v>106052.89</v>
      </c>
      <c r="G333" s="44">
        <v>106052.89</v>
      </c>
      <c r="H333" s="44">
        <v>188292.46</v>
      </c>
      <c r="I333" s="44">
        <v>106052.89</v>
      </c>
      <c r="J333" s="44">
        <v>106052.89</v>
      </c>
      <c r="K333" s="44">
        <v>188292.46</v>
      </c>
      <c r="L333" s="44">
        <v>19958.66</v>
      </c>
      <c r="M333" s="44">
        <v>19958.66</v>
      </c>
      <c r="N333" s="44">
        <v>188292.46</v>
      </c>
      <c r="O333" s="44">
        <v>188292.46</v>
      </c>
    </row>
    <row r="334" spans="1:15" x14ac:dyDescent="0.25">
      <c r="A334" s="19" t="s">
        <v>461</v>
      </c>
      <c r="B334" s="19" t="s">
        <v>252</v>
      </c>
      <c r="C334" s="44">
        <v>208249.12</v>
      </c>
      <c r="D334" s="19">
        <v>0</v>
      </c>
      <c r="E334" s="44">
        <v>208249.12</v>
      </c>
      <c r="F334" s="44">
        <v>19958.66</v>
      </c>
      <c r="G334" s="44">
        <v>19958.66</v>
      </c>
      <c r="H334" s="44">
        <v>188290.46</v>
      </c>
      <c r="I334" s="44">
        <v>19958.66</v>
      </c>
      <c r="J334" s="44">
        <v>19958.66</v>
      </c>
      <c r="K334" s="44">
        <v>188290.46</v>
      </c>
      <c r="L334" s="44">
        <v>19958.66</v>
      </c>
      <c r="M334" s="44">
        <v>19958.66</v>
      </c>
      <c r="N334" s="44">
        <v>188290.46</v>
      </c>
      <c r="O334" s="44">
        <v>188290.46</v>
      </c>
    </row>
    <row r="335" spans="1:15" x14ac:dyDescent="0.25">
      <c r="A335" s="19" t="s">
        <v>462</v>
      </c>
      <c r="B335" s="19" t="s">
        <v>270</v>
      </c>
      <c r="C335" s="19">
        <v>0</v>
      </c>
      <c r="D335" s="44">
        <v>86096.23</v>
      </c>
      <c r="E335" s="44">
        <v>86096.23</v>
      </c>
      <c r="F335" s="44">
        <v>86094.23</v>
      </c>
      <c r="G335" s="44">
        <v>86094.23</v>
      </c>
      <c r="H335" s="19">
        <v>2</v>
      </c>
      <c r="I335" s="44">
        <v>86094.23</v>
      </c>
      <c r="J335" s="44">
        <v>86094.23</v>
      </c>
      <c r="K335" s="19">
        <v>2</v>
      </c>
      <c r="L335" s="19">
        <v>0</v>
      </c>
      <c r="M335" s="19">
        <v>0</v>
      </c>
      <c r="N335" s="19">
        <v>2</v>
      </c>
      <c r="O335" s="19">
        <v>2</v>
      </c>
    </row>
    <row r="336" spans="1:15" x14ac:dyDescent="0.25">
      <c r="B336" s="19" t="s">
        <v>463</v>
      </c>
      <c r="C336" s="44">
        <v>13838.41</v>
      </c>
      <c r="D336" s="19">
        <v>0</v>
      </c>
      <c r="E336" s="44">
        <v>13838.41</v>
      </c>
      <c r="F336" s="44">
        <v>13838.41</v>
      </c>
      <c r="G336" s="44">
        <v>13838.41</v>
      </c>
      <c r="H336" s="19">
        <v>0</v>
      </c>
      <c r="I336" s="44">
        <v>11223.26</v>
      </c>
      <c r="J336" s="44">
        <v>11223.26</v>
      </c>
      <c r="K336" s="44">
        <v>2615.15</v>
      </c>
      <c r="L336" s="44">
        <v>11150.48</v>
      </c>
      <c r="M336" s="44">
        <v>11150.48</v>
      </c>
      <c r="N336" s="19">
        <v>0</v>
      </c>
      <c r="O336" s="44">
        <v>2615.15</v>
      </c>
    </row>
    <row r="337" spans="1:15" x14ac:dyDescent="0.25">
      <c r="B337" s="19" t="s">
        <v>464</v>
      </c>
      <c r="C337" s="44">
        <v>13838.41</v>
      </c>
      <c r="D337" s="19">
        <v>0</v>
      </c>
      <c r="E337" s="44">
        <v>13838.41</v>
      </c>
      <c r="F337" s="44">
        <v>13838.41</v>
      </c>
      <c r="G337" s="44">
        <v>13838.41</v>
      </c>
      <c r="H337" s="19">
        <v>0</v>
      </c>
      <c r="I337" s="44">
        <v>11223.26</v>
      </c>
      <c r="J337" s="44">
        <v>11223.26</v>
      </c>
      <c r="K337" s="44">
        <v>2615.15</v>
      </c>
      <c r="L337" s="44">
        <v>11150.48</v>
      </c>
      <c r="M337" s="44">
        <v>11150.48</v>
      </c>
      <c r="N337" s="19">
        <v>0</v>
      </c>
      <c r="O337" s="44">
        <v>2615.15</v>
      </c>
    </row>
    <row r="338" spans="1:15" x14ac:dyDescent="0.25">
      <c r="A338" s="19">
        <v>7505</v>
      </c>
      <c r="B338" s="19" t="s">
        <v>465</v>
      </c>
      <c r="C338" s="44">
        <v>13838.41</v>
      </c>
      <c r="D338" s="19">
        <v>0</v>
      </c>
      <c r="E338" s="44">
        <v>13838.41</v>
      </c>
      <c r="F338" s="44">
        <v>13838.41</v>
      </c>
      <c r="G338" s="44">
        <v>13838.41</v>
      </c>
      <c r="H338" s="19">
        <v>0</v>
      </c>
      <c r="I338" s="44">
        <v>11223.26</v>
      </c>
      <c r="J338" s="44">
        <v>11223.26</v>
      </c>
      <c r="K338" s="44">
        <v>2615.15</v>
      </c>
      <c r="L338" s="44">
        <v>11150.48</v>
      </c>
      <c r="M338" s="44">
        <v>11150.48</v>
      </c>
      <c r="N338" s="19">
        <v>0</v>
      </c>
      <c r="O338" s="44">
        <v>2615.15</v>
      </c>
    </row>
    <row r="339" spans="1:15" x14ac:dyDescent="0.25">
      <c r="A339" s="19" t="s">
        <v>466</v>
      </c>
      <c r="B339" s="19" t="s">
        <v>467</v>
      </c>
      <c r="C339" s="44">
        <v>13838.41</v>
      </c>
      <c r="D339" s="19">
        <v>0</v>
      </c>
      <c r="E339" s="44">
        <v>13838.41</v>
      </c>
      <c r="F339" s="44">
        <v>13838.41</v>
      </c>
      <c r="G339" s="44">
        <v>13838.41</v>
      </c>
      <c r="H339" s="19">
        <v>0</v>
      </c>
      <c r="I339" s="44">
        <v>11223.26</v>
      </c>
      <c r="J339" s="44">
        <v>11223.26</v>
      </c>
      <c r="K339" s="44">
        <v>2615.15</v>
      </c>
      <c r="L339" s="44">
        <v>11150.48</v>
      </c>
      <c r="M339" s="44">
        <v>11150.48</v>
      </c>
      <c r="N339" s="19">
        <v>0</v>
      </c>
      <c r="O339" s="44">
        <v>2615.15</v>
      </c>
    </row>
    <row r="340" spans="1:15" x14ac:dyDescent="0.25">
      <c r="B340" s="19" t="s">
        <v>468</v>
      </c>
      <c r="C340" s="44">
        <v>684222.48</v>
      </c>
      <c r="D340" s="19">
        <v>0</v>
      </c>
      <c r="E340" s="44">
        <v>684222.48</v>
      </c>
      <c r="F340" s="44">
        <v>258180.08</v>
      </c>
      <c r="G340" s="44">
        <v>258180.08</v>
      </c>
      <c r="H340" s="44">
        <v>426042.4</v>
      </c>
      <c r="I340" s="44">
        <v>246184.93</v>
      </c>
      <c r="J340" s="44">
        <v>246184.93</v>
      </c>
      <c r="K340" s="44">
        <v>438037.55</v>
      </c>
      <c r="L340" s="44">
        <v>227915.42</v>
      </c>
      <c r="M340" s="44">
        <v>227915.42</v>
      </c>
      <c r="N340" s="44">
        <v>426042.4</v>
      </c>
      <c r="O340" s="44">
        <v>438037.55</v>
      </c>
    </row>
    <row r="341" spans="1:15" x14ac:dyDescent="0.25">
      <c r="B341" s="19" t="s">
        <v>181</v>
      </c>
      <c r="C341" s="44">
        <v>684222.48</v>
      </c>
      <c r="D341" s="19">
        <v>0</v>
      </c>
      <c r="E341" s="44">
        <v>684222.48</v>
      </c>
      <c r="F341" s="44">
        <v>258180.08</v>
      </c>
      <c r="G341" s="44">
        <v>258180.08</v>
      </c>
      <c r="H341" s="44">
        <v>426042.4</v>
      </c>
      <c r="I341" s="44">
        <v>246184.93</v>
      </c>
      <c r="J341" s="44">
        <v>246184.93</v>
      </c>
      <c r="K341" s="44">
        <v>438037.55</v>
      </c>
      <c r="L341" s="44">
        <v>227915.42</v>
      </c>
      <c r="M341" s="44">
        <v>227915.42</v>
      </c>
      <c r="N341" s="44">
        <v>426042.4</v>
      </c>
      <c r="O341" s="44">
        <v>438037.55</v>
      </c>
    </row>
    <row r="342" spans="1:15" x14ac:dyDescent="0.25">
      <c r="B342" s="19" t="s">
        <v>182</v>
      </c>
      <c r="C342" s="44">
        <v>421658.94</v>
      </c>
      <c r="D342" s="19">
        <v>0</v>
      </c>
      <c r="E342" s="44">
        <v>421658.94</v>
      </c>
      <c r="F342" s="44">
        <v>150233.54999999999</v>
      </c>
      <c r="G342" s="44">
        <v>150233.54999999999</v>
      </c>
      <c r="H342" s="44">
        <v>271425.39</v>
      </c>
      <c r="I342" s="44">
        <v>138238.39999999999</v>
      </c>
      <c r="J342" s="44">
        <v>138238.39999999999</v>
      </c>
      <c r="K342" s="44">
        <v>283420.53999999998</v>
      </c>
      <c r="L342" s="44">
        <v>119904.89</v>
      </c>
      <c r="M342" s="44">
        <v>119904.89</v>
      </c>
      <c r="N342" s="44">
        <v>271425.39</v>
      </c>
      <c r="O342" s="44">
        <v>283420.53999999998</v>
      </c>
    </row>
    <row r="343" spans="1:15" x14ac:dyDescent="0.25">
      <c r="A343" s="19">
        <v>5101</v>
      </c>
      <c r="B343" s="19" t="s">
        <v>183</v>
      </c>
      <c r="C343" s="44">
        <v>321259.08</v>
      </c>
      <c r="D343" s="19">
        <v>0</v>
      </c>
      <c r="E343" s="44">
        <v>321259.08</v>
      </c>
      <c r="F343" s="44">
        <v>112939.39</v>
      </c>
      <c r="G343" s="44">
        <v>112939.39</v>
      </c>
      <c r="H343" s="44">
        <v>208319.69</v>
      </c>
      <c r="I343" s="44">
        <v>107058.84</v>
      </c>
      <c r="J343" s="44">
        <v>107058.84</v>
      </c>
      <c r="K343" s="44">
        <v>214200.24</v>
      </c>
      <c r="L343" s="44">
        <v>94072.23</v>
      </c>
      <c r="M343" s="44">
        <v>94072.23</v>
      </c>
      <c r="N343" s="44">
        <v>208319.69</v>
      </c>
      <c r="O343" s="44">
        <v>214200.24</v>
      </c>
    </row>
    <row r="344" spans="1:15" x14ac:dyDescent="0.25">
      <c r="A344" s="19" t="s">
        <v>469</v>
      </c>
      <c r="B344" s="19" t="s">
        <v>185</v>
      </c>
      <c r="C344" s="44">
        <v>321259.08</v>
      </c>
      <c r="D344" s="19">
        <v>0</v>
      </c>
      <c r="E344" s="44">
        <v>321259.08</v>
      </c>
      <c r="F344" s="44">
        <v>112939.39</v>
      </c>
      <c r="G344" s="44">
        <v>112939.39</v>
      </c>
      <c r="H344" s="44">
        <v>208319.69</v>
      </c>
      <c r="I344" s="44">
        <v>107058.84</v>
      </c>
      <c r="J344" s="44">
        <v>107058.84</v>
      </c>
      <c r="K344" s="44">
        <v>214200.24</v>
      </c>
      <c r="L344" s="44">
        <v>94072.23</v>
      </c>
      <c r="M344" s="44">
        <v>94072.23</v>
      </c>
      <c r="N344" s="44">
        <v>208319.69</v>
      </c>
      <c r="O344" s="44">
        <v>214200.24</v>
      </c>
    </row>
    <row r="345" spans="1:15" x14ac:dyDescent="0.25">
      <c r="A345" s="19">
        <v>5102</v>
      </c>
      <c r="B345" s="19" t="s">
        <v>186</v>
      </c>
      <c r="C345" s="44">
        <v>36201.589999999997</v>
      </c>
      <c r="D345" s="19">
        <v>-574.22</v>
      </c>
      <c r="E345" s="44">
        <v>35627.370000000003</v>
      </c>
      <c r="F345" s="44">
        <v>5392.74</v>
      </c>
      <c r="G345" s="44">
        <v>5392.74</v>
      </c>
      <c r="H345" s="44">
        <v>30234.63</v>
      </c>
      <c r="I345" s="44">
        <v>4583.68</v>
      </c>
      <c r="J345" s="44">
        <v>4583.68</v>
      </c>
      <c r="K345" s="44">
        <v>31043.69</v>
      </c>
      <c r="L345" s="44">
        <v>3774.62</v>
      </c>
      <c r="M345" s="44">
        <v>3774.62</v>
      </c>
      <c r="N345" s="44">
        <v>30234.63</v>
      </c>
      <c r="O345" s="44">
        <v>31043.69</v>
      </c>
    </row>
    <row r="346" spans="1:15" x14ac:dyDescent="0.25">
      <c r="A346" s="19" t="s">
        <v>470</v>
      </c>
      <c r="B346" s="19" t="s">
        <v>188</v>
      </c>
      <c r="C346" s="44">
        <v>26771.59</v>
      </c>
      <c r="D346" s="19">
        <v>0</v>
      </c>
      <c r="E346" s="44">
        <v>26771.59</v>
      </c>
      <c r="F346" s="44">
        <v>3565.1</v>
      </c>
      <c r="G346" s="44">
        <v>3565.1</v>
      </c>
      <c r="H346" s="44">
        <v>23206.49</v>
      </c>
      <c r="I346" s="44">
        <v>3003.98</v>
      </c>
      <c r="J346" s="44">
        <v>3003.98</v>
      </c>
      <c r="K346" s="44">
        <v>23767.61</v>
      </c>
      <c r="L346" s="44">
        <v>2442.86</v>
      </c>
      <c r="M346" s="44">
        <v>2442.86</v>
      </c>
      <c r="N346" s="44">
        <v>23206.49</v>
      </c>
      <c r="O346" s="44">
        <v>23767.61</v>
      </c>
    </row>
    <row r="347" spans="1:15" x14ac:dyDescent="0.25">
      <c r="A347" s="19" t="s">
        <v>471</v>
      </c>
      <c r="B347" s="19" t="s">
        <v>190</v>
      </c>
      <c r="C347" s="44">
        <v>9430</v>
      </c>
      <c r="D347" s="19">
        <v>-574.22</v>
      </c>
      <c r="E347" s="44">
        <v>8855.7800000000007</v>
      </c>
      <c r="F347" s="44">
        <v>1827.64</v>
      </c>
      <c r="G347" s="44">
        <v>1827.64</v>
      </c>
      <c r="H347" s="44">
        <v>7028.14</v>
      </c>
      <c r="I347" s="44">
        <v>1579.7</v>
      </c>
      <c r="J347" s="44">
        <v>1579.7</v>
      </c>
      <c r="K347" s="44">
        <v>7276.08</v>
      </c>
      <c r="L347" s="44">
        <v>1331.76</v>
      </c>
      <c r="M347" s="44">
        <v>1331.76</v>
      </c>
      <c r="N347" s="44">
        <v>7028.14</v>
      </c>
      <c r="O347" s="44">
        <v>7276.08</v>
      </c>
    </row>
    <row r="348" spans="1:15" x14ac:dyDescent="0.25">
      <c r="A348" s="19">
        <v>5106</v>
      </c>
      <c r="B348" s="19" t="s">
        <v>191</v>
      </c>
      <c r="C348" s="44">
        <v>64198.27</v>
      </c>
      <c r="D348" s="19">
        <v>-199.1</v>
      </c>
      <c r="E348" s="44">
        <v>63999.17</v>
      </c>
      <c r="F348" s="44">
        <v>31146.85</v>
      </c>
      <c r="G348" s="44">
        <v>31146.85</v>
      </c>
      <c r="H348" s="44">
        <v>32852.32</v>
      </c>
      <c r="I348" s="44">
        <v>25841.31</v>
      </c>
      <c r="J348" s="44">
        <v>25841.31</v>
      </c>
      <c r="K348" s="44">
        <v>38157.86</v>
      </c>
      <c r="L348" s="44">
        <v>21303.47</v>
      </c>
      <c r="M348" s="44">
        <v>21303.47</v>
      </c>
      <c r="N348" s="44">
        <v>32852.32</v>
      </c>
      <c r="O348" s="44">
        <v>38157.86</v>
      </c>
    </row>
    <row r="349" spans="1:15" x14ac:dyDescent="0.25">
      <c r="A349" s="19" t="s">
        <v>472</v>
      </c>
      <c r="B349" s="19" t="s">
        <v>193</v>
      </c>
      <c r="C349" s="44">
        <v>37426.68</v>
      </c>
      <c r="D349" s="19">
        <v>0</v>
      </c>
      <c r="E349" s="44">
        <v>37426.68</v>
      </c>
      <c r="F349" s="44">
        <v>18669.52</v>
      </c>
      <c r="G349" s="44">
        <v>18669.52</v>
      </c>
      <c r="H349" s="44">
        <v>18757.16</v>
      </c>
      <c r="I349" s="44">
        <v>15543.86</v>
      </c>
      <c r="J349" s="44">
        <v>15543.86</v>
      </c>
      <c r="K349" s="44">
        <v>21882.82</v>
      </c>
      <c r="L349" s="44">
        <v>12432.09</v>
      </c>
      <c r="M349" s="44">
        <v>12432.09</v>
      </c>
      <c r="N349" s="44">
        <v>18757.16</v>
      </c>
      <c r="O349" s="44">
        <v>21882.82</v>
      </c>
    </row>
    <row r="350" spans="1:15" x14ac:dyDescent="0.25">
      <c r="A350" s="19" t="s">
        <v>473</v>
      </c>
      <c r="B350" s="19" t="s">
        <v>195</v>
      </c>
      <c r="C350" s="44">
        <v>26771.59</v>
      </c>
      <c r="D350" s="19">
        <v>-199.1</v>
      </c>
      <c r="E350" s="44">
        <v>26572.49</v>
      </c>
      <c r="F350" s="44">
        <v>12477.33</v>
      </c>
      <c r="G350" s="44">
        <v>12477.33</v>
      </c>
      <c r="H350" s="44">
        <v>14095.16</v>
      </c>
      <c r="I350" s="44">
        <v>10297.450000000001</v>
      </c>
      <c r="J350" s="44">
        <v>10297.450000000001</v>
      </c>
      <c r="K350" s="44">
        <v>16275.04</v>
      </c>
      <c r="L350" s="44">
        <v>8871.3799999999992</v>
      </c>
      <c r="M350" s="44">
        <v>8871.3799999999992</v>
      </c>
      <c r="N350" s="44">
        <v>14095.16</v>
      </c>
      <c r="O350" s="44">
        <v>16275.04</v>
      </c>
    </row>
    <row r="351" spans="1:15" x14ac:dyDescent="0.25">
      <c r="A351" s="19">
        <v>5107</v>
      </c>
      <c r="B351" s="19" t="s">
        <v>306</v>
      </c>
      <c r="C351" s="19">
        <v>0</v>
      </c>
      <c r="D351" s="19">
        <v>773.32</v>
      </c>
      <c r="E351" s="19">
        <v>773.32</v>
      </c>
      <c r="F351" s="19">
        <v>754.57</v>
      </c>
      <c r="G351" s="19">
        <v>754.57</v>
      </c>
      <c r="H351" s="19">
        <v>18.75</v>
      </c>
      <c r="I351" s="19">
        <v>754.57</v>
      </c>
      <c r="J351" s="19">
        <v>754.57</v>
      </c>
      <c r="K351" s="19">
        <v>18.75</v>
      </c>
      <c r="L351" s="19">
        <v>754.57</v>
      </c>
      <c r="M351" s="19">
        <v>754.57</v>
      </c>
      <c r="N351" s="19">
        <v>18.75</v>
      </c>
      <c r="O351" s="19">
        <v>18.75</v>
      </c>
    </row>
    <row r="352" spans="1:15" x14ac:dyDescent="0.25">
      <c r="A352" s="19" t="s">
        <v>1303</v>
      </c>
      <c r="B352" s="19" t="s">
        <v>1276</v>
      </c>
      <c r="C352" s="19">
        <v>0</v>
      </c>
      <c r="D352" s="19">
        <v>773.32</v>
      </c>
      <c r="E352" s="19">
        <v>773.32</v>
      </c>
      <c r="F352" s="19">
        <v>754.57</v>
      </c>
      <c r="G352" s="19">
        <v>754.57</v>
      </c>
      <c r="H352" s="19">
        <v>18.75</v>
      </c>
      <c r="I352" s="19">
        <v>754.57</v>
      </c>
      <c r="J352" s="19">
        <v>754.57</v>
      </c>
      <c r="K352" s="19">
        <v>18.75</v>
      </c>
      <c r="L352" s="19">
        <v>754.57</v>
      </c>
      <c r="M352" s="19">
        <v>754.57</v>
      </c>
      <c r="N352" s="19">
        <v>18.75</v>
      </c>
      <c r="O352" s="19">
        <v>18.75</v>
      </c>
    </row>
    <row r="353" spans="1:15" x14ac:dyDescent="0.25">
      <c r="B353" s="19" t="s">
        <v>222</v>
      </c>
      <c r="C353" s="44">
        <v>10000</v>
      </c>
      <c r="D353" s="44">
        <v>6400</v>
      </c>
      <c r="E353" s="44">
        <v>16400</v>
      </c>
      <c r="F353" s="44">
        <v>6560</v>
      </c>
      <c r="G353" s="44">
        <v>6560</v>
      </c>
      <c r="H353" s="44">
        <v>9840</v>
      </c>
      <c r="I353" s="44">
        <v>6560</v>
      </c>
      <c r="J353" s="44">
        <v>6560</v>
      </c>
      <c r="K353" s="44">
        <v>9840</v>
      </c>
      <c r="L353" s="44">
        <v>6624</v>
      </c>
      <c r="M353" s="44">
        <v>6624</v>
      </c>
      <c r="N353" s="44">
        <v>9840</v>
      </c>
      <c r="O353" s="44">
        <v>9840</v>
      </c>
    </row>
    <row r="354" spans="1:15" x14ac:dyDescent="0.25">
      <c r="A354" s="19">
        <v>5302</v>
      </c>
      <c r="B354" s="19" t="s">
        <v>243</v>
      </c>
      <c r="C354" s="44">
        <v>3000</v>
      </c>
      <c r="D354" s="19">
        <v>0</v>
      </c>
      <c r="E354" s="44">
        <v>3000</v>
      </c>
      <c r="F354" s="19">
        <v>160</v>
      </c>
      <c r="G354" s="19">
        <v>160</v>
      </c>
      <c r="H354" s="44">
        <v>2840</v>
      </c>
      <c r="I354" s="19">
        <v>160</v>
      </c>
      <c r="J354" s="19">
        <v>160</v>
      </c>
      <c r="K354" s="44">
        <v>2840</v>
      </c>
      <c r="L354" s="19">
        <v>160</v>
      </c>
      <c r="M354" s="19">
        <v>160</v>
      </c>
      <c r="N354" s="44">
        <v>2840</v>
      </c>
      <c r="O354" s="44">
        <v>2840</v>
      </c>
    </row>
    <row r="355" spans="1:15" x14ac:dyDescent="0.25">
      <c r="A355" s="19" t="s">
        <v>474</v>
      </c>
      <c r="B355" s="19" t="s">
        <v>245</v>
      </c>
      <c r="C355" s="44">
        <v>3000</v>
      </c>
      <c r="D355" s="19">
        <v>0</v>
      </c>
      <c r="E355" s="44">
        <v>3000</v>
      </c>
      <c r="F355" s="19">
        <v>160</v>
      </c>
      <c r="G355" s="19">
        <v>160</v>
      </c>
      <c r="H355" s="44">
        <v>2840</v>
      </c>
      <c r="I355" s="19">
        <v>160</v>
      </c>
      <c r="J355" s="19">
        <v>160</v>
      </c>
      <c r="K355" s="44">
        <v>2840</v>
      </c>
      <c r="L355" s="19">
        <v>160</v>
      </c>
      <c r="M355" s="19">
        <v>160</v>
      </c>
      <c r="N355" s="44">
        <v>2840</v>
      </c>
      <c r="O355" s="44">
        <v>2840</v>
      </c>
    </row>
    <row r="356" spans="1:15" x14ac:dyDescent="0.25">
      <c r="A356" s="19">
        <v>5304</v>
      </c>
      <c r="B356" s="19" t="s">
        <v>345</v>
      </c>
      <c r="C356" s="44">
        <v>7000</v>
      </c>
      <c r="D356" s="19">
        <v>0</v>
      </c>
      <c r="E356" s="44">
        <v>7000</v>
      </c>
      <c r="F356" s="19">
        <v>0</v>
      </c>
      <c r="G356" s="19">
        <v>0</v>
      </c>
      <c r="H356" s="44">
        <v>7000</v>
      </c>
      <c r="I356" s="19">
        <v>0</v>
      </c>
      <c r="J356" s="19">
        <v>0</v>
      </c>
      <c r="K356" s="44">
        <v>7000</v>
      </c>
      <c r="L356" s="19">
        <v>0</v>
      </c>
      <c r="M356" s="19">
        <v>0</v>
      </c>
      <c r="N356" s="44">
        <v>7000</v>
      </c>
      <c r="O356" s="44">
        <v>7000</v>
      </c>
    </row>
    <row r="357" spans="1:15" x14ac:dyDescent="0.25">
      <c r="A357" s="19" t="s">
        <v>475</v>
      </c>
      <c r="B357" s="19" t="s">
        <v>399</v>
      </c>
      <c r="C357" s="44">
        <v>7000</v>
      </c>
      <c r="D357" s="19">
        <v>0</v>
      </c>
      <c r="E357" s="44">
        <v>7000</v>
      </c>
      <c r="F357" s="19">
        <v>0</v>
      </c>
      <c r="G357" s="19">
        <v>0</v>
      </c>
      <c r="H357" s="44">
        <v>7000</v>
      </c>
      <c r="I357" s="19">
        <v>0</v>
      </c>
      <c r="J357" s="19">
        <v>0</v>
      </c>
      <c r="K357" s="44">
        <v>7000</v>
      </c>
      <c r="L357" s="19">
        <v>0</v>
      </c>
      <c r="M357" s="19">
        <v>0</v>
      </c>
      <c r="N357" s="44">
        <v>7000</v>
      </c>
      <c r="O357" s="44">
        <v>7000</v>
      </c>
    </row>
    <row r="358" spans="1:15" x14ac:dyDescent="0.25">
      <c r="A358" s="19">
        <v>5307</v>
      </c>
      <c r="B358" s="19" t="s">
        <v>285</v>
      </c>
      <c r="C358" s="19">
        <v>0</v>
      </c>
      <c r="D358" s="44">
        <v>6400</v>
      </c>
      <c r="E358" s="44">
        <v>6400</v>
      </c>
      <c r="F358" s="44">
        <v>6400</v>
      </c>
      <c r="G358" s="44">
        <v>6400</v>
      </c>
      <c r="H358" s="19">
        <v>0</v>
      </c>
      <c r="I358" s="44">
        <v>6400</v>
      </c>
      <c r="J358" s="44">
        <v>6400</v>
      </c>
      <c r="K358" s="19">
        <v>0</v>
      </c>
      <c r="L358" s="44">
        <v>6464</v>
      </c>
      <c r="M358" s="44">
        <v>6464</v>
      </c>
      <c r="N358" s="19">
        <v>0</v>
      </c>
      <c r="O358" s="19">
        <v>0</v>
      </c>
    </row>
    <row r="359" spans="1:15" x14ac:dyDescent="0.25">
      <c r="A359" s="19" t="s">
        <v>1304</v>
      </c>
      <c r="B359" s="19" t="s">
        <v>1302</v>
      </c>
      <c r="C359" s="19">
        <v>0</v>
      </c>
      <c r="D359" s="44">
        <v>6400</v>
      </c>
      <c r="E359" s="44">
        <v>6400</v>
      </c>
      <c r="F359" s="44">
        <v>6400</v>
      </c>
      <c r="G359" s="44">
        <v>6400</v>
      </c>
      <c r="H359" s="19">
        <v>0</v>
      </c>
      <c r="I359" s="44">
        <v>6400</v>
      </c>
      <c r="J359" s="44">
        <v>6400</v>
      </c>
      <c r="K359" s="19">
        <v>0</v>
      </c>
      <c r="L359" s="44">
        <v>6464</v>
      </c>
      <c r="M359" s="44">
        <v>6464</v>
      </c>
      <c r="N359" s="19">
        <v>0</v>
      </c>
      <c r="O359" s="19">
        <v>0</v>
      </c>
    </row>
    <row r="360" spans="1:15" x14ac:dyDescent="0.25">
      <c r="B360" s="19" t="s">
        <v>476</v>
      </c>
      <c r="C360" s="44">
        <v>11000</v>
      </c>
      <c r="D360" s="19">
        <v>0</v>
      </c>
      <c r="E360" s="44">
        <v>11000</v>
      </c>
      <c r="F360" s="44">
        <v>5055.6000000000004</v>
      </c>
      <c r="G360" s="44">
        <v>5055.6000000000004</v>
      </c>
      <c r="H360" s="44">
        <v>5944.4</v>
      </c>
      <c r="I360" s="44">
        <v>5055.6000000000004</v>
      </c>
      <c r="J360" s="44">
        <v>5055.6000000000004</v>
      </c>
      <c r="K360" s="44">
        <v>5944.4</v>
      </c>
      <c r="L360" s="44">
        <v>5055.6000000000004</v>
      </c>
      <c r="M360" s="44">
        <v>5055.6000000000004</v>
      </c>
      <c r="N360" s="44">
        <v>5944.4</v>
      </c>
      <c r="O360" s="44">
        <v>5944.4</v>
      </c>
    </row>
    <row r="361" spans="1:15" x14ac:dyDescent="0.25">
      <c r="A361" s="19">
        <v>5701</v>
      </c>
      <c r="B361" s="19" t="s">
        <v>412</v>
      </c>
      <c r="C361" s="19">
        <v>500</v>
      </c>
      <c r="D361" s="19">
        <v>0</v>
      </c>
      <c r="E361" s="19">
        <v>500</v>
      </c>
      <c r="F361" s="19">
        <v>0</v>
      </c>
      <c r="G361" s="19">
        <v>0</v>
      </c>
      <c r="H361" s="19">
        <v>500</v>
      </c>
      <c r="I361" s="19">
        <v>0</v>
      </c>
      <c r="J361" s="19">
        <v>0</v>
      </c>
      <c r="K361" s="19">
        <v>500</v>
      </c>
      <c r="L361" s="19">
        <v>0</v>
      </c>
      <c r="M361" s="19">
        <v>0</v>
      </c>
      <c r="N361" s="19">
        <v>500</v>
      </c>
      <c r="O361" s="19">
        <v>500</v>
      </c>
    </row>
    <row r="362" spans="1:15" x14ac:dyDescent="0.25">
      <c r="A362" s="19" t="s">
        <v>477</v>
      </c>
      <c r="B362" s="19" t="s">
        <v>414</v>
      </c>
      <c r="C362" s="19">
        <v>500</v>
      </c>
      <c r="D362" s="19">
        <v>0</v>
      </c>
      <c r="E362" s="19">
        <v>500</v>
      </c>
      <c r="F362" s="19">
        <v>0</v>
      </c>
      <c r="G362" s="19">
        <v>0</v>
      </c>
      <c r="H362" s="19">
        <v>500</v>
      </c>
      <c r="I362" s="19">
        <v>0</v>
      </c>
      <c r="J362" s="19">
        <v>0</v>
      </c>
      <c r="K362" s="19">
        <v>500</v>
      </c>
      <c r="L362" s="19">
        <v>0</v>
      </c>
      <c r="M362" s="19">
        <v>0</v>
      </c>
      <c r="N362" s="19">
        <v>500</v>
      </c>
      <c r="O362" s="19">
        <v>500</v>
      </c>
    </row>
    <row r="363" spans="1:15" x14ac:dyDescent="0.25">
      <c r="A363" s="19">
        <v>5702</v>
      </c>
      <c r="B363" s="19" t="s">
        <v>227</v>
      </c>
      <c r="C363" s="44">
        <v>10500</v>
      </c>
      <c r="D363" s="19">
        <v>0</v>
      </c>
      <c r="E363" s="44">
        <v>10500</v>
      </c>
      <c r="F363" s="44">
        <v>5055.6000000000004</v>
      </c>
      <c r="G363" s="44">
        <v>5055.6000000000004</v>
      </c>
      <c r="H363" s="44">
        <v>5444.4</v>
      </c>
      <c r="I363" s="44">
        <v>5055.6000000000004</v>
      </c>
      <c r="J363" s="44">
        <v>5055.6000000000004</v>
      </c>
      <c r="K363" s="44">
        <v>5444.4</v>
      </c>
      <c r="L363" s="44">
        <v>5055.6000000000004</v>
      </c>
      <c r="M363" s="44">
        <v>5055.6000000000004</v>
      </c>
      <c r="N363" s="44">
        <v>5444.4</v>
      </c>
      <c r="O363" s="44">
        <v>5444.4</v>
      </c>
    </row>
    <row r="364" spans="1:15" x14ac:dyDescent="0.25">
      <c r="A364" s="19" t="s">
        <v>478</v>
      </c>
      <c r="B364" s="19" t="s">
        <v>479</v>
      </c>
      <c r="C364" s="44">
        <v>10000</v>
      </c>
      <c r="D364" s="19">
        <v>0</v>
      </c>
      <c r="E364" s="44">
        <v>10000</v>
      </c>
      <c r="F364" s="44">
        <v>5055.6000000000004</v>
      </c>
      <c r="G364" s="44">
        <v>5055.6000000000004</v>
      </c>
      <c r="H364" s="44">
        <v>4944.3999999999996</v>
      </c>
      <c r="I364" s="44">
        <v>5055.6000000000004</v>
      </c>
      <c r="J364" s="44">
        <v>5055.6000000000004</v>
      </c>
      <c r="K364" s="44">
        <v>4944.3999999999996</v>
      </c>
      <c r="L364" s="44">
        <v>5055.6000000000004</v>
      </c>
      <c r="M364" s="44">
        <v>5055.6000000000004</v>
      </c>
      <c r="N364" s="44">
        <v>4944.3999999999996</v>
      </c>
      <c r="O364" s="44">
        <v>4944.3999999999996</v>
      </c>
    </row>
    <row r="365" spans="1:15" x14ac:dyDescent="0.25">
      <c r="A365" s="19" t="s">
        <v>480</v>
      </c>
      <c r="B365" s="19" t="s">
        <v>229</v>
      </c>
      <c r="C365" s="19">
        <v>500</v>
      </c>
      <c r="D365" s="19">
        <v>0</v>
      </c>
      <c r="E365" s="19">
        <v>500</v>
      </c>
      <c r="F365" s="19">
        <v>0</v>
      </c>
      <c r="G365" s="19">
        <v>0</v>
      </c>
      <c r="H365" s="19">
        <v>500</v>
      </c>
      <c r="I365" s="19">
        <v>0</v>
      </c>
      <c r="J365" s="19">
        <v>0</v>
      </c>
      <c r="K365" s="19">
        <v>500</v>
      </c>
      <c r="L365" s="19">
        <v>0</v>
      </c>
      <c r="M365" s="19">
        <v>0</v>
      </c>
      <c r="N365" s="19">
        <v>500</v>
      </c>
      <c r="O365" s="19">
        <v>500</v>
      </c>
    </row>
    <row r="366" spans="1:15" x14ac:dyDescent="0.25">
      <c r="B366" s="19" t="s">
        <v>481</v>
      </c>
      <c r="C366" s="44">
        <v>238563.54</v>
      </c>
      <c r="D366" s="44">
        <v>-6400</v>
      </c>
      <c r="E366" s="44">
        <v>232163.54</v>
      </c>
      <c r="F366" s="44">
        <v>93545.71</v>
      </c>
      <c r="G366" s="44">
        <v>93545.71</v>
      </c>
      <c r="H366" s="44">
        <v>138617.82999999999</v>
      </c>
      <c r="I366" s="44">
        <v>93545.71</v>
      </c>
      <c r="J366" s="44">
        <v>93545.71</v>
      </c>
      <c r="K366" s="44">
        <v>138617.82999999999</v>
      </c>
      <c r="L366" s="44">
        <v>93545.71</v>
      </c>
      <c r="M366" s="44">
        <v>93545.71</v>
      </c>
      <c r="N366" s="44">
        <v>138617.82999999999</v>
      </c>
      <c r="O366" s="44">
        <v>138617.82999999999</v>
      </c>
    </row>
    <row r="367" spans="1:15" x14ac:dyDescent="0.25">
      <c r="A367" s="19">
        <v>5801</v>
      </c>
      <c r="B367" s="19" t="s">
        <v>482</v>
      </c>
      <c r="C367" s="44">
        <v>238563.54</v>
      </c>
      <c r="D367" s="44">
        <v>-6400</v>
      </c>
      <c r="E367" s="44">
        <v>232163.54</v>
      </c>
      <c r="F367" s="44">
        <v>93545.71</v>
      </c>
      <c r="G367" s="44">
        <v>93545.71</v>
      </c>
      <c r="H367" s="44">
        <v>138617.82999999999</v>
      </c>
      <c r="I367" s="44">
        <v>93545.71</v>
      </c>
      <c r="J367" s="44">
        <v>93545.71</v>
      </c>
      <c r="K367" s="44">
        <v>138617.82999999999</v>
      </c>
      <c r="L367" s="44">
        <v>93545.71</v>
      </c>
      <c r="M367" s="44">
        <v>93545.71</v>
      </c>
      <c r="N367" s="44">
        <v>138617.82999999999</v>
      </c>
      <c r="O367" s="44">
        <v>138617.82999999999</v>
      </c>
    </row>
    <row r="368" spans="1:15" x14ac:dyDescent="0.25">
      <c r="A368" s="19" t="s">
        <v>483</v>
      </c>
      <c r="B368" s="19" t="s">
        <v>484</v>
      </c>
      <c r="C368" s="44">
        <v>58563.54</v>
      </c>
      <c r="D368" s="19">
        <v>0</v>
      </c>
      <c r="E368" s="44">
        <v>58563.54</v>
      </c>
      <c r="F368" s="44">
        <v>32048.560000000001</v>
      </c>
      <c r="G368" s="44">
        <v>32048.560000000001</v>
      </c>
      <c r="H368" s="44">
        <v>26514.98</v>
      </c>
      <c r="I368" s="44">
        <v>32048.560000000001</v>
      </c>
      <c r="J368" s="44">
        <v>32048.560000000001</v>
      </c>
      <c r="K368" s="44">
        <v>26514.98</v>
      </c>
      <c r="L368" s="44">
        <v>32048.560000000001</v>
      </c>
      <c r="M368" s="44">
        <v>32048.560000000001</v>
      </c>
      <c r="N368" s="44">
        <v>26514.98</v>
      </c>
      <c r="O368" s="44">
        <v>26514.98</v>
      </c>
    </row>
    <row r="369" spans="1:15" x14ac:dyDescent="0.25">
      <c r="A369" s="19" t="s">
        <v>485</v>
      </c>
      <c r="B369" s="19" t="s">
        <v>486</v>
      </c>
      <c r="C369" s="44">
        <v>60000</v>
      </c>
      <c r="D369" s="19">
        <v>0</v>
      </c>
      <c r="E369" s="44">
        <v>60000</v>
      </c>
      <c r="F369" s="44">
        <v>40000</v>
      </c>
      <c r="G369" s="44">
        <v>40000</v>
      </c>
      <c r="H369" s="44">
        <v>20000</v>
      </c>
      <c r="I369" s="44">
        <v>40000</v>
      </c>
      <c r="J369" s="44">
        <v>40000</v>
      </c>
      <c r="K369" s="44">
        <v>20000</v>
      </c>
      <c r="L369" s="44">
        <v>40000</v>
      </c>
      <c r="M369" s="44">
        <v>40000</v>
      </c>
      <c r="N369" s="44">
        <v>20000</v>
      </c>
      <c r="O369" s="44">
        <v>20000</v>
      </c>
    </row>
    <row r="370" spans="1:15" x14ac:dyDescent="0.25">
      <c r="A370" s="19" t="s">
        <v>487</v>
      </c>
      <c r="B370" s="19" t="s">
        <v>488</v>
      </c>
      <c r="C370" s="44">
        <v>120000</v>
      </c>
      <c r="D370" s="44">
        <v>-6400</v>
      </c>
      <c r="E370" s="44">
        <v>113600</v>
      </c>
      <c r="F370" s="44">
        <v>21497.15</v>
      </c>
      <c r="G370" s="44">
        <v>21497.15</v>
      </c>
      <c r="H370" s="44">
        <v>92102.85</v>
      </c>
      <c r="I370" s="44">
        <v>21497.15</v>
      </c>
      <c r="J370" s="44">
        <v>21497.15</v>
      </c>
      <c r="K370" s="44">
        <v>92102.85</v>
      </c>
      <c r="L370" s="44">
        <v>21497.15</v>
      </c>
      <c r="M370" s="44">
        <v>21497.15</v>
      </c>
      <c r="N370" s="44">
        <v>92102.85</v>
      </c>
      <c r="O370" s="44">
        <v>92102.85</v>
      </c>
    </row>
    <row r="371" spans="1:15" x14ac:dyDescent="0.25">
      <c r="B371" s="19" t="s">
        <v>489</v>
      </c>
      <c r="C371" s="44">
        <v>3000</v>
      </c>
      <c r="D371" s="19">
        <v>0</v>
      </c>
      <c r="E371" s="44">
        <v>3000</v>
      </c>
      <c r="F371" s="44">
        <v>2785.22</v>
      </c>
      <c r="G371" s="44">
        <v>2785.22</v>
      </c>
      <c r="H371" s="19">
        <v>214.78</v>
      </c>
      <c r="I371" s="44">
        <v>2785.22</v>
      </c>
      <c r="J371" s="44">
        <v>2785.22</v>
      </c>
      <c r="K371" s="19">
        <v>214.78</v>
      </c>
      <c r="L371" s="44">
        <v>2785.22</v>
      </c>
      <c r="M371" s="44">
        <v>2785.22</v>
      </c>
      <c r="N371" s="19">
        <v>214.78</v>
      </c>
      <c r="O371" s="19">
        <v>214.78</v>
      </c>
    </row>
    <row r="372" spans="1:15" x14ac:dyDescent="0.25">
      <c r="A372" s="19">
        <v>8401</v>
      </c>
      <c r="B372" s="19" t="s">
        <v>250</v>
      </c>
      <c r="C372" s="44">
        <v>3000</v>
      </c>
      <c r="D372" s="19">
        <v>0</v>
      </c>
      <c r="E372" s="44">
        <v>3000</v>
      </c>
      <c r="F372" s="44">
        <v>2785.22</v>
      </c>
      <c r="G372" s="44">
        <v>2785.22</v>
      </c>
      <c r="H372" s="19">
        <v>214.78</v>
      </c>
      <c r="I372" s="44">
        <v>2785.22</v>
      </c>
      <c r="J372" s="44">
        <v>2785.22</v>
      </c>
      <c r="K372" s="19">
        <v>214.78</v>
      </c>
      <c r="L372" s="44">
        <v>2785.22</v>
      </c>
      <c r="M372" s="44">
        <v>2785.22</v>
      </c>
      <c r="N372" s="19">
        <v>214.78</v>
      </c>
      <c r="O372" s="19">
        <v>214.78</v>
      </c>
    </row>
    <row r="373" spans="1:15" x14ac:dyDescent="0.25">
      <c r="A373" s="19" t="s">
        <v>490</v>
      </c>
      <c r="B373" s="19" t="s">
        <v>417</v>
      </c>
      <c r="C373" s="44">
        <v>3000</v>
      </c>
      <c r="D373" s="19">
        <v>0</v>
      </c>
      <c r="E373" s="44">
        <v>3000</v>
      </c>
      <c r="F373" s="44">
        <v>2785.22</v>
      </c>
      <c r="G373" s="44">
        <v>2785.22</v>
      </c>
      <c r="H373" s="19">
        <v>214.78</v>
      </c>
      <c r="I373" s="44">
        <v>2785.22</v>
      </c>
      <c r="J373" s="44">
        <v>2785.22</v>
      </c>
      <c r="K373" s="19">
        <v>214.78</v>
      </c>
      <c r="L373" s="44">
        <v>2785.22</v>
      </c>
      <c r="M373" s="44">
        <v>2785.22</v>
      </c>
      <c r="N373" s="19">
        <v>214.78</v>
      </c>
      <c r="O373" s="19">
        <v>214.78</v>
      </c>
    </row>
    <row r="374" spans="1:15" x14ac:dyDescent="0.25">
      <c r="B374" s="19" t="s">
        <v>491</v>
      </c>
      <c r="C374" s="44">
        <v>240549.21</v>
      </c>
      <c r="D374" s="19">
        <v>0</v>
      </c>
      <c r="E374" s="44">
        <v>240549.21</v>
      </c>
      <c r="F374" s="44">
        <v>67850.89</v>
      </c>
      <c r="G374" s="44">
        <v>67850.89</v>
      </c>
      <c r="H374" s="44">
        <v>172698.32</v>
      </c>
      <c r="I374" s="44">
        <v>61254.48</v>
      </c>
      <c r="J374" s="44">
        <v>61254.48</v>
      </c>
      <c r="K374" s="44">
        <v>179294.73</v>
      </c>
      <c r="L374" s="44">
        <v>65124.85</v>
      </c>
      <c r="M374" s="44">
        <v>65124.85</v>
      </c>
      <c r="N374" s="44">
        <v>172698.32</v>
      </c>
      <c r="O374" s="44">
        <v>179294.73</v>
      </c>
    </row>
    <row r="375" spans="1:15" x14ac:dyDescent="0.25">
      <c r="B375" s="19" t="s">
        <v>181</v>
      </c>
      <c r="C375" s="44">
        <v>240549.21</v>
      </c>
      <c r="D375" s="19">
        <v>0</v>
      </c>
      <c r="E375" s="44">
        <v>240549.21</v>
      </c>
      <c r="F375" s="44">
        <v>67850.89</v>
      </c>
      <c r="G375" s="44">
        <v>67850.89</v>
      </c>
      <c r="H375" s="44">
        <v>172698.32</v>
      </c>
      <c r="I375" s="44">
        <v>61254.48</v>
      </c>
      <c r="J375" s="44">
        <v>61254.48</v>
      </c>
      <c r="K375" s="44">
        <v>179294.73</v>
      </c>
      <c r="L375" s="44">
        <v>65124.85</v>
      </c>
      <c r="M375" s="44">
        <v>65124.85</v>
      </c>
      <c r="N375" s="44">
        <v>172698.32</v>
      </c>
      <c r="O375" s="44">
        <v>179294.73</v>
      </c>
    </row>
    <row r="376" spans="1:15" x14ac:dyDescent="0.25">
      <c r="B376" s="19" t="s">
        <v>182</v>
      </c>
      <c r="C376" s="44">
        <v>155422.85999999999</v>
      </c>
      <c r="D376" s="19">
        <v>0</v>
      </c>
      <c r="E376" s="44">
        <v>155422.85999999999</v>
      </c>
      <c r="F376" s="44">
        <v>59622.89</v>
      </c>
      <c r="G376" s="44">
        <v>59622.89</v>
      </c>
      <c r="H376" s="44">
        <v>95799.97</v>
      </c>
      <c r="I376" s="44">
        <v>56766.48</v>
      </c>
      <c r="J376" s="44">
        <v>56766.48</v>
      </c>
      <c r="K376" s="44">
        <v>98656.38</v>
      </c>
      <c r="L376" s="44">
        <v>62701.33</v>
      </c>
      <c r="M376" s="44">
        <v>62701.33</v>
      </c>
      <c r="N376" s="44">
        <v>95799.97</v>
      </c>
      <c r="O376" s="44">
        <v>98656.38</v>
      </c>
    </row>
    <row r="377" spans="1:15" x14ac:dyDescent="0.25">
      <c r="A377" s="19">
        <v>7101</v>
      </c>
      <c r="B377" s="19" t="s">
        <v>183</v>
      </c>
      <c r="C377" s="44">
        <v>118568.28</v>
      </c>
      <c r="D377" s="19">
        <v>0</v>
      </c>
      <c r="E377" s="44">
        <v>118568.28</v>
      </c>
      <c r="F377" s="44">
        <v>49028.19</v>
      </c>
      <c r="G377" s="44">
        <v>49028.19</v>
      </c>
      <c r="H377" s="44">
        <v>69540.09</v>
      </c>
      <c r="I377" s="44">
        <v>47874.04</v>
      </c>
      <c r="J377" s="44">
        <v>47874.04</v>
      </c>
      <c r="K377" s="44">
        <v>70694.240000000005</v>
      </c>
      <c r="L377" s="44">
        <v>55330.87</v>
      </c>
      <c r="M377" s="44">
        <v>55330.87</v>
      </c>
      <c r="N377" s="44">
        <v>69540.09</v>
      </c>
      <c r="O377" s="44">
        <v>70694.240000000005</v>
      </c>
    </row>
    <row r="378" spans="1:15" x14ac:dyDescent="0.25">
      <c r="A378" s="19" t="s">
        <v>492</v>
      </c>
      <c r="B378" s="19" t="s">
        <v>185</v>
      </c>
      <c r="C378" s="44">
        <v>118568.28</v>
      </c>
      <c r="D378" s="19">
        <v>0</v>
      </c>
      <c r="E378" s="44">
        <v>118568.28</v>
      </c>
      <c r="F378" s="44">
        <v>49028.19</v>
      </c>
      <c r="G378" s="44">
        <v>49028.19</v>
      </c>
      <c r="H378" s="44">
        <v>69540.09</v>
      </c>
      <c r="I378" s="44">
        <v>47874.04</v>
      </c>
      <c r="J378" s="44">
        <v>47874.04</v>
      </c>
      <c r="K378" s="44">
        <v>70694.240000000005</v>
      </c>
      <c r="L378" s="44">
        <v>55330.87</v>
      </c>
      <c r="M378" s="44">
        <v>55330.87</v>
      </c>
      <c r="N378" s="44">
        <v>69540.09</v>
      </c>
      <c r="O378" s="44">
        <v>70694.240000000005</v>
      </c>
    </row>
    <row r="379" spans="1:15" x14ac:dyDescent="0.25">
      <c r="A379" s="19">
        <v>7102</v>
      </c>
      <c r="B379" s="19" t="s">
        <v>186</v>
      </c>
      <c r="C379" s="44">
        <v>13160.69</v>
      </c>
      <c r="D379" s="19">
        <v>0</v>
      </c>
      <c r="E379" s="44">
        <v>13160.69</v>
      </c>
      <c r="F379" s="19">
        <v>464.08</v>
      </c>
      <c r="G379" s="19">
        <v>464.08</v>
      </c>
      <c r="H379" s="44">
        <v>12696.61</v>
      </c>
      <c r="I379" s="19">
        <v>464.08</v>
      </c>
      <c r="J379" s="19">
        <v>464.08</v>
      </c>
      <c r="K379" s="44">
        <v>12696.61</v>
      </c>
      <c r="L379" s="19">
        <v>464.08</v>
      </c>
      <c r="M379" s="19">
        <v>464.08</v>
      </c>
      <c r="N379" s="44">
        <v>12696.61</v>
      </c>
      <c r="O379" s="44">
        <v>12696.61</v>
      </c>
    </row>
    <row r="380" spans="1:15" x14ac:dyDescent="0.25">
      <c r="A380" s="19" t="s">
        <v>493</v>
      </c>
      <c r="B380" s="19" t="s">
        <v>188</v>
      </c>
      <c r="C380" s="44">
        <v>9880.69</v>
      </c>
      <c r="D380" s="19">
        <v>0</v>
      </c>
      <c r="E380" s="44">
        <v>9880.69</v>
      </c>
      <c r="F380" s="19">
        <v>207.41</v>
      </c>
      <c r="G380" s="19">
        <v>207.41</v>
      </c>
      <c r="H380" s="44">
        <v>9673.2800000000007</v>
      </c>
      <c r="I380" s="19">
        <v>207.41</v>
      </c>
      <c r="J380" s="19">
        <v>207.41</v>
      </c>
      <c r="K380" s="44">
        <v>9673.2800000000007</v>
      </c>
      <c r="L380" s="19">
        <v>207.41</v>
      </c>
      <c r="M380" s="19">
        <v>207.41</v>
      </c>
      <c r="N380" s="44">
        <v>9673.2800000000007</v>
      </c>
      <c r="O380" s="44">
        <v>9673.2800000000007</v>
      </c>
    </row>
    <row r="381" spans="1:15" x14ac:dyDescent="0.25">
      <c r="A381" s="19" t="s">
        <v>494</v>
      </c>
      <c r="B381" s="19" t="s">
        <v>190</v>
      </c>
      <c r="C381" s="44">
        <v>3280</v>
      </c>
      <c r="D381" s="19">
        <v>0</v>
      </c>
      <c r="E381" s="44">
        <v>3280</v>
      </c>
      <c r="F381" s="19">
        <v>256.67</v>
      </c>
      <c r="G381" s="19">
        <v>256.67</v>
      </c>
      <c r="H381" s="44">
        <v>3023.33</v>
      </c>
      <c r="I381" s="19">
        <v>256.67</v>
      </c>
      <c r="J381" s="19">
        <v>256.67</v>
      </c>
      <c r="K381" s="44">
        <v>3023.33</v>
      </c>
      <c r="L381" s="19">
        <v>256.67</v>
      </c>
      <c r="M381" s="19">
        <v>256.67</v>
      </c>
      <c r="N381" s="44">
        <v>3023.33</v>
      </c>
      <c r="O381" s="44">
        <v>3023.33</v>
      </c>
    </row>
    <row r="382" spans="1:15" x14ac:dyDescent="0.25">
      <c r="A382" s="19">
        <v>7106</v>
      </c>
      <c r="B382" s="19" t="s">
        <v>191</v>
      </c>
      <c r="C382" s="44">
        <v>23693.89</v>
      </c>
      <c r="D382" s="19">
        <v>-95.94</v>
      </c>
      <c r="E382" s="44">
        <v>23597.95</v>
      </c>
      <c r="F382" s="44">
        <v>10034.68</v>
      </c>
      <c r="G382" s="44">
        <v>10034.68</v>
      </c>
      <c r="H382" s="44">
        <v>13563.27</v>
      </c>
      <c r="I382" s="44">
        <v>8332.42</v>
      </c>
      <c r="J382" s="44">
        <v>8332.42</v>
      </c>
      <c r="K382" s="44">
        <v>15265.53</v>
      </c>
      <c r="L382" s="44">
        <v>6810.44</v>
      </c>
      <c r="M382" s="44">
        <v>6810.44</v>
      </c>
      <c r="N382" s="44">
        <v>13563.27</v>
      </c>
      <c r="O382" s="44">
        <v>15265.53</v>
      </c>
    </row>
    <row r="383" spans="1:15" x14ac:dyDescent="0.25">
      <c r="A383" s="19" t="s">
        <v>495</v>
      </c>
      <c r="B383" s="19" t="s">
        <v>193</v>
      </c>
      <c r="C383" s="44">
        <v>13813.2</v>
      </c>
      <c r="D383" s="19">
        <v>0</v>
      </c>
      <c r="E383" s="44">
        <v>13813.2</v>
      </c>
      <c r="F383" s="44">
        <v>6692.54</v>
      </c>
      <c r="G383" s="44">
        <v>6692.54</v>
      </c>
      <c r="H383" s="44">
        <v>7120.66</v>
      </c>
      <c r="I383" s="44">
        <v>5577.35</v>
      </c>
      <c r="J383" s="44">
        <v>5577.35</v>
      </c>
      <c r="K383" s="44">
        <v>8235.85</v>
      </c>
      <c r="L383" s="44">
        <v>4462.16</v>
      </c>
      <c r="M383" s="44">
        <v>4462.16</v>
      </c>
      <c r="N383" s="44">
        <v>7120.66</v>
      </c>
      <c r="O383" s="44">
        <v>8235.85</v>
      </c>
    </row>
    <row r="384" spans="1:15" x14ac:dyDescent="0.25">
      <c r="A384" s="19" t="s">
        <v>496</v>
      </c>
      <c r="B384" s="19" t="s">
        <v>195</v>
      </c>
      <c r="C384" s="44">
        <v>9880.69</v>
      </c>
      <c r="D384" s="19">
        <v>-95.94</v>
      </c>
      <c r="E384" s="44">
        <v>9784.75</v>
      </c>
      <c r="F384" s="44">
        <v>3342.14</v>
      </c>
      <c r="G384" s="44">
        <v>3342.14</v>
      </c>
      <c r="H384" s="44">
        <v>6442.61</v>
      </c>
      <c r="I384" s="44">
        <v>2755.07</v>
      </c>
      <c r="J384" s="44">
        <v>2755.07</v>
      </c>
      <c r="K384" s="44">
        <v>7029.68</v>
      </c>
      <c r="L384" s="44">
        <v>2348.2800000000002</v>
      </c>
      <c r="M384" s="44">
        <v>2348.2800000000002</v>
      </c>
      <c r="N384" s="44">
        <v>6442.61</v>
      </c>
      <c r="O384" s="44">
        <v>7029.68</v>
      </c>
    </row>
    <row r="385" spans="1:15" x14ac:dyDescent="0.25">
      <c r="A385" s="19">
        <v>7107</v>
      </c>
      <c r="B385" s="19" t="s">
        <v>306</v>
      </c>
      <c r="C385" s="19">
        <v>0</v>
      </c>
      <c r="D385" s="19">
        <v>95.94</v>
      </c>
      <c r="E385" s="19">
        <v>95.94</v>
      </c>
      <c r="F385" s="19">
        <v>95.94</v>
      </c>
      <c r="G385" s="19">
        <v>95.94</v>
      </c>
      <c r="H385" s="19">
        <v>0</v>
      </c>
      <c r="I385" s="19">
        <v>95.94</v>
      </c>
      <c r="J385" s="19">
        <v>95.94</v>
      </c>
      <c r="K385" s="19">
        <v>0</v>
      </c>
      <c r="L385" s="19">
        <v>95.94</v>
      </c>
      <c r="M385" s="19">
        <v>95.94</v>
      </c>
      <c r="N385" s="19">
        <v>0</v>
      </c>
      <c r="O385" s="19">
        <v>0</v>
      </c>
    </row>
    <row r="386" spans="1:15" x14ac:dyDescent="0.25">
      <c r="A386" s="19" t="s">
        <v>1305</v>
      </c>
      <c r="B386" s="19" t="s">
        <v>537</v>
      </c>
      <c r="C386" s="19">
        <v>0</v>
      </c>
      <c r="D386" s="19">
        <v>95.94</v>
      </c>
      <c r="E386" s="19">
        <v>95.94</v>
      </c>
      <c r="F386" s="19">
        <v>95.94</v>
      </c>
      <c r="G386" s="19">
        <v>95.94</v>
      </c>
      <c r="H386" s="19">
        <v>0</v>
      </c>
      <c r="I386" s="19">
        <v>95.94</v>
      </c>
      <c r="J386" s="19">
        <v>95.94</v>
      </c>
      <c r="K386" s="19">
        <v>0</v>
      </c>
      <c r="L386" s="19">
        <v>95.94</v>
      </c>
      <c r="M386" s="19">
        <v>95.94</v>
      </c>
      <c r="N386" s="19">
        <v>0</v>
      </c>
      <c r="O386" s="19">
        <v>0</v>
      </c>
    </row>
    <row r="387" spans="1:15" x14ac:dyDescent="0.25">
      <c r="B387" s="19" t="s">
        <v>497</v>
      </c>
      <c r="C387" s="44">
        <v>18600</v>
      </c>
      <c r="D387" s="44">
        <v>-4000</v>
      </c>
      <c r="E387" s="44">
        <v>14600</v>
      </c>
      <c r="F387" s="44">
        <v>8228</v>
      </c>
      <c r="G387" s="44">
        <v>8228</v>
      </c>
      <c r="H387" s="44">
        <v>6372</v>
      </c>
      <c r="I387" s="44">
        <v>4488</v>
      </c>
      <c r="J387" s="44">
        <v>4488</v>
      </c>
      <c r="K387" s="44">
        <v>10112</v>
      </c>
      <c r="L387" s="44">
        <v>2423.52</v>
      </c>
      <c r="M387" s="44">
        <v>2423.52</v>
      </c>
      <c r="N387" s="44">
        <v>6372</v>
      </c>
      <c r="O387" s="44">
        <v>10112</v>
      </c>
    </row>
    <row r="388" spans="1:15" x14ac:dyDescent="0.25">
      <c r="A388" s="19">
        <v>7304</v>
      </c>
      <c r="B388" s="19" t="s">
        <v>345</v>
      </c>
      <c r="C388" s="44">
        <v>2000</v>
      </c>
      <c r="D388" s="19">
        <v>0</v>
      </c>
      <c r="E388" s="44">
        <v>2000</v>
      </c>
      <c r="F388" s="19">
        <v>0</v>
      </c>
      <c r="G388" s="19">
        <v>0</v>
      </c>
      <c r="H388" s="44">
        <v>2000</v>
      </c>
      <c r="I388" s="19">
        <v>0</v>
      </c>
      <c r="J388" s="19">
        <v>0</v>
      </c>
      <c r="K388" s="44">
        <v>2000</v>
      </c>
      <c r="L388" s="19">
        <v>0</v>
      </c>
      <c r="M388" s="19">
        <v>0</v>
      </c>
      <c r="N388" s="44">
        <v>2000</v>
      </c>
      <c r="O388" s="44">
        <v>2000</v>
      </c>
    </row>
    <row r="389" spans="1:15" x14ac:dyDescent="0.25">
      <c r="A389" s="189" t="s">
        <v>498</v>
      </c>
      <c r="B389" s="19" t="s">
        <v>347</v>
      </c>
      <c r="C389" s="44">
        <v>2000</v>
      </c>
      <c r="D389" s="19">
        <v>0</v>
      </c>
      <c r="E389" s="44">
        <v>2000</v>
      </c>
      <c r="F389" s="19">
        <v>0</v>
      </c>
      <c r="G389" s="19">
        <v>0</v>
      </c>
      <c r="H389" s="44">
        <v>2000</v>
      </c>
      <c r="I389" s="19">
        <v>0</v>
      </c>
      <c r="J389" s="19">
        <v>0</v>
      </c>
      <c r="K389" s="44">
        <v>2000</v>
      </c>
      <c r="L389" s="19">
        <v>0</v>
      </c>
      <c r="M389" s="19">
        <v>0</v>
      </c>
      <c r="N389" s="44">
        <v>2000</v>
      </c>
      <c r="O389" s="44">
        <v>2000</v>
      </c>
    </row>
    <row r="390" spans="1:15" x14ac:dyDescent="0.25">
      <c r="A390" s="19">
        <v>7305</v>
      </c>
      <c r="B390" s="19" t="s">
        <v>313</v>
      </c>
      <c r="C390" s="44">
        <v>12600</v>
      </c>
      <c r="D390" s="19">
        <v>0</v>
      </c>
      <c r="E390" s="44">
        <v>12600</v>
      </c>
      <c r="F390" s="44">
        <v>8228</v>
      </c>
      <c r="G390" s="44">
        <v>8228</v>
      </c>
      <c r="H390" s="44">
        <v>4372</v>
      </c>
      <c r="I390" s="44">
        <v>4488</v>
      </c>
      <c r="J390" s="44">
        <v>4488</v>
      </c>
      <c r="K390" s="44">
        <v>8112</v>
      </c>
      <c r="L390" s="44">
        <v>2423.52</v>
      </c>
      <c r="M390" s="44">
        <v>2423.52</v>
      </c>
      <c r="N390" s="44">
        <v>4372</v>
      </c>
      <c r="O390" s="44">
        <v>8112</v>
      </c>
    </row>
    <row r="391" spans="1:15" x14ac:dyDescent="0.25">
      <c r="A391" s="189" t="s">
        <v>499</v>
      </c>
      <c r="B391" s="19" t="s">
        <v>315</v>
      </c>
      <c r="C391" s="44">
        <v>12600</v>
      </c>
      <c r="D391" s="19">
        <v>0</v>
      </c>
      <c r="E391" s="44">
        <v>12600</v>
      </c>
      <c r="F391" s="44">
        <v>8228</v>
      </c>
      <c r="G391" s="44">
        <v>8228</v>
      </c>
      <c r="H391" s="44">
        <v>4372</v>
      </c>
      <c r="I391" s="44">
        <v>4488</v>
      </c>
      <c r="J391" s="44">
        <v>4488</v>
      </c>
      <c r="K391" s="44">
        <v>8112</v>
      </c>
      <c r="L391" s="44">
        <v>2423.52</v>
      </c>
      <c r="M391" s="44">
        <v>2423.52</v>
      </c>
      <c r="N391" s="44">
        <v>4372</v>
      </c>
      <c r="O391" s="44">
        <v>8112</v>
      </c>
    </row>
    <row r="392" spans="1:15" x14ac:dyDescent="0.25">
      <c r="A392" s="19">
        <v>7314</v>
      </c>
      <c r="B392" s="19" t="s">
        <v>266</v>
      </c>
      <c r="C392" s="44">
        <v>4000</v>
      </c>
      <c r="D392" s="44">
        <v>-4000</v>
      </c>
      <c r="E392" s="19">
        <v>0</v>
      </c>
      <c r="F392" s="19">
        <v>0</v>
      </c>
      <c r="G392" s="19">
        <v>0</v>
      </c>
      <c r="H392" s="19">
        <v>0</v>
      </c>
      <c r="I392" s="19">
        <v>0</v>
      </c>
      <c r="J392" s="19">
        <v>0</v>
      </c>
      <c r="K392" s="19">
        <v>0</v>
      </c>
      <c r="L392" s="19">
        <v>0</v>
      </c>
      <c r="M392" s="19">
        <v>0</v>
      </c>
      <c r="N392" s="19">
        <v>0</v>
      </c>
      <c r="O392" s="19">
        <v>0</v>
      </c>
    </row>
    <row r="393" spans="1:15" x14ac:dyDescent="0.25">
      <c r="A393" s="156" t="s">
        <v>500</v>
      </c>
      <c r="B393" s="19" t="s">
        <v>417</v>
      </c>
      <c r="C393" s="44">
        <v>4000</v>
      </c>
      <c r="D393" s="44">
        <v>-4000</v>
      </c>
      <c r="E393" s="19">
        <v>0</v>
      </c>
      <c r="F393" s="19">
        <v>0</v>
      </c>
      <c r="G393" s="19">
        <v>0</v>
      </c>
      <c r="H393" s="19">
        <v>0</v>
      </c>
      <c r="I393" s="19">
        <v>0</v>
      </c>
      <c r="J393" s="19">
        <v>0</v>
      </c>
      <c r="K393" s="19">
        <v>0</v>
      </c>
      <c r="L393" s="19">
        <v>0</v>
      </c>
      <c r="M393" s="19">
        <v>0</v>
      </c>
      <c r="N393" s="19">
        <v>0</v>
      </c>
      <c r="O393" s="19">
        <v>0</v>
      </c>
    </row>
    <row r="394" spans="1:15" x14ac:dyDescent="0.25">
      <c r="B394" s="19" t="s">
        <v>501</v>
      </c>
      <c r="C394" s="44">
        <v>37479.72</v>
      </c>
      <c r="D394" s="44">
        <v>4000</v>
      </c>
      <c r="E394" s="44">
        <v>41479.72</v>
      </c>
      <c r="F394" s="19">
        <v>0</v>
      </c>
      <c r="G394" s="19">
        <v>0</v>
      </c>
      <c r="H394" s="44">
        <v>41479.72</v>
      </c>
      <c r="I394" s="19">
        <v>0</v>
      </c>
      <c r="J394" s="19">
        <v>0</v>
      </c>
      <c r="K394" s="44">
        <v>41479.72</v>
      </c>
      <c r="L394" s="19">
        <v>0</v>
      </c>
      <c r="M394" s="19">
        <v>0</v>
      </c>
      <c r="N394" s="44">
        <v>41479.72</v>
      </c>
      <c r="O394" s="44">
        <v>41479.72</v>
      </c>
    </row>
    <row r="395" spans="1:15" x14ac:dyDescent="0.25">
      <c r="A395" s="19">
        <v>8401</v>
      </c>
      <c r="B395" s="19" t="s">
        <v>250</v>
      </c>
      <c r="C395" s="44">
        <v>37479.72</v>
      </c>
      <c r="D395" s="44">
        <v>4000</v>
      </c>
      <c r="E395" s="44">
        <v>41479.72</v>
      </c>
      <c r="F395" s="19">
        <v>0</v>
      </c>
      <c r="G395" s="19">
        <v>0</v>
      </c>
      <c r="H395" s="44">
        <v>41479.72</v>
      </c>
      <c r="I395" s="19">
        <v>0</v>
      </c>
      <c r="J395" s="19">
        <v>0</v>
      </c>
      <c r="K395" s="44">
        <v>41479.72</v>
      </c>
      <c r="L395" s="19">
        <v>0</v>
      </c>
      <c r="M395" s="19">
        <v>0</v>
      </c>
      <c r="N395" s="44">
        <v>41479.72</v>
      </c>
      <c r="O395" s="44">
        <v>41479.72</v>
      </c>
    </row>
    <row r="396" spans="1:15" x14ac:dyDescent="0.25">
      <c r="A396" s="233" t="s">
        <v>1306</v>
      </c>
      <c r="B396" s="19" t="s">
        <v>417</v>
      </c>
      <c r="C396" s="19">
        <v>0</v>
      </c>
      <c r="D396" s="44">
        <v>4000</v>
      </c>
      <c r="E396" s="44">
        <v>4000</v>
      </c>
      <c r="F396" s="19">
        <v>0</v>
      </c>
      <c r="G396" s="19">
        <v>0</v>
      </c>
      <c r="H396" s="44">
        <v>4000</v>
      </c>
      <c r="I396" s="19">
        <v>0</v>
      </c>
      <c r="J396" s="19">
        <v>0</v>
      </c>
      <c r="K396" s="44">
        <v>4000</v>
      </c>
      <c r="L396" s="19">
        <v>0</v>
      </c>
      <c r="M396" s="19">
        <v>0</v>
      </c>
      <c r="N396" s="44">
        <v>4000</v>
      </c>
      <c r="O396" s="44">
        <v>4000</v>
      </c>
    </row>
    <row r="397" spans="1:15" x14ac:dyDescent="0.25">
      <c r="A397" s="189" t="s">
        <v>502</v>
      </c>
      <c r="B397" s="19" t="s">
        <v>420</v>
      </c>
      <c r="C397" s="44">
        <v>36000</v>
      </c>
      <c r="D397" s="19">
        <v>0</v>
      </c>
      <c r="E397" s="44">
        <v>36000</v>
      </c>
      <c r="F397" s="19">
        <v>0</v>
      </c>
      <c r="G397" s="19">
        <v>0</v>
      </c>
      <c r="H397" s="44">
        <v>36000</v>
      </c>
      <c r="I397" s="19">
        <v>0</v>
      </c>
      <c r="J397" s="19">
        <v>0</v>
      </c>
      <c r="K397" s="44">
        <v>36000</v>
      </c>
      <c r="L397" s="19">
        <v>0</v>
      </c>
      <c r="M397" s="19">
        <v>0</v>
      </c>
      <c r="N397" s="44">
        <v>36000</v>
      </c>
      <c r="O397" s="44">
        <v>36000</v>
      </c>
    </row>
    <row r="398" spans="1:15" x14ac:dyDescent="0.25">
      <c r="A398" s="189" t="s">
        <v>503</v>
      </c>
      <c r="B398" s="19" t="s">
        <v>270</v>
      </c>
      <c r="C398" s="44">
        <v>1479.72</v>
      </c>
      <c r="D398" s="19">
        <v>0</v>
      </c>
      <c r="E398" s="44">
        <v>1479.72</v>
      </c>
      <c r="F398" s="19">
        <v>0</v>
      </c>
      <c r="G398" s="19">
        <v>0</v>
      </c>
      <c r="H398" s="44">
        <v>1479.72</v>
      </c>
      <c r="I398" s="19">
        <v>0</v>
      </c>
      <c r="J398" s="19">
        <v>0</v>
      </c>
      <c r="K398" s="44">
        <v>1479.72</v>
      </c>
      <c r="L398" s="19">
        <v>0</v>
      </c>
      <c r="M398" s="19">
        <v>0</v>
      </c>
      <c r="N398" s="44">
        <v>1479.72</v>
      </c>
      <c r="O398" s="44">
        <v>1479.72</v>
      </c>
    </row>
    <row r="399" spans="1:15" x14ac:dyDescent="0.25">
      <c r="B399" s="19" t="s">
        <v>504</v>
      </c>
      <c r="C399" s="44">
        <v>29046.63</v>
      </c>
      <c r="D399" s="19">
        <v>0</v>
      </c>
      <c r="E399" s="44">
        <v>29046.63</v>
      </c>
      <c r="F399" s="19">
        <v>0</v>
      </c>
      <c r="G399" s="19">
        <v>0</v>
      </c>
      <c r="H399" s="44">
        <v>29046.63</v>
      </c>
      <c r="I399" s="19">
        <v>0</v>
      </c>
      <c r="J399" s="19">
        <v>0</v>
      </c>
      <c r="K399" s="44">
        <v>29046.63</v>
      </c>
      <c r="L399" s="19">
        <v>0</v>
      </c>
      <c r="M399" s="19">
        <v>0</v>
      </c>
      <c r="N399" s="44">
        <v>29046.63</v>
      </c>
      <c r="O399" s="44">
        <v>29046.63</v>
      </c>
    </row>
    <row r="400" spans="1:15" x14ac:dyDescent="0.25">
      <c r="A400" s="19">
        <v>7501</v>
      </c>
      <c r="B400" s="19" t="s">
        <v>505</v>
      </c>
      <c r="C400" s="44">
        <v>29046.63</v>
      </c>
      <c r="D400" s="19">
        <v>0</v>
      </c>
      <c r="E400" s="44">
        <v>29046.63</v>
      </c>
      <c r="F400" s="19">
        <v>0</v>
      </c>
      <c r="G400" s="19">
        <v>0</v>
      </c>
      <c r="H400" s="44">
        <v>29046.63</v>
      </c>
      <c r="I400" s="19">
        <v>0</v>
      </c>
      <c r="J400" s="19">
        <v>0</v>
      </c>
      <c r="K400" s="44">
        <v>29046.63</v>
      </c>
      <c r="L400" s="19">
        <v>0</v>
      </c>
      <c r="M400" s="19">
        <v>0</v>
      </c>
      <c r="N400" s="44">
        <v>29046.63</v>
      </c>
      <c r="O400" s="44">
        <v>29046.63</v>
      </c>
    </row>
    <row r="401" spans="1:15" x14ac:dyDescent="0.25">
      <c r="A401" s="189" t="s">
        <v>506</v>
      </c>
      <c r="B401" s="19" t="s">
        <v>507</v>
      </c>
      <c r="C401" s="44">
        <v>29046.63</v>
      </c>
      <c r="D401" s="19">
        <v>0</v>
      </c>
      <c r="E401" s="44">
        <v>29046.63</v>
      </c>
      <c r="F401" s="19">
        <v>0</v>
      </c>
      <c r="G401" s="19">
        <v>0</v>
      </c>
      <c r="H401" s="44">
        <v>29046.63</v>
      </c>
      <c r="I401" s="19">
        <v>0</v>
      </c>
      <c r="J401" s="19">
        <v>0</v>
      </c>
      <c r="K401" s="44">
        <v>29046.63</v>
      </c>
      <c r="L401" s="19">
        <v>0</v>
      </c>
      <c r="M401" s="19">
        <v>0</v>
      </c>
      <c r="N401" s="44">
        <v>29046.63</v>
      </c>
      <c r="O401" s="44">
        <v>29046.63</v>
      </c>
    </row>
    <row r="402" spans="1:15" x14ac:dyDescent="0.25">
      <c r="B402" s="19" t="s">
        <v>508</v>
      </c>
      <c r="C402" s="44">
        <v>144955.76</v>
      </c>
      <c r="D402" s="19">
        <v>0</v>
      </c>
      <c r="E402" s="44">
        <v>144955.76</v>
      </c>
      <c r="F402" s="44">
        <v>58658.73</v>
      </c>
      <c r="G402" s="44">
        <v>58658.73</v>
      </c>
      <c r="H402" s="44">
        <v>86297.03</v>
      </c>
      <c r="I402" s="44">
        <v>54362.35</v>
      </c>
      <c r="J402" s="44">
        <v>54362.35</v>
      </c>
      <c r="K402" s="44">
        <v>90593.41</v>
      </c>
      <c r="L402" s="44">
        <v>46065.82</v>
      </c>
      <c r="M402" s="44">
        <v>46065.82</v>
      </c>
      <c r="N402" s="44">
        <v>86297.03</v>
      </c>
      <c r="O402" s="44">
        <v>90593.41</v>
      </c>
    </row>
    <row r="403" spans="1:15" x14ac:dyDescent="0.25">
      <c r="B403" s="19" t="s">
        <v>181</v>
      </c>
      <c r="C403" s="44">
        <v>144955.76</v>
      </c>
      <c r="D403" s="19">
        <v>0</v>
      </c>
      <c r="E403" s="44">
        <v>144955.76</v>
      </c>
      <c r="F403" s="44">
        <v>58658.73</v>
      </c>
      <c r="G403" s="44">
        <v>58658.73</v>
      </c>
      <c r="H403" s="44">
        <v>86297.03</v>
      </c>
      <c r="I403" s="44">
        <v>54362.35</v>
      </c>
      <c r="J403" s="44">
        <v>54362.35</v>
      </c>
      <c r="K403" s="44">
        <v>90593.41</v>
      </c>
      <c r="L403" s="44">
        <v>46065.82</v>
      </c>
      <c r="M403" s="44">
        <v>46065.82</v>
      </c>
      <c r="N403" s="44">
        <v>86297.03</v>
      </c>
      <c r="O403" s="44">
        <v>90593.41</v>
      </c>
    </row>
    <row r="404" spans="1:15" x14ac:dyDescent="0.25">
      <c r="B404" s="19" t="s">
        <v>182</v>
      </c>
      <c r="C404" s="44">
        <v>119819.76</v>
      </c>
      <c r="D404" s="19">
        <v>0</v>
      </c>
      <c r="E404" s="44">
        <v>119819.76</v>
      </c>
      <c r="F404" s="44">
        <v>48499.98</v>
      </c>
      <c r="G404" s="44">
        <v>48499.98</v>
      </c>
      <c r="H404" s="44">
        <v>71319.78</v>
      </c>
      <c r="I404" s="44">
        <v>45403.6</v>
      </c>
      <c r="J404" s="44">
        <v>45403.6</v>
      </c>
      <c r="K404" s="44">
        <v>74416.160000000003</v>
      </c>
      <c r="L404" s="44">
        <v>37107.07</v>
      </c>
      <c r="M404" s="44">
        <v>37107.07</v>
      </c>
      <c r="N404" s="44">
        <v>71319.78</v>
      </c>
      <c r="O404" s="44">
        <v>74416.160000000003</v>
      </c>
    </row>
    <row r="405" spans="1:15" x14ac:dyDescent="0.25">
      <c r="A405" s="19">
        <v>5101</v>
      </c>
      <c r="B405" s="19" t="s">
        <v>183</v>
      </c>
      <c r="C405" s="44">
        <v>90822</v>
      </c>
      <c r="D405" s="19">
        <v>0</v>
      </c>
      <c r="E405" s="44">
        <v>90822</v>
      </c>
      <c r="F405" s="44">
        <v>39426.660000000003</v>
      </c>
      <c r="G405" s="44">
        <v>39426.660000000003</v>
      </c>
      <c r="H405" s="44">
        <v>51395.34</v>
      </c>
      <c r="I405" s="44">
        <v>37842.5</v>
      </c>
      <c r="J405" s="44">
        <v>37842.5</v>
      </c>
      <c r="K405" s="44">
        <v>52979.5</v>
      </c>
      <c r="L405" s="44">
        <v>31058.19</v>
      </c>
      <c r="M405" s="44">
        <v>31058.19</v>
      </c>
      <c r="N405" s="44">
        <v>51395.34</v>
      </c>
      <c r="O405" s="44">
        <v>52979.5</v>
      </c>
    </row>
    <row r="406" spans="1:15" x14ac:dyDescent="0.25">
      <c r="A406" s="19" t="s">
        <v>509</v>
      </c>
      <c r="B406" s="19" t="s">
        <v>185</v>
      </c>
      <c r="C406" s="44">
        <v>90822</v>
      </c>
      <c r="D406" s="19">
        <v>0</v>
      </c>
      <c r="E406" s="44">
        <v>90822</v>
      </c>
      <c r="F406" s="44">
        <v>39426.660000000003</v>
      </c>
      <c r="G406" s="44">
        <v>39426.660000000003</v>
      </c>
      <c r="H406" s="44">
        <v>51395.34</v>
      </c>
      <c r="I406" s="44">
        <v>37842.5</v>
      </c>
      <c r="J406" s="44">
        <v>37842.5</v>
      </c>
      <c r="K406" s="44">
        <v>52979.5</v>
      </c>
      <c r="L406" s="44">
        <v>31058.19</v>
      </c>
      <c r="M406" s="44">
        <v>31058.19</v>
      </c>
      <c r="N406" s="44">
        <v>51395.34</v>
      </c>
      <c r="O406" s="44">
        <v>52979.5</v>
      </c>
    </row>
    <row r="407" spans="1:15" x14ac:dyDescent="0.25">
      <c r="A407" s="19">
        <v>5102</v>
      </c>
      <c r="B407" s="19" t="s">
        <v>186</v>
      </c>
      <c r="C407" s="44">
        <v>10848.5</v>
      </c>
      <c r="D407" s="19">
        <v>0</v>
      </c>
      <c r="E407" s="44">
        <v>10848.5</v>
      </c>
      <c r="F407" s="19">
        <v>0</v>
      </c>
      <c r="G407" s="19">
        <v>0</v>
      </c>
      <c r="H407" s="44">
        <v>10848.5</v>
      </c>
      <c r="I407" s="19">
        <v>0</v>
      </c>
      <c r="J407" s="19">
        <v>0</v>
      </c>
      <c r="K407" s="44">
        <v>10848.5</v>
      </c>
      <c r="L407" s="19">
        <v>0</v>
      </c>
      <c r="M407" s="19">
        <v>0</v>
      </c>
      <c r="N407" s="44">
        <v>10848.5</v>
      </c>
      <c r="O407" s="44">
        <v>10848.5</v>
      </c>
    </row>
    <row r="408" spans="1:15" x14ac:dyDescent="0.25">
      <c r="A408" s="19" t="s">
        <v>510</v>
      </c>
      <c r="B408" s="19" t="s">
        <v>188</v>
      </c>
      <c r="C408" s="44">
        <v>7568.5</v>
      </c>
      <c r="D408" s="19">
        <v>0</v>
      </c>
      <c r="E408" s="44">
        <v>7568.5</v>
      </c>
      <c r="F408" s="19">
        <v>0</v>
      </c>
      <c r="G408" s="19">
        <v>0</v>
      </c>
      <c r="H408" s="44">
        <v>7568.5</v>
      </c>
      <c r="I408" s="19">
        <v>0</v>
      </c>
      <c r="J408" s="19">
        <v>0</v>
      </c>
      <c r="K408" s="44">
        <v>7568.5</v>
      </c>
      <c r="L408" s="19">
        <v>0</v>
      </c>
      <c r="M408" s="19">
        <v>0</v>
      </c>
      <c r="N408" s="44">
        <v>7568.5</v>
      </c>
      <c r="O408" s="44">
        <v>7568.5</v>
      </c>
    </row>
    <row r="409" spans="1:15" x14ac:dyDescent="0.25">
      <c r="A409" s="19" t="s">
        <v>511</v>
      </c>
      <c r="B409" s="19" t="s">
        <v>190</v>
      </c>
      <c r="C409" s="44">
        <v>3280</v>
      </c>
      <c r="D409" s="19">
        <v>0</v>
      </c>
      <c r="E409" s="44">
        <v>3280</v>
      </c>
      <c r="F409" s="19">
        <v>0</v>
      </c>
      <c r="G409" s="19">
        <v>0</v>
      </c>
      <c r="H409" s="44">
        <v>3280</v>
      </c>
      <c r="I409" s="19">
        <v>0</v>
      </c>
      <c r="J409" s="19">
        <v>0</v>
      </c>
      <c r="K409" s="44">
        <v>3280</v>
      </c>
      <c r="L409" s="19">
        <v>0</v>
      </c>
      <c r="M409" s="19">
        <v>0</v>
      </c>
      <c r="N409" s="44">
        <v>3280</v>
      </c>
      <c r="O409" s="44">
        <v>3280</v>
      </c>
    </row>
    <row r="410" spans="1:15" x14ac:dyDescent="0.25">
      <c r="A410" s="19">
        <v>5106</v>
      </c>
      <c r="B410" s="19" t="s">
        <v>191</v>
      </c>
      <c r="C410" s="44">
        <v>18149.259999999998</v>
      </c>
      <c r="D410" s="19">
        <v>0</v>
      </c>
      <c r="E410" s="44">
        <v>18149.259999999998</v>
      </c>
      <c r="F410" s="44">
        <v>9073.32</v>
      </c>
      <c r="G410" s="44">
        <v>9073.32</v>
      </c>
      <c r="H410" s="44">
        <v>9075.94</v>
      </c>
      <c r="I410" s="44">
        <v>7561.1</v>
      </c>
      <c r="J410" s="44">
        <v>7561.1</v>
      </c>
      <c r="K410" s="44">
        <v>10588.16</v>
      </c>
      <c r="L410" s="44">
        <v>6048.88</v>
      </c>
      <c r="M410" s="44">
        <v>6048.88</v>
      </c>
      <c r="N410" s="44">
        <v>9075.94</v>
      </c>
      <c r="O410" s="44">
        <v>10588.16</v>
      </c>
    </row>
    <row r="411" spans="1:15" x14ac:dyDescent="0.25">
      <c r="A411" s="19" t="s">
        <v>512</v>
      </c>
      <c r="B411" s="19" t="s">
        <v>193</v>
      </c>
      <c r="C411" s="44">
        <v>10580.76</v>
      </c>
      <c r="D411" s="19">
        <v>0</v>
      </c>
      <c r="E411" s="44">
        <v>10580.76</v>
      </c>
      <c r="F411" s="44">
        <v>5290.44</v>
      </c>
      <c r="G411" s="44">
        <v>5290.44</v>
      </c>
      <c r="H411" s="44">
        <v>5290.32</v>
      </c>
      <c r="I411" s="44">
        <v>4408.7</v>
      </c>
      <c r="J411" s="44">
        <v>4408.7</v>
      </c>
      <c r="K411" s="44">
        <v>6172.06</v>
      </c>
      <c r="L411" s="44">
        <v>3526.96</v>
      </c>
      <c r="M411" s="44">
        <v>3526.96</v>
      </c>
      <c r="N411" s="44">
        <v>5290.32</v>
      </c>
      <c r="O411" s="44">
        <v>6172.06</v>
      </c>
    </row>
    <row r="412" spans="1:15" x14ac:dyDescent="0.25">
      <c r="A412" s="19" t="s">
        <v>513</v>
      </c>
      <c r="B412" s="19" t="s">
        <v>195</v>
      </c>
      <c r="C412" s="44">
        <v>7568.5</v>
      </c>
      <c r="D412" s="19">
        <v>0</v>
      </c>
      <c r="E412" s="44">
        <v>7568.5</v>
      </c>
      <c r="F412" s="44">
        <v>3782.88</v>
      </c>
      <c r="G412" s="44">
        <v>3782.88</v>
      </c>
      <c r="H412" s="44">
        <v>3785.62</v>
      </c>
      <c r="I412" s="44">
        <v>3152.4</v>
      </c>
      <c r="J412" s="44">
        <v>3152.4</v>
      </c>
      <c r="K412" s="44">
        <v>4416.1000000000004</v>
      </c>
      <c r="L412" s="44">
        <v>2521.92</v>
      </c>
      <c r="M412" s="44">
        <v>2521.92</v>
      </c>
      <c r="N412" s="44">
        <v>3785.62</v>
      </c>
      <c r="O412" s="44">
        <v>4416.1000000000004</v>
      </c>
    </row>
    <row r="413" spans="1:15" x14ac:dyDescent="0.25">
      <c r="B413" s="19" t="s">
        <v>514</v>
      </c>
      <c r="C413" s="44">
        <v>7100</v>
      </c>
      <c r="D413" s="44">
        <v>-1100</v>
      </c>
      <c r="E413" s="44">
        <v>6000</v>
      </c>
      <c r="F413" s="44">
        <v>2645.25</v>
      </c>
      <c r="G413" s="44">
        <v>2645.25</v>
      </c>
      <c r="H413" s="44">
        <v>3354.75</v>
      </c>
      <c r="I413" s="44">
        <v>1445.25</v>
      </c>
      <c r="J413" s="44">
        <v>1445.25</v>
      </c>
      <c r="K413" s="44">
        <v>4554.75</v>
      </c>
      <c r="L413" s="44">
        <v>1445.25</v>
      </c>
      <c r="M413" s="44">
        <v>1445.25</v>
      </c>
      <c r="N413" s="44">
        <v>3354.75</v>
      </c>
      <c r="O413" s="44">
        <v>4554.75</v>
      </c>
    </row>
    <row r="414" spans="1:15" x14ac:dyDescent="0.25">
      <c r="A414" s="19">
        <v>5302</v>
      </c>
      <c r="B414" s="19" t="s">
        <v>243</v>
      </c>
      <c r="C414" s="44">
        <v>6100</v>
      </c>
      <c r="D414" s="44">
        <v>-1100</v>
      </c>
      <c r="E414" s="44">
        <v>5000</v>
      </c>
      <c r="F414" s="44">
        <v>2645.25</v>
      </c>
      <c r="G414" s="44">
        <v>2645.25</v>
      </c>
      <c r="H414" s="44">
        <v>2354.75</v>
      </c>
      <c r="I414" s="44">
        <v>1445.25</v>
      </c>
      <c r="J414" s="44">
        <v>1445.25</v>
      </c>
      <c r="K414" s="44">
        <v>3554.75</v>
      </c>
      <c r="L414" s="44">
        <v>1445.25</v>
      </c>
      <c r="M414" s="44">
        <v>1445.25</v>
      </c>
      <c r="N414" s="44">
        <v>2354.75</v>
      </c>
      <c r="O414" s="44">
        <v>3554.75</v>
      </c>
    </row>
    <row r="415" spans="1:15" x14ac:dyDescent="0.25">
      <c r="A415" s="19" t="s">
        <v>515</v>
      </c>
      <c r="B415" s="19" t="s">
        <v>245</v>
      </c>
      <c r="C415" s="44">
        <v>1100</v>
      </c>
      <c r="D415" s="19">
        <v>500</v>
      </c>
      <c r="E415" s="44">
        <v>1600</v>
      </c>
      <c r="F415" s="44">
        <v>1445.25</v>
      </c>
      <c r="G415" s="44">
        <v>1445.25</v>
      </c>
      <c r="H415" s="19">
        <v>154.75</v>
      </c>
      <c r="I415" s="44">
        <v>1445.25</v>
      </c>
      <c r="J415" s="44">
        <v>1445.25</v>
      </c>
      <c r="K415" s="19">
        <v>154.75</v>
      </c>
      <c r="L415" s="44">
        <v>1445.25</v>
      </c>
      <c r="M415" s="44">
        <v>1445.25</v>
      </c>
      <c r="N415" s="19">
        <v>154.75</v>
      </c>
      <c r="O415" s="19">
        <v>154.75</v>
      </c>
    </row>
    <row r="416" spans="1:15" x14ac:dyDescent="0.25">
      <c r="A416" s="19" t="s">
        <v>516</v>
      </c>
      <c r="B416" s="19" t="s">
        <v>517</v>
      </c>
      <c r="C416" s="44">
        <v>5000</v>
      </c>
      <c r="D416" s="44">
        <v>-1600</v>
      </c>
      <c r="E416" s="44">
        <v>3400</v>
      </c>
      <c r="F416" s="44">
        <v>1200</v>
      </c>
      <c r="G416" s="44">
        <v>1200</v>
      </c>
      <c r="H416" s="44">
        <v>2200</v>
      </c>
      <c r="I416" s="19">
        <v>0</v>
      </c>
      <c r="J416" s="19">
        <v>0</v>
      </c>
      <c r="K416" s="44">
        <v>3400</v>
      </c>
      <c r="L416" s="19">
        <v>0</v>
      </c>
      <c r="M416" s="19">
        <v>0</v>
      </c>
      <c r="N416" s="44">
        <v>2200</v>
      </c>
      <c r="O416" s="44">
        <v>3400</v>
      </c>
    </row>
    <row r="417" spans="1:15" x14ac:dyDescent="0.25">
      <c r="A417" s="19">
        <v>5308</v>
      </c>
      <c r="B417" s="19" t="s">
        <v>258</v>
      </c>
      <c r="C417" s="44">
        <v>1000</v>
      </c>
      <c r="D417" s="19">
        <v>0</v>
      </c>
      <c r="E417" s="44">
        <v>1000</v>
      </c>
      <c r="F417" s="19">
        <v>0</v>
      </c>
      <c r="G417" s="19">
        <v>0</v>
      </c>
      <c r="H417" s="44">
        <v>1000</v>
      </c>
      <c r="I417" s="19">
        <v>0</v>
      </c>
      <c r="J417" s="19">
        <v>0</v>
      </c>
      <c r="K417" s="44">
        <v>1000</v>
      </c>
      <c r="L417" s="19">
        <v>0</v>
      </c>
      <c r="M417" s="19">
        <v>0</v>
      </c>
      <c r="N417" s="44">
        <v>1000</v>
      </c>
      <c r="O417" s="44">
        <v>1000</v>
      </c>
    </row>
    <row r="418" spans="1:15" x14ac:dyDescent="0.25">
      <c r="A418" s="19" t="s">
        <v>518</v>
      </c>
      <c r="B418" s="19" t="s">
        <v>519</v>
      </c>
      <c r="C418" s="44">
        <v>1000</v>
      </c>
      <c r="D418" s="19">
        <v>0</v>
      </c>
      <c r="E418" s="44">
        <v>1000</v>
      </c>
      <c r="F418" s="19">
        <v>0</v>
      </c>
      <c r="G418" s="19">
        <v>0</v>
      </c>
      <c r="H418" s="44">
        <v>1000</v>
      </c>
      <c r="I418" s="19">
        <v>0</v>
      </c>
      <c r="J418" s="19">
        <v>0</v>
      </c>
      <c r="K418" s="44">
        <v>1000</v>
      </c>
      <c r="L418" s="19">
        <v>0</v>
      </c>
      <c r="M418" s="19">
        <v>0</v>
      </c>
      <c r="N418" s="44">
        <v>1000</v>
      </c>
      <c r="O418" s="44">
        <v>1000</v>
      </c>
    </row>
    <row r="419" spans="1:15" x14ac:dyDescent="0.25">
      <c r="B419" s="19" t="s">
        <v>520</v>
      </c>
      <c r="C419" s="44">
        <v>18036</v>
      </c>
      <c r="D419" s="19">
        <v>0</v>
      </c>
      <c r="E419" s="44">
        <v>18036</v>
      </c>
      <c r="F419" s="44">
        <v>7513.5</v>
      </c>
      <c r="G419" s="44">
        <v>7513.5</v>
      </c>
      <c r="H419" s="44">
        <v>10522.5</v>
      </c>
      <c r="I419" s="44">
        <v>7513.5</v>
      </c>
      <c r="J419" s="44">
        <v>7513.5</v>
      </c>
      <c r="K419" s="44">
        <v>10522.5</v>
      </c>
      <c r="L419" s="44">
        <v>7513.5</v>
      </c>
      <c r="M419" s="44">
        <v>7513.5</v>
      </c>
      <c r="N419" s="44">
        <v>10522.5</v>
      </c>
      <c r="O419" s="44">
        <v>10522.5</v>
      </c>
    </row>
    <row r="420" spans="1:15" x14ac:dyDescent="0.25">
      <c r="A420" s="19">
        <v>5703</v>
      </c>
      <c r="B420" s="19" t="s">
        <v>521</v>
      </c>
      <c r="C420" s="44">
        <v>18036</v>
      </c>
      <c r="D420" s="19">
        <v>0</v>
      </c>
      <c r="E420" s="44">
        <v>18036</v>
      </c>
      <c r="F420" s="44">
        <v>7513.5</v>
      </c>
      <c r="G420" s="44">
        <v>7513.5</v>
      </c>
      <c r="H420" s="44">
        <v>10522.5</v>
      </c>
      <c r="I420" s="44">
        <v>7513.5</v>
      </c>
      <c r="J420" s="44">
        <v>7513.5</v>
      </c>
      <c r="K420" s="44">
        <v>10522.5</v>
      </c>
      <c r="L420" s="44">
        <v>7513.5</v>
      </c>
      <c r="M420" s="44">
        <v>7513.5</v>
      </c>
      <c r="N420" s="44">
        <v>10522.5</v>
      </c>
      <c r="O420" s="44">
        <v>10522.5</v>
      </c>
    </row>
    <row r="421" spans="1:15" x14ac:dyDescent="0.25">
      <c r="A421" s="19" t="s">
        <v>522</v>
      </c>
      <c r="B421" s="19" t="s">
        <v>521</v>
      </c>
      <c r="C421" s="44">
        <v>18036</v>
      </c>
      <c r="D421" s="19">
        <v>0</v>
      </c>
      <c r="E421" s="44">
        <v>18036</v>
      </c>
      <c r="F421" s="44">
        <v>7513.5</v>
      </c>
      <c r="G421" s="44">
        <v>7513.5</v>
      </c>
      <c r="H421" s="44">
        <v>10522.5</v>
      </c>
      <c r="I421" s="44">
        <v>7513.5</v>
      </c>
      <c r="J421" s="44">
        <v>7513.5</v>
      </c>
      <c r="K421" s="44">
        <v>10522.5</v>
      </c>
      <c r="L421" s="44">
        <v>7513.5</v>
      </c>
      <c r="M421" s="44">
        <v>7513.5</v>
      </c>
      <c r="N421" s="44">
        <v>10522.5</v>
      </c>
      <c r="O421" s="44">
        <v>10522.5</v>
      </c>
    </row>
    <row r="422" spans="1:15" x14ac:dyDescent="0.25">
      <c r="B422" s="19" t="s">
        <v>501</v>
      </c>
      <c r="C422" s="19">
        <v>0</v>
      </c>
      <c r="D422" s="44">
        <v>1100</v>
      </c>
      <c r="E422" s="44">
        <v>1100</v>
      </c>
      <c r="F422" s="19">
        <v>0</v>
      </c>
      <c r="G422" s="19">
        <v>0</v>
      </c>
      <c r="H422" s="44">
        <v>1100</v>
      </c>
      <c r="I422" s="19">
        <v>0</v>
      </c>
      <c r="J422" s="19">
        <v>0</v>
      </c>
      <c r="K422" s="44">
        <v>1100</v>
      </c>
      <c r="L422" s="19">
        <v>0</v>
      </c>
      <c r="M422" s="19">
        <v>0</v>
      </c>
      <c r="N422" s="44">
        <v>1100</v>
      </c>
      <c r="O422" s="44">
        <v>1100</v>
      </c>
    </row>
    <row r="423" spans="1:15" x14ac:dyDescent="0.25">
      <c r="A423" s="19">
        <v>8401</v>
      </c>
      <c r="B423" s="19" t="s">
        <v>250</v>
      </c>
      <c r="C423" s="19">
        <v>0</v>
      </c>
      <c r="D423" s="44">
        <v>1100</v>
      </c>
      <c r="E423" s="44">
        <v>1100</v>
      </c>
      <c r="F423" s="19">
        <v>0</v>
      </c>
      <c r="G423" s="19">
        <v>0</v>
      </c>
      <c r="H423" s="44">
        <v>1100</v>
      </c>
      <c r="I423" s="19">
        <v>0</v>
      </c>
      <c r="J423" s="19">
        <v>0</v>
      </c>
      <c r="K423" s="44">
        <v>1100</v>
      </c>
      <c r="L423" s="19">
        <v>0</v>
      </c>
      <c r="M423" s="19">
        <v>0</v>
      </c>
      <c r="N423" s="44">
        <v>1100</v>
      </c>
      <c r="O423" s="44">
        <v>1100</v>
      </c>
    </row>
    <row r="424" spans="1:15" x14ac:dyDescent="0.25">
      <c r="A424" s="19" t="s">
        <v>1307</v>
      </c>
      <c r="B424" s="19" t="s">
        <v>417</v>
      </c>
      <c r="C424" s="19">
        <v>0</v>
      </c>
      <c r="D424" s="44">
        <v>1100</v>
      </c>
      <c r="E424" s="44">
        <v>1100</v>
      </c>
      <c r="F424" s="19">
        <v>0</v>
      </c>
      <c r="G424" s="19">
        <v>0</v>
      </c>
      <c r="H424" s="44">
        <v>1100</v>
      </c>
      <c r="I424" s="19">
        <v>0</v>
      </c>
      <c r="J424" s="19">
        <v>0</v>
      </c>
      <c r="K424" s="44">
        <v>1100</v>
      </c>
      <c r="L424" s="19">
        <v>0</v>
      </c>
      <c r="M424" s="19">
        <v>0</v>
      </c>
      <c r="N424" s="44">
        <v>1100</v>
      </c>
      <c r="O424" s="44">
        <v>1100</v>
      </c>
    </row>
    <row r="425" spans="1:15" x14ac:dyDescent="0.25">
      <c r="B425" s="189" t="s">
        <v>523</v>
      </c>
      <c r="C425" s="44">
        <v>687156.24</v>
      </c>
      <c r="D425" s="19">
        <v>0</v>
      </c>
      <c r="E425" s="44">
        <v>687156.24</v>
      </c>
      <c r="F425" s="44">
        <v>220043.54</v>
      </c>
      <c r="G425" s="44">
        <v>220043.54</v>
      </c>
      <c r="H425" s="44">
        <v>467112.7</v>
      </c>
      <c r="I425" s="44">
        <v>199457.59</v>
      </c>
      <c r="J425" s="44">
        <v>199457.59</v>
      </c>
      <c r="K425" s="44">
        <v>487698.65</v>
      </c>
      <c r="L425" s="44">
        <v>181210.63</v>
      </c>
      <c r="M425" s="44">
        <v>181210.63</v>
      </c>
      <c r="N425" s="44">
        <v>467112.7</v>
      </c>
      <c r="O425" s="44">
        <v>487698.65</v>
      </c>
    </row>
    <row r="426" spans="1:15" x14ac:dyDescent="0.25">
      <c r="B426" s="189" t="s">
        <v>524</v>
      </c>
      <c r="C426" s="44">
        <v>467138.16</v>
      </c>
      <c r="D426" s="44">
        <v>10000</v>
      </c>
      <c r="E426" s="44">
        <v>477138.16</v>
      </c>
      <c r="F426" s="44">
        <v>199196</v>
      </c>
      <c r="G426" s="44">
        <v>199196</v>
      </c>
      <c r="H426" s="44">
        <v>277942.15999999997</v>
      </c>
      <c r="I426" s="44">
        <v>179076.61</v>
      </c>
      <c r="J426" s="44">
        <v>179076.61</v>
      </c>
      <c r="K426" s="44">
        <v>298061.55</v>
      </c>
      <c r="L426" s="44">
        <v>161786.07999999999</v>
      </c>
      <c r="M426" s="44">
        <v>161786.07999999999</v>
      </c>
      <c r="N426" s="44">
        <v>277942.15999999997</v>
      </c>
      <c r="O426" s="44">
        <v>298061.55</v>
      </c>
    </row>
    <row r="427" spans="1:15" x14ac:dyDescent="0.25">
      <c r="B427" s="19" t="s">
        <v>181</v>
      </c>
      <c r="C427" s="44">
        <v>467138.16</v>
      </c>
      <c r="D427" s="44">
        <v>10000</v>
      </c>
      <c r="E427" s="44">
        <v>477138.16</v>
      </c>
      <c r="F427" s="44">
        <v>199196</v>
      </c>
      <c r="G427" s="44">
        <v>199196</v>
      </c>
      <c r="H427" s="44">
        <v>277942.15999999997</v>
      </c>
      <c r="I427" s="44">
        <v>179076.61</v>
      </c>
      <c r="J427" s="44">
        <v>179076.61</v>
      </c>
      <c r="K427" s="44">
        <v>298061.55</v>
      </c>
      <c r="L427" s="44">
        <v>161786.07999999999</v>
      </c>
      <c r="M427" s="44">
        <v>161786.07999999999</v>
      </c>
      <c r="N427" s="44">
        <v>277942.15999999997</v>
      </c>
      <c r="O427" s="44">
        <v>298061.55</v>
      </c>
    </row>
    <row r="428" spans="1:15" x14ac:dyDescent="0.25">
      <c r="B428" s="19" t="s">
        <v>525</v>
      </c>
      <c r="C428" s="44">
        <v>320781.98</v>
      </c>
      <c r="D428" s="19">
        <v>0</v>
      </c>
      <c r="E428" s="44">
        <v>320781.98</v>
      </c>
      <c r="F428" s="44">
        <v>145124.57999999999</v>
      </c>
      <c r="G428" s="44">
        <v>145124.57999999999</v>
      </c>
      <c r="H428" s="44">
        <v>175657.4</v>
      </c>
      <c r="I428" s="44">
        <v>138142.39000000001</v>
      </c>
      <c r="J428" s="44">
        <v>138142.39000000001</v>
      </c>
      <c r="K428" s="44">
        <v>182639.59</v>
      </c>
      <c r="L428" s="44">
        <v>121475.01</v>
      </c>
      <c r="M428" s="44">
        <v>121475.01</v>
      </c>
      <c r="N428" s="44">
        <v>175657.4</v>
      </c>
      <c r="O428" s="44">
        <v>182639.59</v>
      </c>
    </row>
    <row r="429" spans="1:15" x14ac:dyDescent="0.25">
      <c r="A429" s="19">
        <v>7101</v>
      </c>
      <c r="B429" s="19" t="s">
        <v>183</v>
      </c>
      <c r="C429" s="44">
        <v>244560.6</v>
      </c>
      <c r="D429" s="19">
        <v>0</v>
      </c>
      <c r="E429" s="44">
        <v>244560.6</v>
      </c>
      <c r="F429" s="44">
        <v>119343.25</v>
      </c>
      <c r="G429" s="44">
        <v>119343.25</v>
      </c>
      <c r="H429" s="44">
        <v>125217.35</v>
      </c>
      <c r="I429" s="44">
        <v>116714.3</v>
      </c>
      <c r="J429" s="44">
        <v>116714.3</v>
      </c>
      <c r="K429" s="44">
        <v>127846.3</v>
      </c>
      <c r="L429" s="44">
        <v>104010.1</v>
      </c>
      <c r="M429" s="44">
        <v>104010.1</v>
      </c>
      <c r="N429" s="44">
        <v>125217.35</v>
      </c>
      <c r="O429" s="44">
        <v>127846.3</v>
      </c>
    </row>
    <row r="430" spans="1:15" x14ac:dyDescent="0.25">
      <c r="A430" s="19" t="s">
        <v>526</v>
      </c>
      <c r="B430" s="19" t="s">
        <v>185</v>
      </c>
      <c r="C430" s="44">
        <v>244560.6</v>
      </c>
      <c r="D430" s="19">
        <v>0</v>
      </c>
      <c r="E430" s="44">
        <v>244560.6</v>
      </c>
      <c r="F430" s="44">
        <v>119343.25</v>
      </c>
      <c r="G430" s="44">
        <v>119343.25</v>
      </c>
      <c r="H430" s="44">
        <v>125217.35</v>
      </c>
      <c r="I430" s="44">
        <v>116714.3</v>
      </c>
      <c r="J430" s="44">
        <v>116714.3</v>
      </c>
      <c r="K430" s="44">
        <v>127846.3</v>
      </c>
      <c r="L430" s="44">
        <v>104010.1</v>
      </c>
      <c r="M430" s="44">
        <v>104010.1</v>
      </c>
      <c r="N430" s="44">
        <v>125217.35</v>
      </c>
      <c r="O430" s="44">
        <v>127846.3</v>
      </c>
    </row>
    <row r="431" spans="1:15" x14ac:dyDescent="0.25">
      <c r="A431" s="19">
        <v>7102</v>
      </c>
      <c r="B431" s="19" t="s">
        <v>186</v>
      </c>
      <c r="C431" s="44">
        <v>27350.05</v>
      </c>
      <c r="D431" s="19">
        <v>0</v>
      </c>
      <c r="E431" s="44">
        <v>27350.05</v>
      </c>
      <c r="F431" s="44">
        <v>2228.58</v>
      </c>
      <c r="G431" s="44">
        <v>2228.58</v>
      </c>
      <c r="H431" s="44">
        <v>25121.47</v>
      </c>
      <c r="I431" s="44">
        <v>1857.15</v>
      </c>
      <c r="J431" s="44">
        <v>1857.15</v>
      </c>
      <c r="K431" s="44">
        <v>25492.9</v>
      </c>
      <c r="L431" s="44">
        <v>1640.42</v>
      </c>
      <c r="M431" s="44">
        <v>1640.42</v>
      </c>
      <c r="N431" s="44">
        <v>25121.47</v>
      </c>
      <c r="O431" s="44">
        <v>25492.9</v>
      </c>
    </row>
    <row r="432" spans="1:15" x14ac:dyDescent="0.25">
      <c r="A432" s="19" t="s">
        <v>527</v>
      </c>
      <c r="B432" s="19" t="s">
        <v>188</v>
      </c>
      <c r="C432" s="44">
        <v>20380.05</v>
      </c>
      <c r="D432" s="19">
        <v>0</v>
      </c>
      <c r="E432" s="44">
        <v>20380.05</v>
      </c>
      <c r="F432" s="44">
        <v>1803.54</v>
      </c>
      <c r="G432" s="44">
        <v>1803.54</v>
      </c>
      <c r="H432" s="44">
        <v>18576.509999999998</v>
      </c>
      <c r="I432" s="44">
        <v>1502.95</v>
      </c>
      <c r="J432" s="44">
        <v>1502.95</v>
      </c>
      <c r="K432" s="44">
        <v>18877.099999999999</v>
      </c>
      <c r="L432" s="44">
        <v>1357.06</v>
      </c>
      <c r="M432" s="44">
        <v>1357.06</v>
      </c>
      <c r="N432" s="44">
        <v>18576.509999999998</v>
      </c>
      <c r="O432" s="44">
        <v>18877.099999999999</v>
      </c>
    </row>
    <row r="433" spans="1:15" x14ac:dyDescent="0.25">
      <c r="A433" s="19" t="s">
        <v>528</v>
      </c>
      <c r="B433" s="19" t="s">
        <v>190</v>
      </c>
      <c r="C433" s="44">
        <v>6970</v>
      </c>
      <c r="D433" s="19">
        <v>0</v>
      </c>
      <c r="E433" s="44">
        <v>6970</v>
      </c>
      <c r="F433" s="19">
        <v>425.04</v>
      </c>
      <c r="G433" s="19">
        <v>425.04</v>
      </c>
      <c r="H433" s="44">
        <v>6544.96</v>
      </c>
      <c r="I433" s="19">
        <v>354.2</v>
      </c>
      <c r="J433" s="19">
        <v>354.2</v>
      </c>
      <c r="K433" s="44">
        <v>6615.8</v>
      </c>
      <c r="L433" s="19">
        <v>283.36</v>
      </c>
      <c r="M433" s="19">
        <v>283.36</v>
      </c>
      <c r="N433" s="44">
        <v>6544.96</v>
      </c>
      <c r="O433" s="44">
        <v>6615.8</v>
      </c>
    </row>
    <row r="434" spans="1:15" x14ac:dyDescent="0.25">
      <c r="A434" s="19">
        <v>7106</v>
      </c>
      <c r="B434" s="19" t="s">
        <v>191</v>
      </c>
      <c r="C434" s="44">
        <v>48871.33</v>
      </c>
      <c r="D434" s="19">
        <v>0</v>
      </c>
      <c r="E434" s="44">
        <v>48871.33</v>
      </c>
      <c r="F434" s="44">
        <v>23552.75</v>
      </c>
      <c r="G434" s="44">
        <v>23552.75</v>
      </c>
      <c r="H434" s="44">
        <v>25318.58</v>
      </c>
      <c r="I434" s="44">
        <v>19570.939999999999</v>
      </c>
      <c r="J434" s="44">
        <v>19570.939999999999</v>
      </c>
      <c r="K434" s="44">
        <v>29300.39</v>
      </c>
      <c r="L434" s="44">
        <v>15824.49</v>
      </c>
      <c r="M434" s="44">
        <v>15824.49</v>
      </c>
      <c r="N434" s="44">
        <v>25318.58</v>
      </c>
      <c r="O434" s="44">
        <v>29300.39</v>
      </c>
    </row>
    <row r="435" spans="1:15" x14ac:dyDescent="0.25">
      <c r="A435" s="19" t="s">
        <v>529</v>
      </c>
      <c r="B435" s="19" t="s">
        <v>193</v>
      </c>
      <c r="C435" s="44">
        <v>28491.279999999999</v>
      </c>
      <c r="D435" s="19">
        <v>0</v>
      </c>
      <c r="E435" s="44">
        <v>28491.279999999999</v>
      </c>
      <c r="F435" s="44">
        <v>14232.89</v>
      </c>
      <c r="G435" s="44">
        <v>14232.89</v>
      </c>
      <c r="H435" s="44">
        <v>14258.39</v>
      </c>
      <c r="I435" s="44">
        <v>11858.64</v>
      </c>
      <c r="J435" s="44">
        <v>11858.64</v>
      </c>
      <c r="K435" s="44">
        <v>16632.64</v>
      </c>
      <c r="L435" s="44">
        <v>9484.39</v>
      </c>
      <c r="M435" s="44">
        <v>9484.39</v>
      </c>
      <c r="N435" s="44">
        <v>14258.39</v>
      </c>
      <c r="O435" s="44">
        <v>16632.64</v>
      </c>
    </row>
    <row r="436" spans="1:15" x14ac:dyDescent="0.25">
      <c r="A436" s="19" t="s">
        <v>530</v>
      </c>
      <c r="B436" s="19" t="s">
        <v>195</v>
      </c>
      <c r="C436" s="44">
        <v>20380.05</v>
      </c>
      <c r="D436" s="19">
        <v>0</v>
      </c>
      <c r="E436" s="44">
        <v>20380.05</v>
      </c>
      <c r="F436" s="44">
        <v>9319.86</v>
      </c>
      <c r="G436" s="44">
        <v>9319.86</v>
      </c>
      <c r="H436" s="44">
        <v>11060.19</v>
      </c>
      <c r="I436" s="44">
        <v>7712.3</v>
      </c>
      <c r="J436" s="44">
        <v>7712.3</v>
      </c>
      <c r="K436" s="44">
        <v>12667.75</v>
      </c>
      <c r="L436" s="44">
        <v>6340.1</v>
      </c>
      <c r="M436" s="44">
        <v>6340.1</v>
      </c>
      <c r="N436" s="44">
        <v>11060.19</v>
      </c>
      <c r="O436" s="44">
        <v>12667.75</v>
      </c>
    </row>
    <row r="437" spans="1:15" x14ac:dyDescent="0.25">
      <c r="B437" s="19" t="s">
        <v>214</v>
      </c>
      <c r="C437" s="44">
        <v>74625.52</v>
      </c>
      <c r="D437" s="19">
        <v>0</v>
      </c>
      <c r="E437" s="44">
        <v>74625.52</v>
      </c>
      <c r="F437" s="44">
        <v>27823.119999999999</v>
      </c>
      <c r="G437" s="44">
        <v>27823.119999999999</v>
      </c>
      <c r="H437" s="44">
        <v>46802.400000000001</v>
      </c>
      <c r="I437" s="44">
        <v>26646.38</v>
      </c>
      <c r="J437" s="44">
        <v>26646.38</v>
      </c>
      <c r="K437" s="44">
        <v>47979.14</v>
      </c>
      <c r="L437" s="44">
        <v>26023.23</v>
      </c>
      <c r="M437" s="44">
        <v>26023.23</v>
      </c>
      <c r="N437" s="44">
        <v>46802.400000000001</v>
      </c>
      <c r="O437" s="44">
        <v>47979.14</v>
      </c>
    </row>
    <row r="438" spans="1:15" x14ac:dyDescent="0.25">
      <c r="A438" s="19">
        <v>7102</v>
      </c>
      <c r="B438" s="19" t="s">
        <v>186</v>
      </c>
      <c r="C438" s="44">
        <v>6329.18</v>
      </c>
      <c r="D438" s="19">
        <v>0</v>
      </c>
      <c r="E438" s="44">
        <v>6329.18</v>
      </c>
      <c r="F438" s="19">
        <v>997.3</v>
      </c>
      <c r="G438" s="19">
        <v>997.3</v>
      </c>
      <c r="H438" s="44">
        <v>5331.88</v>
      </c>
      <c r="I438" s="19">
        <v>997.3</v>
      </c>
      <c r="J438" s="19">
        <v>997.3</v>
      </c>
      <c r="K438" s="44">
        <v>5331.88</v>
      </c>
      <c r="L438" s="19">
        <v>997.3</v>
      </c>
      <c r="M438" s="19">
        <v>997.3</v>
      </c>
      <c r="N438" s="44">
        <v>5331.88</v>
      </c>
      <c r="O438" s="44">
        <v>5331.88</v>
      </c>
    </row>
    <row r="439" spans="1:15" x14ac:dyDescent="0.25">
      <c r="A439" s="19" t="s">
        <v>531</v>
      </c>
      <c r="B439" s="19" t="s">
        <v>188</v>
      </c>
      <c r="C439" s="44">
        <v>4689.18</v>
      </c>
      <c r="D439" s="19">
        <v>0</v>
      </c>
      <c r="E439" s="44">
        <v>4689.18</v>
      </c>
      <c r="F439" s="19">
        <v>330.62</v>
      </c>
      <c r="G439" s="19">
        <v>330.62</v>
      </c>
      <c r="H439" s="44">
        <v>4358.5600000000004</v>
      </c>
      <c r="I439" s="19">
        <v>330.62</v>
      </c>
      <c r="J439" s="19">
        <v>330.62</v>
      </c>
      <c r="K439" s="44">
        <v>4358.5600000000004</v>
      </c>
      <c r="L439" s="19">
        <v>330.62</v>
      </c>
      <c r="M439" s="19">
        <v>330.62</v>
      </c>
      <c r="N439" s="44">
        <v>4358.5600000000004</v>
      </c>
      <c r="O439" s="44">
        <v>4358.5600000000004</v>
      </c>
    </row>
    <row r="440" spans="1:15" x14ac:dyDescent="0.25">
      <c r="A440" s="19" t="s">
        <v>532</v>
      </c>
      <c r="B440" s="19" t="s">
        <v>190</v>
      </c>
      <c r="C440" s="44">
        <v>1640</v>
      </c>
      <c r="D440" s="19">
        <v>0</v>
      </c>
      <c r="E440" s="44">
        <v>1640</v>
      </c>
      <c r="F440" s="19">
        <v>666.68</v>
      </c>
      <c r="G440" s="19">
        <v>666.68</v>
      </c>
      <c r="H440" s="19">
        <v>973.32</v>
      </c>
      <c r="I440" s="19">
        <v>666.68</v>
      </c>
      <c r="J440" s="19">
        <v>666.68</v>
      </c>
      <c r="K440" s="19">
        <v>973.32</v>
      </c>
      <c r="L440" s="19">
        <v>666.68</v>
      </c>
      <c r="M440" s="19">
        <v>666.68</v>
      </c>
      <c r="N440" s="19">
        <v>973.32</v>
      </c>
      <c r="O440" s="19">
        <v>973.32</v>
      </c>
    </row>
    <row r="441" spans="1:15" x14ac:dyDescent="0.25">
      <c r="A441" s="19">
        <v>7105</v>
      </c>
      <c r="B441" s="19" t="s">
        <v>217</v>
      </c>
      <c r="C441" s="44">
        <v>56270.16</v>
      </c>
      <c r="D441" s="19">
        <v>0</v>
      </c>
      <c r="E441" s="44">
        <v>56270.16</v>
      </c>
      <c r="F441" s="44">
        <v>22227.85</v>
      </c>
      <c r="G441" s="44">
        <v>22227.85</v>
      </c>
      <c r="H441" s="44">
        <v>34042.31</v>
      </c>
      <c r="I441" s="44">
        <v>21882.84</v>
      </c>
      <c r="J441" s="44">
        <v>21882.84</v>
      </c>
      <c r="K441" s="44">
        <v>34387.32</v>
      </c>
      <c r="L441" s="44">
        <v>22196.59</v>
      </c>
      <c r="M441" s="44">
        <v>22196.59</v>
      </c>
      <c r="N441" s="44">
        <v>34042.31</v>
      </c>
      <c r="O441" s="44">
        <v>34387.32</v>
      </c>
    </row>
    <row r="442" spans="1:15" x14ac:dyDescent="0.25">
      <c r="A442" s="19" t="s">
        <v>533</v>
      </c>
      <c r="B442" s="19" t="s">
        <v>219</v>
      </c>
      <c r="C442" s="44">
        <v>56270.16</v>
      </c>
      <c r="D442" s="19">
        <v>0</v>
      </c>
      <c r="E442" s="44">
        <v>56270.16</v>
      </c>
      <c r="F442" s="44">
        <v>22227.85</v>
      </c>
      <c r="G442" s="44">
        <v>22227.85</v>
      </c>
      <c r="H442" s="44">
        <v>34042.31</v>
      </c>
      <c r="I442" s="44">
        <v>21882.84</v>
      </c>
      <c r="J442" s="44">
        <v>21882.84</v>
      </c>
      <c r="K442" s="44">
        <v>34387.32</v>
      </c>
      <c r="L442" s="44">
        <v>22196.59</v>
      </c>
      <c r="M442" s="44">
        <v>22196.59</v>
      </c>
      <c r="N442" s="44">
        <v>34042.31</v>
      </c>
      <c r="O442" s="44">
        <v>34387.32</v>
      </c>
    </row>
    <row r="443" spans="1:15" x14ac:dyDescent="0.25">
      <c r="A443" s="19">
        <v>7106</v>
      </c>
      <c r="B443" s="19" t="s">
        <v>191</v>
      </c>
      <c r="C443" s="44">
        <v>11244.65</v>
      </c>
      <c r="D443" s="19">
        <v>0</v>
      </c>
      <c r="E443" s="44">
        <v>11244.65</v>
      </c>
      <c r="F443" s="44">
        <v>4597.97</v>
      </c>
      <c r="G443" s="44">
        <v>4597.97</v>
      </c>
      <c r="H443" s="44">
        <v>6646.68</v>
      </c>
      <c r="I443" s="44">
        <v>3766.24</v>
      </c>
      <c r="J443" s="44">
        <v>3766.24</v>
      </c>
      <c r="K443" s="44">
        <v>7478.41</v>
      </c>
      <c r="L443" s="44">
        <v>2829.34</v>
      </c>
      <c r="M443" s="44">
        <v>2829.34</v>
      </c>
      <c r="N443" s="44">
        <v>6646.68</v>
      </c>
      <c r="O443" s="44">
        <v>7478.41</v>
      </c>
    </row>
    <row r="444" spans="1:15" x14ac:dyDescent="0.25">
      <c r="A444" s="19" t="s">
        <v>534</v>
      </c>
      <c r="B444" s="19" t="s">
        <v>193</v>
      </c>
      <c r="C444" s="44">
        <v>6555.47</v>
      </c>
      <c r="D444" s="19">
        <v>0</v>
      </c>
      <c r="E444" s="44">
        <v>6555.47</v>
      </c>
      <c r="F444" s="44">
        <v>3095.6</v>
      </c>
      <c r="G444" s="44">
        <v>3095.6</v>
      </c>
      <c r="H444" s="44">
        <v>3459.87</v>
      </c>
      <c r="I444" s="44">
        <v>2549.3200000000002</v>
      </c>
      <c r="J444" s="44">
        <v>2549.3200000000002</v>
      </c>
      <c r="K444" s="44">
        <v>4006.15</v>
      </c>
      <c r="L444" s="44">
        <v>2003.04</v>
      </c>
      <c r="M444" s="44">
        <v>2003.04</v>
      </c>
      <c r="N444" s="44">
        <v>3459.87</v>
      </c>
      <c r="O444" s="44">
        <v>4006.15</v>
      </c>
    </row>
    <row r="445" spans="1:15" x14ac:dyDescent="0.25">
      <c r="A445" s="19" t="s">
        <v>535</v>
      </c>
      <c r="B445" s="19" t="s">
        <v>195</v>
      </c>
      <c r="C445" s="44">
        <v>4689.18</v>
      </c>
      <c r="D445" s="19">
        <v>0</v>
      </c>
      <c r="E445" s="44">
        <v>4689.18</v>
      </c>
      <c r="F445" s="44">
        <v>1502.37</v>
      </c>
      <c r="G445" s="44">
        <v>1502.37</v>
      </c>
      <c r="H445" s="44">
        <v>3186.81</v>
      </c>
      <c r="I445" s="44">
        <v>1216.92</v>
      </c>
      <c r="J445" s="44">
        <v>1216.92</v>
      </c>
      <c r="K445" s="44">
        <v>3472.26</v>
      </c>
      <c r="L445" s="19">
        <v>826.3</v>
      </c>
      <c r="M445" s="19">
        <v>826.3</v>
      </c>
      <c r="N445" s="44">
        <v>3186.81</v>
      </c>
      <c r="O445" s="44">
        <v>3472.26</v>
      </c>
    </row>
    <row r="446" spans="1:15" x14ac:dyDescent="0.25">
      <c r="A446" s="19">
        <v>7107</v>
      </c>
      <c r="B446" s="19" t="s">
        <v>306</v>
      </c>
      <c r="C446" s="19">
        <v>781.53</v>
      </c>
      <c r="D446" s="19">
        <v>0</v>
      </c>
      <c r="E446" s="19">
        <v>781.53</v>
      </c>
      <c r="F446" s="19">
        <v>0</v>
      </c>
      <c r="G446" s="19">
        <v>0</v>
      </c>
      <c r="H446" s="19">
        <v>781.53</v>
      </c>
      <c r="I446" s="19">
        <v>0</v>
      </c>
      <c r="J446" s="19">
        <v>0</v>
      </c>
      <c r="K446" s="19">
        <v>781.53</v>
      </c>
      <c r="L446" s="19">
        <v>0</v>
      </c>
      <c r="M446" s="19">
        <v>0</v>
      </c>
      <c r="N446" s="19">
        <v>781.53</v>
      </c>
      <c r="O446" s="19">
        <v>781.53</v>
      </c>
    </row>
    <row r="447" spans="1:15" x14ac:dyDescent="0.25">
      <c r="A447" s="19" t="s">
        <v>536</v>
      </c>
      <c r="B447" s="19" t="s">
        <v>537</v>
      </c>
      <c r="C447" s="19">
        <v>781.53</v>
      </c>
      <c r="D447" s="19">
        <v>0</v>
      </c>
      <c r="E447" s="19">
        <v>781.53</v>
      </c>
      <c r="F447" s="19">
        <v>0</v>
      </c>
      <c r="G447" s="19">
        <v>0</v>
      </c>
      <c r="H447" s="19">
        <v>781.53</v>
      </c>
      <c r="I447" s="19">
        <v>0</v>
      </c>
      <c r="J447" s="19">
        <v>0</v>
      </c>
      <c r="K447" s="19">
        <v>781.53</v>
      </c>
      <c r="L447" s="19">
        <v>0</v>
      </c>
      <c r="M447" s="19">
        <v>0</v>
      </c>
      <c r="N447" s="19">
        <v>781.53</v>
      </c>
      <c r="O447" s="19">
        <v>781.53</v>
      </c>
    </row>
    <row r="448" spans="1:15" x14ac:dyDescent="0.25">
      <c r="B448" s="19" t="s">
        <v>497</v>
      </c>
      <c r="C448" s="44">
        <v>36730.660000000003</v>
      </c>
      <c r="D448" s="44">
        <v>10000</v>
      </c>
      <c r="E448" s="44">
        <v>46730.66</v>
      </c>
      <c r="F448" s="44">
        <v>26248.3</v>
      </c>
      <c r="G448" s="44">
        <v>26248.3</v>
      </c>
      <c r="H448" s="44">
        <v>20482.36</v>
      </c>
      <c r="I448" s="44">
        <v>14287.84</v>
      </c>
      <c r="J448" s="44">
        <v>14287.84</v>
      </c>
      <c r="K448" s="44">
        <v>32442.82</v>
      </c>
      <c r="L448" s="44">
        <v>14287.84</v>
      </c>
      <c r="M448" s="44">
        <v>14287.84</v>
      </c>
      <c r="N448" s="44">
        <v>20482.36</v>
      </c>
      <c r="O448" s="44">
        <v>32442.82</v>
      </c>
    </row>
    <row r="449" spans="1:15" x14ac:dyDescent="0.25">
      <c r="A449" s="19">
        <v>7305</v>
      </c>
      <c r="B449" s="19" t="s">
        <v>313</v>
      </c>
      <c r="C449" s="44">
        <v>29148.04</v>
      </c>
      <c r="D449" s="44">
        <v>10000</v>
      </c>
      <c r="E449" s="44">
        <v>39148.04</v>
      </c>
      <c r="F449" s="44">
        <v>26248.3</v>
      </c>
      <c r="G449" s="44">
        <v>26248.3</v>
      </c>
      <c r="H449" s="44">
        <v>12899.74</v>
      </c>
      <c r="I449" s="44">
        <v>14287.84</v>
      </c>
      <c r="J449" s="44">
        <v>14287.84</v>
      </c>
      <c r="K449" s="44">
        <v>24860.2</v>
      </c>
      <c r="L449" s="44">
        <v>14287.84</v>
      </c>
      <c r="M449" s="44">
        <v>14287.84</v>
      </c>
      <c r="N449" s="44">
        <v>12899.74</v>
      </c>
      <c r="O449" s="44">
        <v>24860.2</v>
      </c>
    </row>
    <row r="450" spans="1:15" x14ac:dyDescent="0.25">
      <c r="A450" s="19" t="s">
        <v>538</v>
      </c>
      <c r="B450" s="19" t="s">
        <v>315</v>
      </c>
      <c r="C450" s="44">
        <v>18000</v>
      </c>
      <c r="D450" s="19">
        <v>0</v>
      </c>
      <c r="E450" s="44">
        <v>18000</v>
      </c>
      <c r="F450" s="44">
        <v>17737.439999999999</v>
      </c>
      <c r="G450" s="44">
        <v>17737.439999999999</v>
      </c>
      <c r="H450" s="19">
        <v>262.56</v>
      </c>
      <c r="I450" s="44">
        <v>7390.6</v>
      </c>
      <c r="J450" s="44">
        <v>7390.6</v>
      </c>
      <c r="K450" s="44">
        <v>10609.4</v>
      </c>
      <c r="L450" s="44">
        <v>7390.6</v>
      </c>
      <c r="M450" s="44">
        <v>7390.6</v>
      </c>
      <c r="N450" s="19">
        <v>262.56</v>
      </c>
      <c r="O450" s="44">
        <v>10609.4</v>
      </c>
    </row>
    <row r="451" spans="1:15" x14ac:dyDescent="0.25">
      <c r="A451" s="189" t="s">
        <v>539</v>
      </c>
      <c r="B451" s="19" t="s">
        <v>540</v>
      </c>
      <c r="C451" s="44">
        <v>11148.04</v>
      </c>
      <c r="D451" s="44">
        <v>10000</v>
      </c>
      <c r="E451" s="44">
        <v>21148.04</v>
      </c>
      <c r="F451" s="44">
        <v>8510.86</v>
      </c>
      <c r="G451" s="44">
        <v>8510.86</v>
      </c>
      <c r="H451" s="44">
        <v>12637.18</v>
      </c>
      <c r="I451" s="44">
        <v>6897.24</v>
      </c>
      <c r="J451" s="44">
        <v>6897.24</v>
      </c>
      <c r="K451" s="44">
        <v>14250.8</v>
      </c>
      <c r="L451" s="44">
        <v>6897.24</v>
      </c>
      <c r="M451" s="44">
        <v>6897.24</v>
      </c>
      <c r="N451" s="44">
        <v>12637.18</v>
      </c>
      <c r="O451" s="44">
        <v>14250.8</v>
      </c>
    </row>
    <row r="452" spans="1:15" x14ac:dyDescent="0.25">
      <c r="A452" s="19">
        <v>7308</v>
      </c>
      <c r="B452" s="19" t="s">
        <v>541</v>
      </c>
      <c r="C452" s="44">
        <v>7582.62</v>
      </c>
      <c r="D452" s="19">
        <v>0</v>
      </c>
      <c r="E452" s="44">
        <v>7582.62</v>
      </c>
      <c r="F452" s="19">
        <v>0</v>
      </c>
      <c r="G452" s="19">
        <v>0</v>
      </c>
      <c r="H452" s="44">
        <v>7582.62</v>
      </c>
      <c r="I452" s="19">
        <v>0</v>
      </c>
      <c r="J452" s="19">
        <v>0</v>
      </c>
      <c r="K452" s="44">
        <v>7582.62</v>
      </c>
      <c r="L452" s="19">
        <v>0</v>
      </c>
      <c r="M452" s="19">
        <v>0</v>
      </c>
      <c r="N452" s="44">
        <v>7582.62</v>
      </c>
      <c r="O452" s="44">
        <v>7582.62</v>
      </c>
    </row>
    <row r="453" spans="1:15" x14ac:dyDescent="0.25">
      <c r="A453" s="19" t="s">
        <v>542</v>
      </c>
      <c r="B453" s="19" t="s">
        <v>407</v>
      </c>
      <c r="C453" s="44">
        <v>5000</v>
      </c>
      <c r="D453" s="19">
        <v>0</v>
      </c>
      <c r="E453" s="44">
        <v>5000</v>
      </c>
      <c r="F453" s="19">
        <v>0</v>
      </c>
      <c r="G453" s="19">
        <v>0</v>
      </c>
      <c r="H453" s="44">
        <v>5000</v>
      </c>
      <c r="I453" s="19">
        <v>0</v>
      </c>
      <c r="J453" s="19">
        <v>0</v>
      </c>
      <c r="K453" s="44">
        <v>5000</v>
      </c>
      <c r="L453" s="19">
        <v>0</v>
      </c>
      <c r="M453" s="19">
        <v>0</v>
      </c>
      <c r="N453" s="44">
        <v>5000</v>
      </c>
      <c r="O453" s="44">
        <v>5000</v>
      </c>
    </row>
    <row r="454" spans="1:15" x14ac:dyDescent="0.25">
      <c r="A454" s="19" t="s">
        <v>543</v>
      </c>
      <c r="B454" s="19" t="s">
        <v>409</v>
      </c>
      <c r="C454" s="44">
        <v>2582.62</v>
      </c>
      <c r="D454" s="19">
        <v>0</v>
      </c>
      <c r="E454" s="44">
        <v>2582.62</v>
      </c>
      <c r="F454" s="19">
        <v>0</v>
      </c>
      <c r="G454" s="19">
        <v>0</v>
      </c>
      <c r="H454" s="44">
        <v>2582.62</v>
      </c>
      <c r="I454" s="19">
        <v>0</v>
      </c>
      <c r="J454" s="19">
        <v>0</v>
      </c>
      <c r="K454" s="44">
        <v>2582.62</v>
      </c>
      <c r="L454" s="19">
        <v>0</v>
      </c>
      <c r="M454" s="19">
        <v>0</v>
      </c>
      <c r="N454" s="44">
        <v>2582.62</v>
      </c>
      <c r="O454" s="44">
        <v>2582.62</v>
      </c>
    </row>
    <row r="455" spans="1:15" x14ac:dyDescent="0.25">
      <c r="B455" s="19" t="s">
        <v>544</v>
      </c>
      <c r="C455" s="44">
        <v>35000</v>
      </c>
      <c r="D455" s="19">
        <v>0</v>
      </c>
      <c r="E455" s="44">
        <v>35000</v>
      </c>
      <c r="F455" s="19">
        <v>0</v>
      </c>
      <c r="G455" s="19">
        <v>0</v>
      </c>
      <c r="H455" s="44">
        <v>35000</v>
      </c>
      <c r="I455" s="19">
        <v>0</v>
      </c>
      <c r="J455" s="19">
        <v>0</v>
      </c>
      <c r="K455" s="44">
        <v>35000</v>
      </c>
      <c r="L455" s="19">
        <v>0</v>
      </c>
      <c r="M455" s="19">
        <v>0</v>
      </c>
      <c r="N455" s="44">
        <v>35000</v>
      </c>
      <c r="O455" s="44">
        <v>35000</v>
      </c>
    </row>
    <row r="456" spans="1:15" x14ac:dyDescent="0.25">
      <c r="A456" s="19">
        <v>8401</v>
      </c>
      <c r="B456" s="19" t="s">
        <v>250</v>
      </c>
      <c r="C456" s="44">
        <v>35000</v>
      </c>
      <c r="D456" s="19">
        <v>0</v>
      </c>
      <c r="E456" s="44">
        <v>35000</v>
      </c>
      <c r="F456" s="19">
        <v>0</v>
      </c>
      <c r="G456" s="19">
        <v>0</v>
      </c>
      <c r="H456" s="44">
        <v>35000</v>
      </c>
      <c r="I456" s="19">
        <v>0</v>
      </c>
      <c r="J456" s="19">
        <v>0</v>
      </c>
      <c r="K456" s="44">
        <v>35000</v>
      </c>
      <c r="L456" s="19">
        <v>0</v>
      </c>
      <c r="M456" s="19">
        <v>0</v>
      </c>
      <c r="N456" s="44">
        <v>35000</v>
      </c>
      <c r="O456" s="44">
        <v>35000</v>
      </c>
    </row>
    <row r="457" spans="1:15" x14ac:dyDescent="0.25">
      <c r="A457" s="189" t="s">
        <v>545</v>
      </c>
      <c r="B457" s="19" t="s">
        <v>420</v>
      </c>
      <c r="C457" s="44">
        <v>35000</v>
      </c>
      <c r="D457" s="19">
        <v>0</v>
      </c>
      <c r="E457" s="44">
        <v>35000</v>
      </c>
      <c r="F457" s="19">
        <v>0</v>
      </c>
      <c r="G457" s="19">
        <v>0</v>
      </c>
      <c r="H457" s="44">
        <v>35000</v>
      </c>
      <c r="I457" s="19">
        <v>0</v>
      </c>
      <c r="J457" s="19">
        <v>0</v>
      </c>
      <c r="K457" s="44">
        <v>35000</v>
      </c>
      <c r="L457" s="19">
        <v>0</v>
      </c>
      <c r="M457" s="19">
        <v>0</v>
      </c>
      <c r="N457" s="44">
        <v>35000</v>
      </c>
      <c r="O457" s="44">
        <v>35000</v>
      </c>
    </row>
    <row r="458" spans="1:15" x14ac:dyDescent="0.25">
      <c r="B458" s="19" t="s">
        <v>546</v>
      </c>
      <c r="C458" s="44">
        <v>50074.31</v>
      </c>
      <c r="D458" s="44">
        <v>2960</v>
      </c>
      <c r="E458" s="44">
        <v>53034.31</v>
      </c>
      <c r="F458" s="44">
        <v>7880.27</v>
      </c>
      <c r="G458" s="44">
        <v>7880.27</v>
      </c>
      <c r="H458" s="44">
        <v>45154.04</v>
      </c>
      <c r="I458" s="44">
        <v>7880.27</v>
      </c>
      <c r="J458" s="44">
        <v>7880.27</v>
      </c>
      <c r="K458" s="44">
        <v>45154.04</v>
      </c>
      <c r="L458" s="44">
        <v>7893.23</v>
      </c>
      <c r="M458" s="44">
        <v>7893.23</v>
      </c>
      <c r="N458" s="44">
        <v>45154.04</v>
      </c>
      <c r="O458" s="44">
        <v>45154.04</v>
      </c>
    </row>
    <row r="459" spans="1:15" x14ac:dyDescent="0.25">
      <c r="B459" s="19" t="s">
        <v>547</v>
      </c>
      <c r="C459" s="44">
        <v>7900</v>
      </c>
      <c r="D459" s="44">
        <v>6960</v>
      </c>
      <c r="E459" s="44">
        <v>14860</v>
      </c>
      <c r="F459" s="19">
        <v>955</v>
      </c>
      <c r="G459" s="19">
        <v>955</v>
      </c>
      <c r="H459" s="44">
        <v>13905</v>
      </c>
      <c r="I459" s="19">
        <v>955</v>
      </c>
      <c r="J459" s="19">
        <v>955</v>
      </c>
      <c r="K459" s="44">
        <v>13905</v>
      </c>
      <c r="L459" s="19">
        <v>949.45</v>
      </c>
      <c r="M459" s="19">
        <v>949.45</v>
      </c>
      <c r="N459" s="44">
        <v>13905</v>
      </c>
      <c r="O459" s="44">
        <v>13905</v>
      </c>
    </row>
    <row r="460" spans="1:15" x14ac:dyDescent="0.25">
      <c r="B460" s="19" t="s">
        <v>548</v>
      </c>
      <c r="C460" s="44">
        <v>4500</v>
      </c>
      <c r="D460" s="19">
        <v>0</v>
      </c>
      <c r="E460" s="44">
        <v>4500</v>
      </c>
      <c r="F460" s="19">
        <v>400</v>
      </c>
      <c r="G460" s="19">
        <v>400</v>
      </c>
      <c r="H460" s="44">
        <v>4100</v>
      </c>
      <c r="I460" s="19">
        <v>400</v>
      </c>
      <c r="J460" s="19">
        <v>400</v>
      </c>
      <c r="K460" s="44">
        <v>4100</v>
      </c>
      <c r="L460" s="19">
        <v>400</v>
      </c>
      <c r="M460" s="19">
        <v>400</v>
      </c>
      <c r="N460" s="44">
        <v>4100</v>
      </c>
      <c r="O460" s="44">
        <v>4100</v>
      </c>
    </row>
    <row r="461" spans="1:15" x14ac:dyDescent="0.25">
      <c r="A461" s="19">
        <v>7701</v>
      </c>
      <c r="B461" s="19" t="s">
        <v>412</v>
      </c>
      <c r="C461" s="44">
        <v>4500</v>
      </c>
      <c r="D461" s="19">
        <v>0</v>
      </c>
      <c r="E461" s="44">
        <v>4500</v>
      </c>
      <c r="F461" s="19">
        <v>400</v>
      </c>
      <c r="G461" s="19">
        <v>400</v>
      </c>
      <c r="H461" s="44">
        <v>4100</v>
      </c>
      <c r="I461" s="19">
        <v>400</v>
      </c>
      <c r="J461" s="19">
        <v>400</v>
      </c>
      <c r="K461" s="44">
        <v>4100</v>
      </c>
      <c r="L461" s="19">
        <v>400</v>
      </c>
      <c r="M461" s="19">
        <v>400</v>
      </c>
      <c r="N461" s="44">
        <v>4100</v>
      </c>
      <c r="O461" s="44">
        <v>4100</v>
      </c>
    </row>
    <row r="462" spans="1:15" x14ac:dyDescent="0.25">
      <c r="A462" s="189" t="s">
        <v>549</v>
      </c>
      <c r="B462" s="19" t="s">
        <v>550</v>
      </c>
      <c r="C462" s="44">
        <v>4500</v>
      </c>
      <c r="D462" s="19">
        <v>0</v>
      </c>
      <c r="E462" s="44">
        <v>4500</v>
      </c>
      <c r="F462" s="19">
        <v>400</v>
      </c>
      <c r="G462" s="19">
        <v>400</v>
      </c>
      <c r="H462" s="44">
        <v>4100</v>
      </c>
      <c r="I462" s="19">
        <v>400</v>
      </c>
      <c r="J462" s="19">
        <v>400</v>
      </c>
      <c r="K462" s="44">
        <v>4100</v>
      </c>
      <c r="L462" s="19">
        <v>400</v>
      </c>
      <c r="M462" s="19">
        <v>400</v>
      </c>
      <c r="N462" s="44">
        <v>4100</v>
      </c>
      <c r="O462" s="44">
        <v>4100</v>
      </c>
    </row>
    <row r="463" spans="1:15" x14ac:dyDescent="0.25">
      <c r="B463" s="19" t="s">
        <v>1308</v>
      </c>
      <c r="C463" s="19">
        <v>0</v>
      </c>
      <c r="D463" s="44">
        <v>6960</v>
      </c>
      <c r="E463" s="44">
        <v>6960</v>
      </c>
      <c r="F463" s="19">
        <v>0</v>
      </c>
      <c r="G463" s="19">
        <v>0</v>
      </c>
      <c r="H463" s="44">
        <v>6960</v>
      </c>
      <c r="I463" s="19">
        <v>0</v>
      </c>
      <c r="J463" s="19">
        <v>0</v>
      </c>
      <c r="K463" s="44">
        <v>6960</v>
      </c>
      <c r="L463" s="19">
        <v>0</v>
      </c>
      <c r="M463" s="19">
        <v>0</v>
      </c>
      <c r="N463" s="44">
        <v>6960</v>
      </c>
      <c r="O463" s="44">
        <v>6960</v>
      </c>
    </row>
    <row r="464" spans="1:15" x14ac:dyDescent="0.25">
      <c r="A464" s="19">
        <v>7306</v>
      </c>
      <c r="B464" s="19" t="s">
        <v>223</v>
      </c>
      <c r="C464" s="19">
        <v>0</v>
      </c>
      <c r="D464" s="44">
        <v>6960</v>
      </c>
      <c r="E464" s="44">
        <v>6960</v>
      </c>
      <c r="F464" s="19">
        <v>0</v>
      </c>
      <c r="G464" s="19">
        <v>0</v>
      </c>
      <c r="H464" s="44">
        <v>6960</v>
      </c>
      <c r="I464" s="19">
        <v>0</v>
      </c>
      <c r="J464" s="19">
        <v>0</v>
      </c>
      <c r="K464" s="44">
        <v>6960</v>
      </c>
      <c r="L464" s="19">
        <v>0</v>
      </c>
      <c r="M464" s="19">
        <v>0</v>
      </c>
      <c r="N464" s="44">
        <v>6960</v>
      </c>
      <c r="O464" s="44">
        <v>6960</v>
      </c>
    </row>
    <row r="465" spans="1:15" x14ac:dyDescent="0.25">
      <c r="A465" s="189" t="s">
        <v>1309</v>
      </c>
      <c r="B465" s="19" t="s">
        <v>1310</v>
      </c>
      <c r="C465" s="19">
        <v>0</v>
      </c>
      <c r="D465" s="44">
        <v>6960</v>
      </c>
      <c r="E465" s="44">
        <v>6960</v>
      </c>
      <c r="F465" s="19">
        <v>0</v>
      </c>
      <c r="G465" s="19">
        <v>0</v>
      </c>
      <c r="H465" s="44">
        <v>6960</v>
      </c>
      <c r="I465" s="19">
        <v>0</v>
      </c>
      <c r="J465" s="19">
        <v>0</v>
      </c>
      <c r="K465" s="44">
        <v>6960</v>
      </c>
      <c r="L465" s="19">
        <v>0</v>
      </c>
      <c r="M465" s="19">
        <v>0</v>
      </c>
      <c r="N465" s="44">
        <v>6960</v>
      </c>
      <c r="O465" s="44">
        <v>6960</v>
      </c>
    </row>
    <row r="466" spans="1:15" x14ac:dyDescent="0.25">
      <c r="B466" s="19" t="s">
        <v>551</v>
      </c>
      <c r="C466" s="19">
        <v>600</v>
      </c>
      <c r="D466" s="19">
        <v>0</v>
      </c>
      <c r="E466" s="19">
        <v>600</v>
      </c>
      <c r="F466" s="19">
        <v>0</v>
      </c>
      <c r="G466" s="19">
        <v>0</v>
      </c>
      <c r="H466" s="19">
        <v>600</v>
      </c>
      <c r="I466" s="19">
        <v>0</v>
      </c>
      <c r="J466" s="19">
        <v>0</v>
      </c>
      <c r="K466" s="19">
        <v>600</v>
      </c>
      <c r="L466" s="19">
        <v>0</v>
      </c>
      <c r="M466" s="19">
        <v>0</v>
      </c>
      <c r="N466" s="19">
        <v>600</v>
      </c>
      <c r="O466" s="19">
        <v>600</v>
      </c>
    </row>
    <row r="467" spans="1:15" x14ac:dyDescent="0.25">
      <c r="A467" s="19">
        <v>7302</v>
      </c>
      <c r="B467" s="19" t="s">
        <v>243</v>
      </c>
      <c r="C467" s="19">
        <v>500</v>
      </c>
      <c r="D467" s="19">
        <v>0</v>
      </c>
      <c r="E467" s="19">
        <v>500</v>
      </c>
      <c r="F467" s="19">
        <v>0</v>
      </c>
      <c r="G467" s="19">
        <v>0</v>
      </c>
      <c r="H467" s="19">
        <v>500</v>
      </c>
      <c r="I467" s="19">
        <v>0</v>
      </c>
      <c r="J467" s="19">
        <v>0</v>
      </c>
      <c r="K467" s="19">
        <v>500</v>
      </c>
      <c r="L467" s="19">
        <v>0</v>
      </c>
      <c r="M467" s="19">
        <v>0</v>
      </c>
      <c r="N467" s="19">
        <v>500</v>
      </c>
      <c r="O467" s="19">
        <v>500</v>
      </c>
    </row>
    <row r="468" spans="1:15" x14ac:dyDescent="0.25">
      <c r="A468" s="189" t="s">
        <v>552</v>
      </c>
      <c r="B468" s="19" t="s">
        <v>553</v>
      </c>
      <c r="C468" s="19">
        <v>500</v>
      </c>
      <c r="D468" s="19">
        <v>0</v>
      </c>
      <c r="E468" s="19">
        <v>500</v>
      </c>
      <c r="F468" s="19">
        <v>0</v>
      </c>
      <c r="G468" s="19">
        <v>0</v>
      </c>
      <c r="H468" s="19">
        <v>500</v>
      </c>
      <c r="I468" s="19">
        <v>0</v>
      </c>
      <c r="J468" s="19">
        <v>0</v>
      </c>
      <c r="K468" s="19">
        <v>500</v>
      </c>
      <c r="L468" s="19">
        <v>0</v>
      </c>
      <c r="M468" s="19">
        <v>0</v>
      </c>
      <c r="N468" s="19">
        <v>500</v>
      </c>
      <c r="O468" s="19">
        <v>500</v>
      </c>
    </row>
    <row r="469" spans="1:15" x14ac:dyDescent="0.25">
      <c r="A469" s="19">
        <v>7701</v>
      </c>
      <c r="B469" s="19" t="s">
        <v>412</v>
      </c>
      <c r="C469" s="19">
        <v>100</v>
      </c>
      <c r="D469" s="19">
        <v>0</v>
      </c>
      <c r="E469" s="19">
        <v>100</v>
      </c>
      <c r="F469" s="19">
        <v>0</v>
      </c>
      <c r="G469" s="19">
        <v>0</v>
      </c>
      <c r="H469" s="19">
        <v>100</v>
      </c>
      <c r="I469" s="19">
        <v>0</v>
      </c>
      <c r="J469" s="19">
        <v>0</v>
      </c>
      <c r="K469" s="19">
        <v>100</v>
      </c>
      <c r="L469" s="19">
        <v>0</v>
      </c>
      <c r="M469" s="19">
        <v>0</v>
      </c>
      <c r="N469" s="19">
        <v>100</v>
      </c>
      <c r="O469" s="19">
        <v>100</v>
      </c>
    </row>
    <row r="470" spans="1:15" x14ac:dyDescent="0.25">
      <c r="A470" s="189" t="s">
        <v>554</v>
      </c>
      <c r="B470" s="19" t="s">
        <v>550</v>
      </c>
      <c r="C470" s="19">
        <v>100</v>
      </c>
      <c r="D470" s="19">
        <v>0</v>
      </c>
      <c r="E470" s="19">
        <v>100</v>
      </c>
      <c r="F470" s="19">
        <v>0</v>
      </c>
      <c r="G470" s="19">
        <v>0</v>
      </c>
      <c r="H470" s="19">
        <v>100</v>
      </c>
      <c r="I470" s="19">
        <v>0</v>
      </c>
      <c r="J470" s="19">
        <v>0</v>
      </c>
      <c r="K470" s="19">
        <v>100</v>
      </c>
      <c r="L470" s="19">
        <v>0</v>
      </c>
      <c r="M470" s="19">
        <v>0</v>
      </c>
      <c r="N470" s="19">
        <v>100</v>
      </c>
      <c r="O470" s="19">
        <v>100</v>
      </c>
    </row>
    <row r="471" spans="1:15" x14ac:dyDescent="0.25">
      <c r="B471" s="19" t="s">
        <v>555</v>
      </c>
      <c r="C471" s="44">
        <v>2800</v>
      </c>
      <c r="D471" s="19">
        <v>0</v>
      </c>
      <c r="E471" s="44">
        <v>2800</v>
      </c>
      <c r="F471" s="19">
        <v>555</v>
      </c>
      <c r="G471" s="19">
        <v>555</v>
      </c>
      <c r="H471" s="44">
        <v>2245</v>
      </c>
      <c r="I471" s="19">
        <v>555</v>
      </c>
      <c r="J471" s="19">
        <v>555</v>
      </c>
      <c r="K471" s="44">
        <v>2245</v>
      </c>
      <c r="L471" s="19">
        <v>549.45000000000005</v>
      </c>
      <c r="M471" s="19">
        <v>549.45000000000005</v>
      </c>
      <c r="N471" s="44">
        <v>2245</v>
      </c>
      <c r="O471" s="44">
        <v>2245</v>
      </c>
    </row>
    <row r="472" spans="1:15" x14ac:dyDescent="0.25">
      <c r="A472" s="19">
        <v>7306</v>
      </c>
      <c r="B472" s="19" t="s">
        <v>223</v>
      </c>
      <c r="C472" s="44">
        <v>2800</v>
      </c>
      <c r="D472" s="19">
        <v>0</v>
      </c>
      <c r="E472" s="44">
        <v>2800</v>
      </c>
      <c r="F472" s="19">
        <v>555</v>
      </c>
      <c r="G472" s="19">
        <v>555</v>
      </c>
      <c r="H472" s="44">
        <v>2245</v>
      </c>
      <c r="I472" s="19">
        <v>555</v>
      </c>
      <c r="J472" s="19">
        <v>555</v>
      </c>
      <c r="K472" s="44">
        <v>2245</v>
      </c>
      <c r="L472" s="19">
        <v>549.45000000000005</v>
      </c>
      <c r="M472" s="19">
        <v>549.45000000000005</v>
      </c>
      <c r="N472" s="44">
        <v>2245</v>
      </c>
      <c r="O472" s="44">
        <v>2245</v>
      </c>
    </row>
    <row r="473" spans="1:15" x14ac:dyDescent="0.25">
      <c r="A473" s="189" t="s">
        <v>556</v>
      </c>
      <c r="B473" s="19" t="s">
        <v>438</v>
      </c>
      <c r="C473" s="44">
        <v>2800</v>
      </c>
      <c r="D473" s="19">
        <v>0</v>
      </c>
      <c r="E473" s="44">
        <v>2800</v>
      </c>
      <c r="F473" s="19">
        <v>555</v>
      </c>
      <c r="G473" s="19">
        <v>555</v>
      </c>
      <c r="H473" s="44">
        <v>2245</v>
      </c>
      <c r="I473" s="19">
        <v>555</v>
      </c>
      <c r="J473" s="19">
        <v>555</v>
      </c>
      <c r="K473" s="44">
        <v>2245</v>
      </c>
      <c r="L473" s="19">
        <v>549.45000000000005</v>
      </c>
      <c r="M473" s="19">
        <v>549.45000000000005</v>
      </c>
      <c r="N473" s="44">
        <v>2245</v>
      </c>
      <c r="O473" s="44">
        <v>2245</v>
      </c>
    </row>
    <row r="474" spans="1:15" x14ac:dyDescent="0.25">
      <c r="B474" s="19" t="s">
        <v>557</v>
      </c>
      <c r="C474" s="44">
        <v>17000</v>
      </c>
      <c r="D474" s="19">
        <v>0</v>
      </c>
      <c r="E474" s="44">
        <v>17000</v>
      </c>
      <c r="F474" s="44">
        <v>3350</v>
      </c>
      <c r="G474" s="44">
        <v>3350</v>
      </c>
      <c r="H474" s="44">
        <v>13650</v>
      </c>
      <c r="I474" s="44">
        <v>3350</v>
      </c>
      <c r="J474" s="44">
        <v>3350</v>
      </c>
      <c r="K474" s="44">
        <v>13650</v>
      </c>
      <c r="L474" s="44">
        <v>3350</v>
      </c>
      <c r="M474" s="44">
        <v>3350</v>
      </c>
      <c r="N474" s="44">
        <v>13650</v>
      </c>
      <c r="O474" s="44">
        <v>13650</v>
      </c>
    </row>
    <row r="475" spans="1:15" x14ac:dyDescent="0.25">
      <c r="B475" s="19" t="s">
        <v>558</v>
      </c>
      <c r="C475" s="44">
        <v>5800</v>
      </c>
      <c r="D475" s="19">
        <v>0</v>
      </c>
      <c r="E475" s="44">
        <v>5800</v>
      </c>
      <c r="F475" s="44">
        <v>3350</v>
      </c>
      <c r="G475" s="44">
        <v>3350</v>
      </c>
      <c r="H475" s="44">
        <v>2450</v>
      </c>
      <c r="I475" s="44">
        <v>3350</v>
      </c>
      <c r="J475" s="44">
        <v>3350</v>
      </c>
      <c r="K475" s="44">
        <v>2450</v>
      </c>
      <c r="L475" s="44">
        <v>3350</v>
      </c>
      <c r="M475" s="44">
        <v>3350</v>
      </c>
      <c r="N475" s="44">
        <v>2450</v>
      </c>
      <c r="O475" s="44">
        <v>2450</v>
      </c>
    </row>
    <row r="476" spans="1:15" x14ac:dyDescent="0.25">
      <c r="A476" s="19">
        <v>7701</v>
      </c>
      <c r="B476" s="19" t="s">
        <v>412</v>
      </c>
      <c r="C476" s="44">
        <v>5800</v>
      </c>
      <c r="D476" s="19">
        <v>0</v>
      </c>
      <c r="E476" s="44">
        <v>5800</v>
      </c>
      <c r="F476" s="44">
        <v>3350</v>
      </c>
      <c r="G476" s="44">
        <v>3350</v>
      </c>
      <c r="H476" s="44">
        <v>2450</v>
      </c>
      <c r="I476" s="44">
        <v>3350</v>
      </c>
      <c r="J476" s="44">
        <v>3350</v>
      </c>
      <c r="K476" s="44">
        <v>2450</v>
      </c>
      <c r="L476" s="44">
        <v>3350</v>
      </c>
      <c r="M476" s="44">
        <v>3350</v>
      </c>
      <c r="N476" s="44">
        <v>2450</v>
      </c>
      <c r="O476" s="44">
        <v>2450</v>
      </c>
    </row>
    <row r="477" spans="1:15" x14ac:dyDescent="0.25">
      <c r="A477" s="189" t="s">
        <v>559</v>
      </c>
      <c r="B477" s="19" t="s">
        <v>550</v>
      </c>
      <c r="C477" s="44">
        <v>5800</v>
      </c>
      <c r="D477" s="19">
        <v>0</v>
      </c>
      <c r="E477" s="44">
        <v>5800</v>
      </c>
      <c r="F477" s="44">
        <v>3350</v>
      </c>
      <c r="G477" s="44">
        <v>3350</v>
      </c>
      <c r="H477" s="44">
        <v>2450</v>
      </c>
      <c r="I477" s="44">
        <v>3350</v>
      </c>
      <c r="J477" s="44">
        <v>3350</v>
      </c>
      <c r="K477" s="44">
        <v>2450</v>
      </c>
      <c r="L477" s="44">
        <v>3350</v>
      </c>
      <c r="M477" s="44">
        <v>3350</v>
      </c>
      <c r="N477" s="44">
        <v>2450</v>
      </c>
      <c r="O477" s="44">
        <v>2450</v>
      </c>
    </row>
    <row r="478" spans="1:15" x14ac:dyDescent="0.25">
      <c r="B478" s="19" t="s">
        <v>560</v>
      </c>
      <c r="C478" s="44">
        <v>11200</v>
      </c>
      <c r="D478" s="19">
        <v>0</v>
      </c>
      <c r="E478" s="44">
        <v>11200</v>
      </c>
      <c r="F478" s="19">
        <v>0</v>
      </c>
      <c r="G478" s="19">
        <v>0</v>
      </c>
      <c r="H478" s="44">
        <v>11200</v>
      </c>
      <c r="I478" s="19">
        <v>0</v>
      </c>
      <c r="J478" s="19">
        <v>0</v>
      </c>
      <c r="K478" s="44">
        <v>11200</v>
      </c>
      <c r="L478" s="19">
        <v>0</v>
      </c>
      <c r="M478" s="19">
        <v>0</v>
      </c>
      <c r="N478" s="44">
        <v>11200</v>
      </c>
      <c r="O478" s="44">
        <v>11200</v>
      </c>
    </row>
    <row r="479" spans="1:15" x14ac:dyDescent="0.25">
      <c r="A479" s="19">
        <v>7302</v>
      </c>
      <c r="B479" s="19" t="s">
        <v>243</v>
      </c>
      <c r="C479" s="44">
        <v>3584</v>
      </c>
      <c r="D479" s="44">
        <v>-1000</v>
      </c>
      <c r="E479" s="44">
        <v>2584</v>
      </c>
      <c r="F479" s="19">
        <v>0</v>
      </c>
      <c r="G479" s="19">
        <v>0</v>
      </c>
      <c r="H479" s="44">
        <v>2584</v>
      </c>
      <c r="I479" s="19">
        <v>0</v>
      </c>
      <c r="J479" s="19">
        <v>0</v>
      </c>
      <c r="K479" s="44">
        <v>2584</v>
      </c>
      <c r="L479" s="19">
        <v>0</v>
      </c>
      <c r="M479" s="19">
        <v>0</v>
      </c>
      <c r="N479" s="44">
        <v>2584</v>
      </c>
      <c r="O479" s="44">
        <v>2584</v>
      </c>
    </row>
    <row r="480" spans="1:15" x14ac:dyDescent="0.25">
      <c r="A480" s="189" t="s">
        <v>561</v>
      </c>
      <c r="B480" s="19" t="s">
        <v>562</v>
      </c>
      <c r="C480" s="44">
        <v>3584</v>
      </c>
      <c r="D480" s="44">
        <v>-1000</v>
      </c>
      <c r="E480" s="44">
        <v>2584</v>
      </c>
      <c r="F480" s="19">
        <v>0</v>
      </c>
      <c r="G480" s="19">
        <v>0</v>
      </c>
      <c r="H480" s="44">
        <v>2584</v>
      </c>
      <c r="I480" s="19">
        <v>0</v>
      </c>
      <c r="J480" s="19">
        <v>0</v>
      </c>
      <c r="K480" s="44">
        <v>2584</v>
      </c>
      <c r="L480" s="19">
        <v>0</v>
      </c>
      <c r="M480" s="19">
        <v>0</v>
      </c>
      <c r="N480" s="44">
        <v>2584</v>
      </c>
      <c r="O480" s="44">
        <v>2584</v>
      </c>
    </row>
    <row r="481" spans="1:15" x14ac:dyDescent="0.25">
      <c r="A481" s="19">
        <v>7308</v>
      </c>
      <c r="B481" s="19" t="s">
        <v>541</v>
      </c>
      <c r="C481" s="44">
        <v>3136</v>
      </c>
      <c r="D481" s="44">
        <v>4000</v>
      </c>
      <c r="E481" s="44">
        <v>7136</v>
      </c>
      <c r="F481" s="19">
        <v>0</v>
      </c>
      <c r="G481" s="19">
        <v>0</v>
      </c>
      <c r="H481" s="44">
        <v>7136</v>
      </c>
      <c r="I481" s="19">
        <v>0</v>
      </c>
      <c r="J481" s="19">
        <v>0</v>
      </c>
      <c r="K481" s="44">
        <v>7136</v>
      </c>
      <c r="L481" s="19">
        <v>0</v>
      </c>
      <c r="M481" s="19">
        <v>0</v>
      </c>
      <c r="N481" s="44">
        <v>7136</v>
      </c>
      <c r="O481" s="44">
        <v>7136</v>
      </c>
    </row>
    <row r="482" spans="1:15" x14ac:dyDescent="0.25">
      <c r="A482" s="189" t="s">
        <v>563</v>
      </c>
      <c r="B482" s="19" t="s">
        <v>564</v>
      </c>
      <c r="C482" s="44">
        <v>3136</v>
      </c>
      <c r="D482" s="44">
        <v>4000</v>
      </c>
      <c r="E482" s="44">
        <v>7136</v>
      </c>
      <c r="F482" s="19">
        <v>0</v>
      </c>
      <c r="G482" s="19">
        <v>0</v>
      </c>
      <c r="H482" s="44">
        <v>7136</v>
      </c>
      <c r="I482" s="19">
        <v>0</v>
      </c>
      <c r="J482" s="19">
        <v>0</v>
      </c>
      <c r="K482" s="44">
        <v>7136</v>
      </c>
      <c r="L482" s="19">
        <v>0</v>
      </c>
      <c r="M482" s="19">
        <v>0</v>
      </c>
      <c r="N482" s="44">
        <v>7136</v>
      </c>
      <c r="O482" s="44">
        <v>7136</v>
      </c>
    </row>
    <row r="483" spans="1:15" x14ac:dyDescent="0.25">
      <c r="A483" s="19">
        <v>7314</v>
      </c>
      <c r="B483" s="19" t="s">
        <v>266</v>
      </c>
      <c r="C483" s="44">
        <v>4480</v>
      </c>
      <c r="D483" s="44">
        <v>-3000</v>
      </c>
      <c r="E483" s="44">
        <v>1480</v>
      </c>
      <c r="F483" s="19">
        <v>0</v>
      </c>
      <c r="G483" s="19">
        <v>0</v>
      </c>
      <c r="H483" s="44">
        <v>1480</v>
      </c>
      <c r="I483" s="19">
        <v>0</v>
      </c>
      <c r="J483" s="19">
        <v>0</v>
      </c>
      <c r="K483" s="44">
        <v>1480</v>
      </c>
      <c r="L483" s="19">
        <v>0</v>
      </c>
      <c r="M483" s="19">
        <v>0</v>
      </c>
      <c r="N483" s="44">
        <v>1480</v>
      </c>
      <c r="O483" s="44">
        <v>1480</v>
      </c>
    </row>
    <row r="484" spans="1:15" x14ac:dyDescent="0.25">
      <c r="A484" s="189" t="s">
        <v>565</v>
      </c>
      <c r="B484" s="19" t="s">
        <v>417</v>
      </c>
      <c r="C484" s="44">
        <v>4480</v>
      </c>
      <c r="D484" s="44">
        <v>-3000</v>
      </c>
      <c r="E484" s="44">
        <v>1480</v>
      </c>
      <c r="F484" s="19">
        <v>0</v>
      </c>
      <c r="G484" s="19">
        <v>0</v>
      </c>
      <c r="H484" s="44">
        <v>1480</v>
      </c>
      <c r="I484" s="19">
        <v>0</v>
      </c>
      <c r="J484" s="19">
        <v>0</v>
      </c>
      <c r="K484" s="44">
        <v>1480</v>
      </c>
      <c r="L484" s="19">
        <v>0</v>
      </c>
      <c r="M484" s="19">
        <v>0</v>
      </c>
      <c r="N484" s="44">
        <v>1480</v>
      </c>
      <c r="O484" s="44">
        <v>1480</v>
      </c>
    </row>
    <row r="485" spans="1:15" x14ac:dyDescent="0.25">
      <c r="B485" s="19" t="s">
        <v>566</v>
      </c>
      <c r="C485" s="44">
        <v>6000</v>
      </c>
      <c r="D485" s="44">
        <v>-4000</v>
      </c>
      <c r="E485" s="44">
        <v>2000</v>
      </c>
      <c r="F485" s="19">
        <v>0</v>
      </c>
      <c r="G485" s="19">
        <v>0</v>
      </c>
      <c r="H485" s="44">
        <v>2000</v>
      </c>
      <c r="I485" s="19">
        <v>0</v>
      </c>
      <c r="J485" s="19">
        <v>0</v>
      </c>
      <c r="K485" s="44">
        <v>2000</v>
      </c>
      <c r="L485" s="19">
        <v>0</v>
      </c>
      <c r="M485" s="19">
        <v>0</v>
      </c>
      <c r="N485" s="44">
        <v>2000</v>
      </c>
      <c r="O485" s="44">
        <v>2000</v>
      </c>
    </row>
    <row r="486" spans="1:15" x14ac:dyDescent="0.25">
      <c r="B486" s="19" t="s">
        <v>567</v>
      </c>
      <c r="C486" s="44">
        <v>6000</v>
      </c>
      <c r="D486" s="44">
        <v>-6000</v>
      </c>
      <c r="E486" s="19">
        <v>0</v>
      </c>
      <c r="F486" s="19">
        <v>0</v>
      </c>
      <c r="G486" s="19">
        <v>0</v>
      </c>
      <c r="H486" s="19">
        <v>0</v>
      </c>
      <c r="I486" s="19">
        <v>0</v>
      </c>
      <c r="J486" s="19">
        <v>0</v>
      </c>
      <c r="K486" s="19">
        <v>0</v>
      </c>
      <c r="L486" s="19">
        <v>0</v>
      </c>
      <c r="M486" s="19">
        <v>0</v>
      </c>
      <c r="N486" s="19">
        <v>0</v>
      </c>
      <c r="O486" s="19">
        <v>0</v>
      </c>
    </row>
    <row r="487" spans="1:15" x14ac:dyDescent="0.25">
      <c r="A487" s="19">
        <v>7306</v>
      </c>
      <c r="B487" s="19" t="s">
        <v>223</v>
      </c>
      <c r="C487" s="44">
        <v>6000</v>
      </c>
      <c r="D487" s="44">
        <v>-6000</v>
      </c>
      <c r="E487" s="19">
        <v>0</v>
      </c>
      <c r="F487" s="19">
        <v>0</v>
      </c>
      <c r="G487" s="19">
        <v>0</v>
      </c>
      <c r="H487" s="19">
        <v>0</v>
      </c>
      <c r="I487" s="19">
        <v>0</v>
      </c>
      <c r="J487" s="19">
        <v>0</v>
      </c>
      <c r="K487" s="19">
        <v>0</v>
      </c>
      <c r="L487" s="19">
        <v>0</v>
      </c>
      <c r="M487" s="19">
        <v>0</v>
      </c>
      <c r="N487" s="19">
        <v>0</v>
      </c>
      <c r="O487" s="19">
        <v>0</v>
      </c>
    </row>
    <row r="488" spans="1:15" x14ac:dyDescent="0.25">
      <c r="A488" s="156" t="s">
        <v>568</v>
      </c>
      <c r="B488" s="19" t="s">
        <v>438</v>
      </c>
      <c r="C488" s="44">
        <v>6000</v>
      </c>
      <c r="D488" s="44">
        <v>-6000</v>
      </c>
      <c r="E488" s="19">
        <v>0</v>
      </c>
      <c r="F488" s="19">
        <v>0</v>
      </c>
      <c r="G488" s="19">
        <v>0</v>
      </c>
      <c r="H488" s="19">
        <v>0</v>
      </c>
      <c r="I488" s="19">
        <v>0</v>
      </c>
      <c r="J488" s="19">
        <v>0</v>
      </c>
      <c r="K488" s="19">
        <v>0</v>
      </c>
      <c r="L488" s="19">
        <v>0</v>
      </c>
      <c r="M488" s="19">
        <v>0</v>
      </c>
      <c r="N488" s="19">
        <v>0</v>
      </c>
      <c r="O488" s="19">
        <v>0</v>
      </c>
    </row>
    <row r="489" spans="1:15" x14ac:dyDescent="0.25">
      <c r="B489" s="19" t="s">
        <v>1311</v>
      </c>
      <c r="C489" s="19">
        <v>0</v>
      </c>
      <c r="D489" s="44">
        <v>2000</v>
      </c>
      <c r="E489" s="44">
        <v>2000</v>
      </c>
      <c r="F489" s="19">
        <v>0</v>
      </c>
      <c r="G489" s="19">
        <v>0</v>
      </c>
      <c r="H489" s="44">
        <v>2000</v>
      </c>
      <c r="I489" s="19">
        <v>0</v>
      </c>
      <c r="J489" s="19">
        <v>0</v>
      </c>
      <c r="K489" s="44">
        <v>2000</v>
      </c>
      <c r="L489" s="19">
        <v>0</v>
      </c>
      <c r="M489" s="19">
        <v>0</v>
      </c>
      <c r="N489" s="44">
        <v>2000</v>
      </c>
      <c r="O489" s="44">
        <v>2000</v>
      </c>
    </row>
    <row r="490" spans="1:15" x14ac:dyDescent="0.25">
      <c r="A490" s="19">
        <v>7302</v>
      </c>
      <c r="B490" s="19" t="s">
        <v>243</v>
      </c>
      <c r="C490" s="19">
        <v>0</v>
      </c>
      <c r="D490" s="44">
        <v>2000</v>
      </c>
      <c r="E490" s="44">
        <v>2000</v>
      </c>
      <c r="F490" s="19">
        <v>0</v>
      </c>
      <c r="G490" s="19">
        <v>0</v>
      </c>
      <c r="H490" s="44">
        <v>2000</v>
      </c>
      <c r="I490" s="19">
        <v>0</v>
      </c>
      <c r="J490" s="19">
        <v>0</v>
      </c>
      <c r="K490" s="44">
        <v>2000</v>
      </c>
      <c r="L490" s="19">
        <v>0</v>
      </c>
      <c r="M490" s="19">
        <v>0</v>
      </c>
      <c r="N490" s="44">
        <v>2000</v>
      </c>
      <c r="O490" s="44">
        <v>2000</v>
      </c>
    </row>
    <row r="491" spans="1:15" x14ac:dyDescent="0.25">
      <c r="A491" s="189" t="s">
        <v>1312</v>
      </c>
      <c r="B491" s="9" t="s">
        <v>838</v>
      </c>
      <c r="C491" s="19">
        <v>0</v>
      </c>
      <c r="D491" s="44">
        <v>2000</v>
      </c>
      <c r="E491" s="44">
        <v>2000</v>
      </c>
      <c r="F491" s="19">
        <v>0</v>
      </c>
      <c r="G491" s="19">
        <v>0</v>
      </c>
      <c r="H491" s="44">
        <v>2000</v>
      </c>
      <c r="I491" s="19">
        <v>0</v>
      </c>
      <c r="J491" s="19">
        <v>0</v>
      </c>
      <c r="K491" s="44">
        <v>2000</v>
      </c>
      <c r="L491" s="19">
        <v>0</v>
      </c>
      <c r="M491" s="19">
        <v>0</v>
      </c>
      <c r="N491" s="44">
        <v>2000</v>
      </c>
      <c r="O491" s="44">
        <v>2000</v>
      </c>
    </row>
    <row r="492" spans="1:15" x14ac:dyDescent="0.25">
      <c r="B492" s="19" t="s">
        <v>569</v>
      </c>
      <c r="C492" s="44">
        <v>14523.28</v>
      </c>
      <c r="D492" s="19">
        <v>0</v>
      </c>
      <c r="E492" s="44">
        <v>14523.28</v>
      </c>
      <c r="F492" s="44">
        <v>3395.47</v>
      </c>
      <c r="G492" s="44">
        <v>3395.47</v>
      </c>
      <c r="H492" s="44">
        <v>11127.81</v>
      </c>
      <c r="I492" s="44">
        <v>3395.47</v>
      </c>
      <c r="J492" s="44">
        <v>3395.47</v>
      </c>
      <c r="K492" s="44">
        <v>11127.81</v>
      </c>
      <c r="L492" s="44">
        <v>3413.98</v>
      </c>
      <c r="M492" s="44">
        <v>3413.98</v>
      </c>
      <c r="N492" s="44">
        <v>11127.81</v>
      </c>
      <c r="O492" s="44">
        <v>11127.81</v>
      </c>
    </row>
    <row r="493" spans="1:15" x14ac:dyDescent="0.25">
      <c r="B493" s="19" t="s">
        <v>570</v>
      </c>
      <c r="C493" s="44">
        <v>6000</v>
      </c>
      <c r="D493" s="19">
        <v>0</v>
      </c>
      <c r="E493" s="44">
        <v>6000</v>
      </c>
      <c r="F493" s="19">
        <v>0</v>
      </c>
      <c r="G493" s="19">
        <v>0</v>
      </c>
      <c r="H493" s="44">
        <v>6000</v>
      </c>
      <c r="I493" s="19">
        <v>0</v>
      </c>
      <c r="J493" s="19">
        <v>0</v>
      </c>
      <c r="K493" s="44">
        <v>6000</v>
      </c>
      <c r="L493" s="19">
        <v>0</v>
      </c>
      <c r="M493" s="19">
        <v>0</v>
      </c>
      <c r="N493" s="44">
        <v>6000</v>
      </c>
      <c r="O493" s="44">
        <v>6000</v>
      </c>
    </row>
    <row r="494" spans="1:15" x14ac:dyDescent="0.25">
      <c r="A494" s="19">
        <v>7306</v>
      </c>
      <c r="B494" s="19" t="s">
        <v>223</v>
      </c>
      <c r="C494" s="44">
        <v>6000</v>
      </c>
      <c r="D494" s="19">
        <v>0</v>
      </c>
      <c r="E494" s="44">
        <v>6000</v>
      </c>
      <c r="F494" s="19">
        <v>0</v>
      </c>
      <c r="G494" s="19">
        <v>0</v>
      </c>
      <c r="H494" s="44">
        <v>6000</v>
      </c>
      <c r="I494" s="19">
        <v>0</v>
      </c>
      <c r="J494" s="19">
        <v>0</v>
      </c>
      <c r="K494" s="44">
        <v>6000</v>
      </c>
      <c r="L494" s="19">
        <v>0</v>
      </c>
      <c r="M494" s="19">
        <v>0</v>
      </c>
      <c r="N494" s="44">
        <v>6000</v>
      </c>
      <c r="O494" s="44">
        <v>6000</v>
      </c>
    </row>
    <row r="495" spans="1:15" x14ac:dyDescent="0.25">
      <c r="A495" s="189" t="s">
        <v>571</v>
      </c>
      <c r="B495" s="9" t="s">
        <v>283</v>
      </c>
      <c r="C495" s="44">
        <v>6000</v>
      </c>
      <c r="D495" s="19">
        <v>0</v>
      </c>
      <c r="E495" s="44">
        <v>6000</v>
      </c>
      <c r="F495" s="19">
        <v>0</v>
      </c>
      <c r="G495" s="19">
        <v>0</v>
      </c>
      <c r="H495" s="44">
        <v>6000</v>
      </c>
      <c r="I495" s="19">
        <v>0</v>
      </c>
      <c r="J495" s="19">
        <v>0</v>
      </c>
      <c r="K495" s="44">
        <v>6000</v>
      </c>
      <c r="L495" s="19">
        <v>0</v>
      </c>
      <c r="M495" s="19">
        <v>0</v>
      </c>
      <c r="N495" s="44">
        <v>6000</v>
      </c>
      <c r="O495" s="44">
        <v>6000</v>
      </c>
    </row>
    <row r="496" spans="1:15" x14ac:dyDescent="0.25">
      <c r="B496" s="19" t="s">
        <v>572</v>
      </c>
      <c r="C496" s="44">
        <v>1840</v>
      </c>
      <c r="D496" s="19">
        <v>0</v>
      </c>
      <c r="E496" s="44">
        <v>1840</v>
      </c>
      <c r="F496" s="19">
        <v>493.83</v>
      </c>
      <c r="G496" s="19">
        <v>493.83</v>
      </c>
      <c r="H496" s="44">
        <v>1346.17</v>
      </c>
      <c r="I496" s="19">
        <v>493.83</v>
      </c>
      <c r="J496" s="19">
        <v>493.83</v>
      </c>
      <c r="K496" s="44">
        <v>1346.17</v>
      </c>
      <c r="L496" s="19">
        <v>512.34</v>
      </c>
      <c r="M496" s="19">
        <v>512.34</v>
      </c>
      <c r="N496" s="44">
        <v>1346.17</v>
      </c>
      <c r="O496" s="44">
        <v>1346.17</v>
      </c>
    </row>
    <row r="497" spans="1:15" x14ac:dyDescent="0.25">
      <c r="A497" s="19">
        <v>7701</v>
      </c>
      <c r="B497" s="19" t="s">
        <v>412</v>
      </c>
      <c r="C497" s="19">
        <v>800</v>
      </c>
      <c r="D497" s="19">
        <v>0</v>
      </c>
      <c r="E497" s="19">
        <v>800</v>
      </c>
      <c r="F497" s="19">
        <v>127.66</v>
      </c>
      <c r="G497" s="19">
        <v>127.66</v>
      </c>
      <c r="H497" s="19">
        <v>672.34</v>
      </c>
      <c r="I497" s="19">
        <v>127.66</v>
      </c>
      <c r="J497" s="19">
        <v>127.66</v>
      </c>
      <c r="K497" s="19">
        <v>672.34</v>
      </c>
      <c r="L497" s="19">
        <v>127.66</v>
      </c>
      <c r="M497" s="19">
        <v>127.66</v>
      </c>
      <c r="N497" s="19">
        <v>672.34</v>
      </c>
      <c r="O497" s="19">
        <v>672.34</v>
      </c>
    </row>
    <row r="498" spans="1:15" x14ac:dyDescent="0.25">
      <c r="A498" s="189" t="s">
        <v>573</v>
      </c>
      <c r="B498" s="19" t="s">
        <v>550</v>
      </c>
      <c r="C498" s="19">
        <v>800</v>
      </c>
      <c r="D498" s="19">
        <v>0</v>
      </c>
      <c r="E498" s="19">
        <v>800</v>
      </c>
      <c r="F498" s="19">
        <v>127.66</v>
      </c>
      <c r="G498" s="19">
        <v>127.66</v>
      </c>
      <c r="H498" s="19">
        <v>672.34</v>
      </c>
      <c r="I498" s="19">
        <v>127.66</v>
      </c>
      <c r="J498" s="19">
        <v>127.66</v>
      </c>
      <c r="K498" s="19">
        <v>672.34</v>
      </c>
      <c r="L498" s="19">
        <v>127.66</v>
      </c>
      <c r="M498" s="19">
        <v>127.66</v>
      </c>
      <c r="N498" s="19">
        <v>672.34</v>
      </c>
      <c r="O498" s="19">
        <v>672.34</v>
      </c>
    </row>
    <row r="499" spans="1:15" x14ac:dyDescent="0.25">
      <c r="A499" s="19">
        <v>7702</v>
      </c>
      <c r="B499" s="19" t="s">
        <v>227</v>
      </c>
      <c r="C499" s="44">
        <v>1040</v>
      </c>
      <c r="D499" s="19">
        <v>0</v>
      </c>
      <c r="E499" s="44">
        <v>1040</v>
      </c>
      <c r="F499" s="19">
        <v>366.17</v>
      </c>
      <c r="G499" s="19">
        <v>366.17</v>
      </c>
      <c r="H499" s="19">
        <v>673.83</v>
      </c>
      <c r="I499" s="19">
        <v>366.17</v>
      </c>
      <c r="J499" s="19">
        <v>366.17</v>
      </c>
      <c r="K499" s="19">
        <v>673.83</v>
      </c>
      <c r="L499" s="19">
        <v>384.68</v>
      </c>
      <c r="M499" s="19">
        <v>384.68</v>
      </c>
      <c r="N499" s="19">
        <v>673.83</v>
      </c>
      <c r="O499" s="19">
        <v>673.83</v>
      </c>
    </row>
    <row r="500" spans="1:15" x14ac:dyDescent="0.25">
      <c r="A500" s="189" t="s">
        <v>574</v>
      </c>
      <c r="B500" s="19" t="s">
        <v>575</v>
      </c>
      <c r="C500" s="44">
        <v>1040</v>
      </c>
      <c r="D500" s="19">
        <v>0</v>
      </c>
      <c r="E500" s="44">
        <v>1040</v>
      </c>
      <c r="F500" s="19">
        <v>366.17</v>
      </c>
      <c r="G500" s="19">
        <v>366.17</v>
      </c>
      <c r="H500" s="19">
        <v>673.83</v>
      </c>
      <c r="I500" s="19">
        <v>366.17</v>
      </c>
      <c r="J500" s="19">
        <v>366.17</v>
      </c>
      <c r="K500" s="19">
        <v>673.83</v>
      </c>
      <c r="L500" s="19">
        <v>384.68</v>
      </c>
      <c r="M500" s="19">
        <v>384.68</v>
      </c>
      <c r="N500" s="19">
        <v>673.83</v>
      </c>
      <c r="O500" s="19">
        <v>673.83</v>
      </c>
    </row>
    <row r="501" spans="1:15" x14ac:dyDescent="0.25">
      <c r="B501" s="19" t="s">
        <v>576</v>
      </c>
      <c r="C501" s="44">
        <v>5403.28</v>
      </c>
      <c r="D501" s="19">
        <v>0</v>
      </c>
      <c r="E501" s="44">
        <v>5403.28</v>
      </c>
      <c r="F501" s="44">
        <v>2701.64</v>
      </c>
      <c r="G501" s="44">
        <v>2701.64</v>
      </c>
      <c r="H501" s="44">
        <v>2701.64</v>
      </c>
      <c r="I501" s="44">
        <v>2701.64</v>
      </c>
      <c r="J501" s="44">
        <v>2701.64</v>
      </c>
      <c r="K501" s="44">
        <v>2701.64</v>
      </c>
      <c r="L501" s="44">
        <v>2701.64</v>
      </c>
      <c r="M501" s="44">
        <v>2701.64</v>
      </c>
      <c r="N501" s="44">
        <v>2701.64</v>
      </c>
      <c r="O501" s="44">
        <v>2701.64</v>
      </c>
    </row>
    <row r="502" spans="1:15" x14ac:dyDescent="0.25">
      <c r="A502" s="19">
        <v>7306</v>
      </c>
      <c r="B502" s="19" t="s">
        <v>223</v>
      </c>
      <c r="C502" s="44">
        <v>5403.28</v>
      </c>
      <c r="D502" s="19">
        <v>0</v>
      </c>
      <c r="E502" s="44">
        <v>5403.28</v>
      </c>
      <c r="F502" s="44">
        <v>2701.64</v>
      </c>
      <c r="G502" s="44">
        <v>2701.64</v>
      </c>
      <c r="H502" s="44">
        <v>2701.64</v>
      </c>
      <c r="I502" s="44">
        <v>2701.64</v>
      </c>
      <c r="J502" s="44">
        <v>2701.64</v>
      </c>
      <c r="K502" s="44">
        <v>2701.64</v>
      </c>
      <c r="L502" s="44">
        <v>2701.64</v>
      </c>
      <c r="M502" s="44">
        <v>2701.64</v>
      </c>
      <c r="N502" s="44">
        <v>2701.64</v>
      </c>
      <c r="O502" s="44">
        <v>2701.64</v>
      </c>
    </row>
    <row r="503" spans="1:15" x14ac:dyDescent="0.25">
      <c r="A503" s="189" t="s">
        <v>577</v>
      </c>
      <c r="B503" s="19" t="s">
        <v>283</v>
      </c>
      <c r="C503" s="44">
        <v>5403.28</v>
      </c>
      <c r="D503" s="19">
        <v>0</v>
      </c>
      <c r="E503" s="44">
        <v>5403.28</v>
      </c>
      <c r="F503" s="44">
        <v>2701.64</v>
      </c>
      <c r="G503" s="44">
        <v>2701.64</v>
      </c>
      <c r="H503" s="44">
        <v>2701.64</v>
      </c>
      <c r="I503" s="44">
        <v>2701.64</v>
      </c>
      <c r="J503" s="44">
        <v>2701.64</v>
      </c>
      <c r="K503" s="44">
        <v>2701.64</v>
      </c>
      <c r="L503" s="44">
        <v>2701.64</v>
      </c>
      <c r="M503" s="44">
        <v>2701.64</v>
      </c>
      <c r="N503" s="44">
        <v>2701.64</v>
      </c>
      <c r="O503" s="44">
        <v>2701.64</v>
      </c>
    </row>
    <row r="504" spans="1:15" x14ac:dyDescent="0.25">
      <c r="B504" s="19" t="s">
        <v>578</v>
      </c>
      <c r="C504" s="44">
        <v>1280</v>
      </c>
      <c r="D504" s="19">
        <v>0</v>
      </c>
      <c r="E504" s="44">
        <v>1280</v>
      </c>
      <c r="F504" s="19">
        <v>200</v>
      </c>
      <c r="G504" s="19">
        <v>200</v>
      </c>
      <c r="H504" s="44">
        <v>1080</v>
      </c>
      <c r="I504" s="19">
        <v>200</v>
      </c>
      <c r="J504" s="19">
        <v>200</v>
      </c>
      <c r="K504" s="44">
        <v>1080</v>
      </c>
      <c r="L504" s="19">
        <v>200</v>
      </c>
      <c r="M504" s="19">
        <v>200</v>
      </c>
      <c r="N504" s="44">
        <v>1080</v>
      </c>
      <c r="O504" s="44">
        <v>1080</v>
      </c>
    </row>
    <row r="505" spans="1:15" x14ac:dyDescent="0.25">
      <c r="A505" s="19">
        <v>7701</v>
      </c>
      <c r="B505" s="19" t="s">
        <v>412</v>
      </c>
      <c r="C505" s="44">
        <v>1280</v>
      </c>
      <c r="D505" s="19">
        <v>0</v>
      </c>
      <c r="E505" s="44">
        <v>1280</v>
      </c>
      <c r="F505" s="19">
        <v>200</v>
      </c>
      <c r="G505" s="19">
        <v>200</v>
      </c>
      <c r="H505" s="44">
        <v>1080</v>
      </c>
      <c r="I505" s="19">
        <v>200</v>
      </c>
      <c r="J505" s="19">
        <v>200</v>
      </c>
      <c r="K505" s="44">
        <v>1080</v>
      </c>
      <c r="L505" s="19">
        <v>200</v>
      </c>
      <c r="M505" s="19">
        <v>200</v>
      </c>
      <c r="N505" s="44">
        <v>1080</v>
      </c>
      <c r="O505" s="44">
        <v>1080</v>
      </c>
    </row>
    <row r="506" spans="1:15" x14ac:dyDescent="0.25">
      <c r="A506" s="189" t="s">
        <v>579</v>
      </c>
      <c r="B506" s="19" t="s">
        <v>550</v>
      </c>
      <c r="C506" s="44">
        <v>1280</v>
      </c>
      <c r="D506" s="19">
        <v>0</v>
      </c>
      <c r="E506" s="44">
        <v>1280</v>
      </c>
      <c r="F506" s="19">
        <v>200</v>
      </c>
      <c r="G506" s="19">
        <v>200</v>
      </c>
      <c r="H506" s="44">
        <v>1080</v>
      </c>
      <c r="I506" s="19">
        <v>200</v>
      </c>
      <c r="J506" s="19">
        <v>200</v>
      </c>
      <c r="K506" s="44">
        <v>1080</v>
      </c>
      <c r="L506" s="19">
        <v>200</v>
      </c>
      <c r="M506" s="19">
        <v>200</v>
      </c>
      <c r="N506" s="44">
        <v>1080</v>
      </c>
      <c r="O506" s="44">
        <v>1080</v>
      </c>
    </row>
    <row r="507" spans="1:15" x14ac:dyDescent="0.25">
      <c r="B507" s="19" t="s">
        <v>580</v>
      </c>
      <c r="C507" s="44">
        <v>4651.03</v>
      </c>
      <c r="D507" s="19">
        <v>0</v>
      </c>
      <c r="E507" s="44">
        <v>4651.03</v>
      </c>
      <c r="F507" s="19">
        <v>179.8</v>
      </c>
      <c r="G507" s="19">
        <v>179.8</v>
      </c>
      <c r="H507" s="44">
        <v>4471.2299999999996</v>
      </c>
      <c r="I507" s="19">
        <v>179.8</v>
      </c>
      <c r="J507" s="19">
        <v>179.8</v>
      </c>
      <c r="K507" s="44">
        <v>4471.2299999999996</v>
      </c>
      <c r="L507" s="19">
        <v>179.8</v>
      </c>
      <c r="M507" s="19">
        <v>179.8</v>
      </c>
      <c r="N507" s="44">
        <v>4471.2299999999996</v>
      </c>
      <c r="O507" s="44">
        <v>4471.2299999999996</v>
      </c>
    </row>
    <row r="508" spans="1:15" x14ac:dyDescent="0.25">
      <c r="B508" s="19" t="s">
        <v>581</v>
      </c>
      <c r="C508" s="44">
        <v>4651.03</v>
      </c>
      <c r="D508" s="19">
        <v>0</v>
      </c>
      <c r="E508" s="44">
        <v>4651.03</v>
      </c>
      <c r="F508" s="19">
        <v>179.8</v>
      </c>
      <c r="G508" s="19">
        <v>179.8</v>
      </c>
      <c r="H508" s="44">
        <v>4471.2299999999996</v>
      </c>
      <c r="I508" s="19">
        <v>179.8</v>
      </c>
      <c r="J508" s="19">
        <v>179.8</v>
      </c>
      <c r="K508" s="44">
        <v>4471.2299999999996</v>
      </c>
      <c r="L508" s="19">
        <v>179.8</v>
      </c>
      <c r="M508" s="19">
        <v>179.8</v>
      </c>
      <c r="N508" s="44">
        <v>4471.2299999999996</v>
      </c>
      <c r="O508" s="44">
        <v>4471.2299999999996</v>
      </c>
    </row>
    <row r="509" spans="1:15" x14ac:dyDescent="0.25">
      <c r="A509" s="19">
        <v>8401</v>
      </c>
      <c r="B509" s="19" t="s">
        <v>250</v>
      </c>
      <c r="C509" s="44">
        <v>4651.03</v>
      </c>
      <c r="D509" s="19">
        <v>0</v>
      </c>
      <c r="E509" s="44">
        <v>4651.03</v>
      </c>
      <c r="F509" s="19">
        <v>179.8</v>
      </c>
      <c r="G509" s="19">
        <v>179.8</v>
      </c>
      <c r="H509" s="44">
        <v>4471.2299999999996</v>
      </c>
      <c r="I509" s="19">
        <v>179.8</v>
      </c>
      <c r="J509" s="19">
        <v>179.8</v>
      </c>
      <c r="K509" s="44">
        <v>4471.2299999999996</v>
      </c>
      <c r="L509" s="19">
        <v>179.8</v>
      </c>
      <c r="M509" s="19">
        <v>179.8</v>
      </c>
      <c r="N509" s="44">
        <v>4471.2299999999996</v>
      </c>
      <c r="O509" s="44">
        <v>4471.2299999999996</v>
      </c>
    </row>
    <row r="510" spans="1:15" x14ac:dyDescent="0.25">
      <c r="A510" s="189" t="s">
        <v>582</v>
      </c>
      <c r="B510" s="19" t="s">
        <v>417</v>
      </c>
      <c r="C510" s="19">
        <v>676</v>
      </c>
      <c r="D510" s="19">
        <v>0</v>
      </c>
      <c r="E510" s="19">
        <v>676</v>
      </c>
      <c r="F510" s="19">
        <v>179.8</v>
      </c>
      <c r="G510" s="19">
        <v>179.8</v>
      </c>
      <c r="H510" s="19">
        <v>496.2</v>
      </c>
      <c r="I510" s="19">
        <v>179.8</v>
      </c>
      <c r="J510" s="19">
        <v>179.8</v>
      </c>
      <c r="K510" s="19">
        <v>496.2</v>
      </c>
      <c r="L510" s="19">
        <v>179.8</v>
      </c>
      <c r="M510" s="19">
        <v>179.8</v>
      </c>
      <c r="N510" s="19">
        <v>496.2</v>
      </c>
      <c r="O510" s="19">
        <v>496.2</v>
      </c>
    </row>
    <row r="511" spans="1:15" x14ac:dyDescent="0.25">
      <c r="A511" s="156" t="s">
        <v>583</v>
      </c>
      <c r="B511" s="19" t="s">
        <v>252</v>
      </c>
      <c r="C511" s="44">
        <v>1759.03</v>
      </c>
      <c r="D511" s="44">
        <v>-1759.03</v>
      </c>
      <c r="E511" s="19">
        <v>0</v>
      </c>
      <c r="F511" s="19">
        <v>0</v>
      </c>
      <c r="G511" s="19">
        <v>0</v>
      </c>
      <c r="H511" s="19">
        <v>0</v>
      </c>
      <c r="I511" s="19">
        <v>0</v>
      </c>
      <c r="J511" s="19">
        <v>0</v>
      </c>
      <c r="K511" s="19">
        <v>0</v>
      </c>
      <c r="L511" s="19">
        <v>0</v>
      </c>
      <c r="M511" s="19">
        <v>0</v>
      </c>
      <c r="N511" s="19">
        <v>0</v>
      </c>
      <c r="O511" s="19">
        <v>0</v>
      </c>
    </row>
    <row r="512" spans="1:15" x14ac:dyDescent="0.25">
      <c r="A512" s="189" t="s">
        <v>584</v>
      </c>
      <c r="B512" s="19" t="s">
        <v>270</v>
      </c>
      <c r="C512" s="44">
        <v>2216</v>
      </c>
      <c r="D512" s="44">
        <v>1759.03</v>
      </c>
      <c r="E512" s="44">
        <v>3975.03</v>
      </c>
      <c r="F512" s="19">
        <v>0</v>
      </c>
      <c r="G512" s="19">
        <v>0</v>
      </c>
      <c r="H512" s="44">
        <v>3975.03</v>
      </c>
      <c r="I512" s="19">
        <v>0</v>
      </c>
      <c r="J512" s="19">
        <v>0</v>
      </c>
      <c r="K512" s="44">
        <v>3975.03</v>
      </c>
      <c r="L512" s="19">
        <v>0</v>
      </c>
      <c r="M512" s="19">
        <v>0</v>
      </c>
      <c r="N512" s="44">
        <v>3975.03</v>
      </c>
      <c r="O512" s="44">
        <v>3975.03</v>
      </c>
    </row>
    <row r="513" spans="1:15" x14ac:dyDescent="0.25">
      <c r="B513" s="19" t="s">
        <v>585</v>
      </c>
      <c r="C513" s="44">
        <v>160453.76999999999</v>
      </c>
      <c r="D513" s="44">
        <v>-6000</v>
      </c>
      <c r="E513" s="44">
        <v>154453.76999999999</v>
      </c>
      <c r="F513" s="44">
        <v>12967.27</v>
      </c>
      <c r="G513" s="44">
        <v>12967.27</v>
      </c>
      <c r="H513" s="44">
        <v>141486.5</v>
      </c>
      <c r="I513" s="44">
        <v>12500.71</v>
      </c>
      <c r="J513" s="44">
        <v>12500.71</v>
      </c>
      <c r="K513" s="44">
        <v>141953.06</v>
      </c>
      <c r="L513" s="44">
        <v>11531.32</v>
      </c>
      <c r="M513" s="44">
        <v>11531.32</v>
      </c>
      <c r="N513" s="44">
        <v>141486.5</v>
      </c>
      <c r="O513" s="44">
        <v>141953.06</v>
      </c>
    </row>
    <row r="514" spans="1:15" x14ac:dyDescent="0.25">
      <c r="B514" s="19" t="s">
        <v>586</v>
      </c>
      <c r="C514" s="44">
        <v>65453.77</v>
      </c>
      <c r="D514" s="19">
        <v>0</v>
      </c>
      <c r="E514" s="44">
        <v>65453.77</v>
      </c>
      <c r="F514" s="44">
        <v>12967.27</v>
      </c>
      <c r="G514" s="44">
        <v>12967.27</v>
      </c>
      <c r="H514" s="44">
        <v>52486.5</v>
      </c>
      <c r="I514" s="44">
        <v>12500.71</v>
      </c>
      <c r="J514" s="44">
        <v>12500.71</v>
      </c>
      <c r="K514" s="44">
        <v>52953.06</v>
      </c>
      <c r="L514" s="44">
        <v>11531.32</v>
      </c>
      <c r="M514" s="44">
        <v>11531.32</v>
      </c>
      <c r="N514" s="44">
        <v>52486.5</v>
      </c>
      <c r="O514" s="44">
        <v>52953.06</v>
      </c>
    </row>
    <row r="515" spans="1:15" x14ac:dyDescent="0.25">
      <c r="B515" s="189" t="s">
        <v>587</v>
      </c>
      <c r="C515" s="44">
        <v>65453.77</v>
      </c>
      <c r="D515" s="19">
        <v>0</v>
      </c>
      <c r="E515" s="44">
        <v>65453.77</v>
      </c>
      <c r="F515" s="44">
        <v>12967.27</v>
      </c>
      <c r="G515" s="44">
        <v>12967.27</v>
      </c>
      <c r="H515" s="44">
        <v>52486.5</v>
      </c>
      <c r="I515" s="44">
        <v>12500.71</v>
      </c>
      <c r="J515" s="44">
        <v>12500.71</v>
      </c>
      <c r="K515" s="44">
        <v>52953.06</v>
      </c>
      <c r="L515" s="44">
        <v>11531.32</v>
      </c>
      <c r="M515" s="44">
        <v>11531.32</v>
      </c>
      <c r="N515" s="44">
        <v>52486.5</v>
      </c>
      <c r="O515" s="44">
        <v>52953.06</v>
      </c>
    </row>
    <row r="516" spans="1:15" x14ac:dyDescent="0.25">
      <c r="A516" s="19">
        <v>7102</v>
      </c>
      <c r="B516" s="19" t="s">
        <v>186</v>
      </c>
      <c r="C516" s="44">
        <v>3093.35</v>
      </c>
      <c r="D516" s="19">
        <v>0</v>
      </c>
      <c r="E516" s="44">
        <v>3093.35</v>
      </c>
      <c r="F516" s="44">
        <v>1545.64</v>
      </c>
      <c r="G516" s="44">
        <v>1545.64</v>
      </c>
      <c r="H516" s="44">
        <v>1547.71</v>
      </c>
      <c r="I516" s="44">
        <v>1431.48</v>
      </c>
      <c r="J516" s="44">
        <v>1431.48</v>
      </c>
      <c r="K516" s="44">
        <v>1661.87</v>
      </c>
      <c r="L516" s="19">
        <v>814.49</v>
      </c>
      <c r="M516" s="19">
        <v>814.49</v>
      </c>
      <c r="N516" s="44">
        <v>1547.71</v>
      </c>
      <c r="O516" s="44">
        <v>1661.87</v>
      </c>
    </row>
    <row r="517" spans="1:15" x14ac:dyDescent="0.25">
      <c r="A517" s="19" t="s">
        <v>588</v>
      </c>
      <c r="B517" s="19" t="s">
        <v>188</v>
      </c>
      <c r="C517" s="44">
        <v>2160</v>
      </c>
      <c r="D517" s="19">
        <v>0</v>
      </c>
      <c r="E517" s="44">
        <v>2160</v>
      </c>
      <c r="F517" s="19">
        <v>801</v>
      </c>
      <c r="G517" s="19">
        <v>801</v>
      </c>
      <c r="H517" s="44">
        <v>1359</v>
      </c>
      <c r="I517" s="19">
        <v>801</v>
      </c>
      <c r="J517" s="19">
        <v>801</v>
      </c>
      <c r="K517" s="44">
        <v>1359</v>
      </c>
      <c r="L517" s="19">
        <v>353.21</v>
      </c>
      <c r="M517" s="19">
        <v>353.21</v>
      </c>
      <c r="N517" s="44">
        <v>1359</v>
      </c>
      <c r="O517" s="44">
        <v>1359</v>
      </c>
    </row>
    <row r="518" spans="1:15" x14ac:dyDescent="0.25">
      <c r="A518" s="19" t="s">
        <v>589</v>
      </c>
      <c r="B518" s="19" t="s">
        <v>190</v>
      </c>
      <c r="C518" s="19">
        <v>933.35</v>
      </c>
      <c r="D518" s="19">
        <v>0</v>
      </c>
      <c r="E518" s="19">
        <v>933.35</v>
      </c>
      <c r="F518" s="19">
        <v>744.64</v>
      </c>
      <c r="G518" s="19">
        <v>744.64</v>
      </c>
      <c r="H518" s="19">
        <v>188.71</v>
      </c>
      <c r="I518" s="19">
        <v>630.48</v>
      </c>
      <c r="J518" s="19">
        <v>630.48</v>
      </c>
      <c r="K518" s="19">
        <v>302.87</v>
      </c>
      <c r="L518" s="19">
        <v>461.28</v>
      </c>
      <c r="M518" s="19">
        <v>461.28</v>
      </c>
      <c r="N518" s="19">
        <v>188.71</v>
      </c>
      <c r="O518" s="19">
        <v>302.87</v>
      </c>
    </row>
    <row r="519" spans="1:15" x14ac:dyDescent="0.25">
      <c r="A519" s="19">
        <v>7105</v>
      </c>
      <c r="B519" s="19" t="s">
        <v>217</v>
      </c>
      <c r="C519" s="44">
        <v>25920</v>
      </c>
      <c r="D519" s="19">
        <v>0</v>
      </c>
      <c r="E519" s="44">
        <v>25920</v>
      </c>
      <c r="F519" s="44">
        <v>9612</v>
      </c>
      <c r="G519" s="44">
        <v>9612</v>
      </c>
      <c r="H519" s="44">
        <v>16308</v>
      </c>
      <c r="I519" s="44">
        <v>9612</v>
      </c>
      <c r="J519" s="44">
        <v>9612</v>
      </c>
      <c r="K519" s="44">
        <v>16308</v>
      </c>
      <c r="L519" s="44">
        <v>9612</v>
      </c>
      <c r="M519" s="44">
        <v>9612</v>
      </c>
      <c r="N519" s="44">
        <v>16308</v>
      </c>
      <c r="O519" s="44">
        <v>16308</v>
      </c>
    </row>
    <row r="520" spans="1:15" x14ac:dyDescent="0.25">
      <c r="A520" s="19" t="s">
        <v>590</v>
      </c>
      <c r="B520" s="19" t="s">
        <v>219</v>
      </c>
      <c r="C520" s="44">
        <v>25920</v>
      </c>
      <c r="D520" s="19">
        <v>0</v>
      </c>
      <c r="E520" s="44">
        <v>25920</v>
      </c>
      <c r="F520" s="44">
        <v>9612</v>
      </c>
      <c r="G520" s="44">
        <v>9612</v>
      </c>
      <c r="H520" s="44">
        <v>16308</v>
      </c>
      <c r="I520" s="44">
        <v>9612</v>
      </c>
      <c r="J520" s="44">
        <v>9612</v>
      </c>
      <c r="K520" s="44">
        <v>16308</v>
      </c>
      <c r="L520" s="44">
        <v>9612</v>
      </c>
      <c r="M520" s="44">
        <v>9612</v>
      </c>
      <c r="N520" s="44">
        <v>16308</v>
      </c>
      <c r="O520" s="44">
        <v>16308</v>
      </c>
    </row>
    <row r="521" spans="1:15" x14ac:dyDescent="0.25">
      <c r="A521" s="19">
        <v>7106</v>
      </c>
      <c r="B521" s="19" t="s">
        <v>191</v>
      </c>
      <c r="C521" s="44">
        <v>5308.42</v>
      </c>
      <c r="D521" s="19">
        <v>0</v>
      </c>
      <c r="E521" s="44">
        <v>5308.42</v>
      </c>
      <c r="F521" s="44">
        <v>1809.63</v>
      </c>
      <c r="G521" s="44">
        <v>1809.63</v>
      </c>
      <c r="H521" s="44">
        <v>3498.79</v>
      </c>
      <c r="I521" s="44">
        <v>1457.23</v>
      </c>
      <c r="J521" s="44">
        <v>1457.23</v>
      </c>
      <c r="K521" s="44">
        <v>3851.19</v>
      </c>
      <c r="L521" s="44">
        <v>1104.83</v>
      </c>
      <c r="M521" s="44">
        <v>1104.83</v>
      </c>
      <c r="N521" s="44">
        <v>3498.79</v>
      </c>
      <c r="O521" s="44">
        <v>3851.19</v>
      </c>
    </row>
    <row r="522" spans="1:15" x14ac:dyDescent="0.25">
      <c r="A522" s="19" t="s">
        <v>591</v>
      </c>
      <c r="B522" s="19" t="s">
        <v>193</v>
      </c>
      <c r="C522" s="44">
        <v>3149.28</v>
      </c>
      <c r="D522" s="19">
        <v>0</v>
      </c>
      <c r="E522" s="44">
        <v>3149.28</v>
      </c>
      <c r="F522" s="44">
        <v>1430.3</v>
      </c>
      <c r="G522" s="44">
        <v>1430.3</v>
      </c>
      <c r="H522" s="44">
        <v>1718.98</v>
      </c>
      <c r="I522" s="44">
        <v>1167.8599999999999</v>
      </c>
      <c r="J522" s="44">
        <v>1167.8599999999999</v>
      </c>
      <c r="K522" s="44">
        <v>1981.42</v>
      </c>
      <c r="L522" s="19">
        <v>905.42</v>
      </c>
      <c r="M522" s="19">
        <v>905.42</v>
      </c>
      <c r="N522" s="44">
        <v>1718.98</v>
      </c>
      <c r="O522" s="44">
        <v>1981.42</v>
      </c>
    </row>
    <row r="523" spans="1:15" x14ac:dyDescent="0.25">
      <c r="A523" s="19" t="s">
        <v>592</v>
      </c>
      <c r="B523" s="19" t="s">
        <v>195</v>
      </c>
      <c r="C523" s="44">
        <v>2159.14</v>
      </c>
      <c r="D523" s="19">
        <v>0</v>
      </c>
      <c r="E523" s="44">
        <v>2159.14</v>
      </c>
      <c r="F523" s="19">
        <v>379.33</v>
      </c>
      <c r="G523" s="19">
        <v>379.33</v>
      </c>
      <c r="H523" s="44">
        <v>1779.81</v>
      </c>
      <c r="I523" s="19">
        <v>289.37</v>
      </c>
      <c r="J523" s="19">
        <v>289.37</v>
      </c>
      <c r="K523" s="44">
        <v>1869.77</v>
      </c>
      <c r="L523" s="19">
        <v>199.41</v>
      </c>
      <c r="M523" s="19">
        <v>199.41</v>
      </c>
      <c r="N523" s="44">
        <v>1779.81</v>
      </c>
      <c r="O523" s="44">
        <v>1869.77</v>
      </c>
    </row>
    <row r="524" spans="1:15" x14ac:dyDescent="0.25">
      <c r="A524" s="19">
        <v>7107</v>
      </c>
      <c r="B524" s="19" t="s">
        <v>306</v>
      </c>
      <c r="C524" s="19">
        <v>360</v>
      </c>
      <c r="D524" s="19">
        <v>0</v>
      </c>
      <c r="E524" s="19">
        <v>360</v>
      </c>
      <c r="F524" s="19">
        <v>0</v>
      </c>
      <c r="G524" s="19">
        <v>0</v>
      </c>
      <c r="H524" s="19">
        <v>360</v>
      </c>
      <c r="I524" s="19">
        <v>0</v>
      </c>
      <c r="J524" s="19">
        <v>0</v>
      </c>
      <c r="K524" s="19">
        <v>360</v>
      </c>
      <c r="L524" s="19">
        <v>0</v>
      </c>
      <c r="M524" s="19">
        <v>0</v>
      </c>
      <c r="N524" s="19">
        <v>360</v>
      </c>
      <c r="O524" s="19">
        <v>360</v>
      </c>
    </row>
    <row r="525" spans="1:15" x14ac:dyDescent="0.25">
      <c r="A525" s="19" t="s">
        <v>593</v>
      </c>
      <c r="B525" s="19" t="s">
        <v>537</v>
      </c>
      <c r="C525" s="19">
        <v>360</v>
      </c>
      <c r="D525" s="19">
        <v>0</v>
      </c>
      <c r="E525" s="19">
        <v>360</v>
      </c>
      <c r="F525" s="19">
        <v>0</v>
      </c>
      <c r="G525" s="19">
        <v>0</v>
      </c>
      <c r="H525" s="19">
        <v>360</v>
      </c>
      <c r="I525" s="19">
        <v>0</v>
      </c>
      <c r="J525" s="19">
        <v>0</v>
      </c>
      <c r="K525" s="19">
        <v>360</v>
      </c>
      <c r="L525" s="19">
        <v>0</v>
      </c>
      <c r="M525" s="19">
        <v>0</v>
      </c>
      <c r="N525" s="19">
        <v>360</v>
      </c>
      <c r="O525" s="19">
        <v>360</v>
      </c>
    </row>
    <row r="526" spans="1:15" x14ac:dyDescent="0.25">
      <c r="A526" s="19">
        <v>7308</v>
      </c>
      <c r="B526" s="19" t="s">
        <v>541</v>
      </c>
      <c r="C526" s="44">
        <v>7500</v>
      </c>
      <c r="D526" s="19">
        <v>0</v>
      </c>
      <c r="E526" s="44">
        <v>7500</v>
      </c>
      <c r="F526" s="19">
        <v>0</v>
      </c>
      <c r="G526" s="19">
        <v>0</v>
      </c>
      <c r="H526" s="44">
        <v>7500</v>
      </c>
      <c r="I526" s="19">
        <v>0</v>
      </c>
      <c r="J526" s="19">
        <v>0</v>
      </c>
      <c r="K526" s="44">
        <v>7500</v>
      </c>
      <c r="L526" s="19">
        <v>0</v>
      </c>
      <c r="M526" s="19">
        <v>0</v>
      </c>
      <c r="N526" s="44">
        <v>7500</v>
      </c>
      <c r="O526" s="44">
        <v>7500</v>
      </c>
    </row>
    <row r="527" spans="1:15" x14ac:dyDescent="0.25">
      <c r="A527" s="189" t="s">
        <v>594</v>
      </c>
      <c r="B527" s="19" t="s">
        <v>595</v>
      </c>
      <c r="C527" s="44">
        <v>2500</v>
      </c>
      <c r="D527" s="19">
        <v>500</v>
      </c>
      <c r="E527" s="44">
        <v>3000</v>
      </c>
      <c r="F527" s="19">
        <v>0</v>
      </c>
      <c r="G527" s="19">
        <v>0</v>
      </c>
      <c r="H527" s="44">
        <v>3000</v>
      </c>
      <c r="I527" s="19">
        <v>0</v>
      </c>
      <c r="J527" s="19">
        <v>0</v>
      </c>
      <c r="K527" s="44">
        <v>3000</v>
      </c>
      <c r="L527" s="19">
        <v>0</v>
      </c>
      <c r="M527" s="19">
        <v>0</v>
      </c>
      <c r="N527" s="44">
        <v>3000</v>
      </c>
      <c r="O527" s="44">
        <v>3000</v>
      </c>
    </row>
    <row r="528" spans="1:15" x14ac:dyDescent="0.25">
      <c r="A528" s="189" t="s">
        <v>596</v>
      </c>
      <c r="B528" s="19" t="s">
        <v>597</v>
      </c>
      <c r="C528" s="44">
        <v>3000</v>
      </c>
      <c r="D528" s="19">
        <v>0</v>
      </c>
      <c r="E528" s="44">
        <v>3000</v>
      </c>
      <c r="F528" s="19">
        <v>0</v>
      </c>
      <c r="G528" s="19">
        <v>0</v>
      </c>
      <c r="H528" s="44">
        <v>3000</v>
      </c>
      <c r="I528" s="19">
        <v>0</v>
      </c>
      <c r="J528" s="19">
        <v>0</v>
      </c>
      <c r="K528" s="44">
        <v>3000</v>
      </c>
      <c r="L528" s="19">
        <v>0</v>
      </c>
      <c r="M528" s="19">
        <v>0</v>
      </c>
      <c r="N528" s="44">
        <v>3000</v>
      </c>
      <c r="O528" s="44">
        <v>3000</v>
      </c>
    </row>
    <row r="529" spans="1:15" x14ac:dyDescent="0.25">
      <c r="A529" s="189" t="s">
        <v>598</v>
      </c>
      <c r="B529" s="19" t="s">
        <v>599</v>
      </c>
      <c r="C529" s="44">
        <v>2000</v>
      </c>
      <c r="D529" s="19">
        <v>-500</v>
      </c>
      <c r="E529" s="44">
        <v>1500</v>
      </c>
      <c r="F529" s="19">
        <v>0</v>
      </c>
      <c r="G529" s="19">
        <v>0</v>
      </c>
      <c r="H529" s="44">
        <v>1500</v>
      </c>
      <c r="I529" s="19">
        <v>0</v>
      </c>
      <c r="J529" s="19">
        <v>0</v>
      </c>
      <c r="K529" s="44">
        <v>1500</v>
      </c>
      <c r="L529" s="19">
        <v>0</v>
      </c>
      <c r="M529" s="19">
        <v>0</v>
      </c>
      <c r="N529" s="44">
        <v>1500</v>
      </c>
      <c r="O529" s="44">
        <v>1500</v>
      </c>
    </row>
    <row r="530" spans="1:15" x14ac:dyDescent="0.25">
      <c r="A530" s="19">
        <v>7314</v>
      </c>
      <c r="B530" s="19" t="s">
        <v>266</v>
      </c>
      <c r="C530" s="44">
        <v>2000</v>
      </c>
      <c r="D530" s="44">
        <v>-1000</v>
      </c>
      <c r="E530" s="44">
        <v>1000</v>
      </c>
      <c r="F530" s="19">
        <v>0</v>
      </c>
      <c r="G530" s="19">
        <v>0</v>
      </c>
      <c r="H530" s="44">
        <v>1000</v>
      </c>
      <c r="I530" s="19">
        <v>0</v>
      </c>
      <c r="J530" s="19">
        <v>0</v>
      </c>
      <c r="K530" s="44">
        <v>1000</v>
      </c>
      <c r="L530" s="19">
        <v>0</v>
      </c>
      <c r="M530" s="19">
        <v>0</v>
      </c>
      <c r="N530" s="44">
        <v>1000</v>
      </c>
      <c r="O530" s="44">
        <v>1000</v>
      </c>
    </row>
    <row r="531" spans="1:15" x14ac:dyDescent="0.25">
      <c r="A531" s="189" t="s">
        <v>600</v>
      </c>
      <c r="B531" s="19" t="s">
        <v>274</v>
      </c>
      <c r="C531" s="44">
        <v>2000</v>
      </c>
      <c r="D531" s="44">
        <v>-1000</v>
      </c>
      <c r="E531" s="44">
        <v>1000</v>
      </c>
      <c r="F531" s="19">
        <v>0</v>
      </c>
      <c r="G531" s="19">
        <v>0</v>
      </c>
      <c r="H531" s="44">
        <v>1000</v>
      </c>
      <c r="I531" s="19">
        <v>0</v>
      </c>
      <c r="J531" s="19">
        <v>0</v>
      </c>
      <c r="K531" s="44">
        <v>1000</v>
      </c>
      <c r="L531" s="19">
        <v>0</v>
      </c>
      <c r="M531" s="19">
        <v>0</v>
      </c>
      <c r="N531" s="44">
        <v>1000</v>
      </c>
      <c r="O531" s="44">
        <v>1000</v>
      </c>
    </row>
    <row r="532" spans="1:15" x14ac:dyDescent="0.25">
      <c r="A532" s="19">
        <v>7501</v>
      </c>
      <c r="B532" s="19" t="s">
        <v>505</v>
      </c>
      <c r="C532" s="44">
        <v>21272</v>
      </c>
      <c r="D532" s="19">
        <v>0</v>
      </c>
      <c r="E532" s="44">
        <v>21272</v>
      </c>
      <c r="F532" s="19">
        <v>0</v>
      </c>
      <c r="G532" s="19">
        <v>0</v>
      </c>
      <c r="H532" s="44">
        <v>21272</v>
      </c>
      <c r="I532" s="19">
        <v>0</v>
      </c>
      <c r="J532" s="19">
        <v>0</v>
      </c>
      <c r="K532" s="44">
        <v>21272</v>
      </c>
      <c r="L532" s="19">
        <v>0</v>
      </c>
      <c r="M532" s="19">
        <v>0</v>
      </c>
      <c r="N532" s="44">
        <v>21272</v>
      </c>
      <c r="O532" s="44">
        <v>21272</v>
      </c>
    </row>
    <row r="533" spans="1:15" x14ac:dyDescent="0.25">
      <c r="A533" s="189" t="s">
        <v>601</v>
      </c>
      <c r="B533" s="19" t="s">
        <v>602</v>
      </c>
      <c r="C533" s="44">
        <v>21272</v>
      </c>
      <c r="D533" s="19">
        <v>0</v>
      </c>
      <c r="E533" s="44">
        <v>21272</v>
      </c>
      <c r="F533" s="19">
        <v>0</v>
      </c>
      <c r="G533" s="19">
        <v>0</v>
      </c>
      <c r="H533" s="44">
        <v>21272</v>
      </c>
      <c r="I533" s="19">
        <v>0</v>
      </c>
      <c r="J533" s="19">
        <v>0</v>
      </c>
      <c r="K533" s="44">
        <v>21272</v>
      </c>
      <c r="L533" s="19">
        <v>0</v>
      </c>
      <c r="M533" s="19">
        <v>0</v>
      </c>
      <c r="N533" s="44">
        <v>21272</v>
      </c>
      <c r="O533" s="44">
        <v>21272</v>
      </c>
    </row>
    <row r="534" spans="1:15" x14ac:dyDescent="0.25">
      <c r="A534" s="19">
        <v>8401</v>
      </c>
      <c r="B534" s="19" t="s">
        <v>250</v>
      </c>
      <c r="C534" s="19">
        <v>0</v>
      </c>
      <c r="D534" s="44">
        <v>1000</v>
      </c>
      <c r="E534" s="44">
        <v>1000</v>
      </c>
      <c r="F534" s="19">
        <v>0</v>
      </c>
      <c r="G534" s="19">
        <v>0</v>
      </c>
      <c r="H534" s="44">
        <v>1000</v>
      </c>
      <c r="I534" s="19">
        <v>0</v>
      </c>
      <c r="J534" s="19">
        <v>0</v>
      </c>
      <c r="K534" s="44">
        <v>1000</v>
      </c>
      <c r="L534" s="19">
        <v>0</v>
      </c>
      <c r="M534" s="19">
        <v>0</v>
      </c>
      <c r="N534" s="44">
        <v>1000</v>
      </c>
      <c r="O534" s="44">
        <v>1000</v>
      </c>
    </row>
    <row r="535" spans="1:15" x14ac:dyDescent="0.25">
      <c r="A535" s="189" t="s">
        <v>1313</v>
      </c>
      <c r="B535" s="19" t="s">
        <v>689</v>
      </c>
      <c r="C535" s="19">
        <v>0</v>
      </c>
      <c r="D535" s="44">
        <v>1000</v>
      </c>
      <c r="E535" s="44">
        <v>1000</v>
      </c>
      <c r="F535" s="19">
        <v>0</v>
      </c>
      <c r="G535" s="19">
        <v>0</v>
      </c>
      <c r="H535" s="44">
        <v>1000</v>
      </c>
      <c r="I535" s="19">
        <v>0</v>
      </c>
      <c r="J535" s="19">
        <v>0</v>
      </c>
      <c r="K535" s="44">
        <v>1000</v>
      </c>
      <c r="L535" s="19">
        <v>0</v>
      </c>
      <c r="M535" s="19">
        <v>0</v>
      </c>
      <c r="N535" s="44">
        <v>1000</v>
      </c>
      <c r="O535" s="44">
        <v>1000</v>
      </c>
    </row>
    <row r="536" spans="1:15" x14ac:dyDescent="0.25">
      <c r="B536" s="19" t="s">
        <v>603</v>
      </c>
      <c r="C536" s="44">
        <v>95000</v>
      </c>
      <c r="D536" s="44">
        <v>-6000</v>
      </c>
      <c r="E536" s="44">
        <v>89000</v>
      </c>
      <c r="F536" s="19">
        <v>0</v>
      </c>
      <c r="G536" s="19">
        <v>0</v>
      </c>
      <c r="H536" s="44">
        <v>89000</v>
      </c>
      <c r="I536" s="19">
        <v>0</v>
      </c>
      <c r="J536" s="19">
        <v>0</v>
      </c>
      <c r="K536" s="44">
        <v>89000</v>
      </c>
      <c r="L536" s="19">
        <v>0</v>
      </c>
      <c r="M536" s="19">
        <v>0</v>
      </c>
      <c r="N536" s="44">
        <v>89000</v>
      </c>
      <c r="O536" s="44">
        <v>89000</v>
      </c>
    </row>
    <row r="537" spans="1:15" x14ac:dyDescent="0.25">
      <c r="B537" s="19" t="s">
        <v>604</v>
      </c>
      <c r="C537" s="44">
        <v>14000</v>
      </c>
      <c r="D537" s="19">
        <v>0</v>
      </c>
      <c r="E537" s="44">
        <v>14000</v>
      </c>
      <c r="F537" s="19">
        <v>0</v>
      </c>
      <c r="G537" s="19">
        <v>0</v>
      </c>
      <c r="H537" s="44">
        <v>14000</v>
      </c>
      <c r="I537" s="19">
        <v>0</v>
      </c>
      <c r="J537" s="19">
        <v>0</v>
      </c>
      <c r="K537" s="44">
        <v>14000</v>
      </c>
      <c r="L537" s="19">
        <v>0</v>
      </c>
      <c r="M537" s="19">
        <v>0</v>
      </c>
      <c r="N537" s="44">
        <v>14000</v>
      </c>
      <c r="O537" s="44">
        <v>14000</v>
      </c>
    </row>
    <row r="538" spans="1:15" x14ac:dyDescent="0.25">
      <c r="A538" s="19">
        <v>7314</v>
      </c>
      <c r="B538" s="19" t="s">
        <v>266</v>
      </c>
      <c r="C538" s="44">
        <v>1000</v>
      </c>
      <c r="D538" s="19">
        <v>0</v>
      </c>
      <c r="E538" s="44">
        <v>1000</v>
      </c>
      <c r="F538" s="19">
        <v>0</v>
      </c>
      <c r="G538" s="19">
        <v>0</v>
      </c>
      <c r="H538" s="44">
        <v>1000</v>
      </c>
      <c r="I538" s="19">
        <v>0</v>
      </c>
      <c r="J538" s="19">
        <v>0</v>
      </c>
      <c r="K538" s="44">
        <v>1000</v>
      </c>
      <c r="L538" s="19">
        <v>0</v>
      </c>
      <c r="M538" s="19">
        <v>0</v>
      </c>
      <c r="N538" s="44">
        <v>1000</v>
      </c>
      <c r="O538" s="44">
        <v>1000</v>
      </c>
    </row>
    <row r="539" spans="1:15" x14ac:dyDescent="0.25">
      <c r="A539" s="189" t="s">
        <v>605</v>
      </c>
      <c r="B539" s="19" t="s">
        <v>274</v>
      </c>
      <c r="C539" s="44">
        <v>1000</v>
      </c>
      <c r="D539" s="19">
        <v>0</v>
      </c>
      <c r="E539" s="44">
        <v>1000</v>
      </c>
      <c r="F539" s="19">
        <v>0</v>
      </c>
      <c r="G539" s="19">
        <v>0</v>
      </c>
      <c r="H539" s="44">
        <v>1000</v>
      </c>
      <c r="I539" s="19">
        <v>0</v>
      </c>
      <c r="J539" s="19">
        <v>0</v>
      </c>
      <c r="K539" s="44">
        <v>1000</v>
      </c>
      <c r="L539" s="19">
        <v>0</v>
      </c>
      <c r="M539" s="19">
        <v>0</v>
      </c>
      <c r="N539" s="44">
        <v>1000</v>
      </c>
      <c r="O539" s="44">
        <v>1000</v>
      </c>
    </row>
    <row r="540" spans="1:15" x14ac:dyDescent="0.25">
      <c r="A540" s="19">
        <v>7315</v>
      </c>
      <c r="B540" s="19" t="s">
        <v>606</v>
      </c>
      <c r="C540" s="44">
        <v>13000</v>
      </c>
      <c r="D540" s="19">
        <v>0</v>
      </c>
      <c r="E540" s="44">
        <v>13000</v>
      </c>
      <c r="F540" s="19">
        <v>0</v>
      </c>
      <c r="G540" s="19">
        <v>0</v>
      </c>
      <c r="H540" s="44">
        <v>13000</v>
      </c>
      <c r="I540" s="19">
        <v>0</v>
      </c>
      <c r="J540" s="19">
        <v>0</v>
      </c>
      <c r="K540" s="44">
        <v>13000</v>
      </c>
      <c r="L540" s="19">
        <v>0</v>
      </c>
      <c r="M540" s="19">
        <v>0</v>
      </c>
      <c r="N540" s="44">
        <v>13000</v>
      </c>
      <c r="O540" s="44">
        <v>13000</v>
      </c>
    </row>
    <row r="541" spans="1:15" x14ac:dyDescent="0.25">
      <c r="A541" s="189" t="s">
        <v>607</v>
      </c>
      <c r="B541" s="19" t="s">
        <v>608</v>
      </c>
      <c r="C541" s="44">
        <v>13000</v>
      </c>
      <c r="D541" s="19">
        <v>0</v>
      </c>
      <c r="E541" s="44">
        <v>13000</v>
      </c>
      <c r="F541" s="19">
        <v>0</v>
      </c>
      <c r="G541" s="19">
        <v>0</v>
      </c>
      <c r="H541" s="44">
        <v>13000</v>
      </c>
      <c r="I541" s="19">
        <v>0</v>
      </c>
      <c r="J541" s="19">
        <v>0</v>
      </c>
      <c r="K541" s="44">
        <v>13000</v>
      </c>
      <c r="L541" s="19">
        <v>0</v>
      </c>
      <c r="M541" s="19">
        <v>0</v>
      </c>
      <c r="N541" s="44">
        <v>13000</v>
      </c>
      <c r="O541" s="44">
        <v>13000</v>
      </c>
    </row>
    <row r="542" spans="1:15" x14ac:dyDescent="0.25">
      <c r="B542" s="19" t="s">
        <v>609</v>
      </c>
      <c r="C542" s="44">
        <v>75000</v>
      </c>
      <c r="D542" s="19">
        <v>0</v>
      </c>
      <c r="E542" s="44">
        <v>75000</v>
      </c>
      <c r="F542" s="19">
        <v>0</v>
      </c>
      <c r="G542" s="19">
        <v>0</v>
      </c>
      <c r="H542" s="44">
        <v>75000</v>
      </c>
      <c r="I542" s="19">
        <v>0</v>
      </c>
      <c r="J542" s="19">
        <v>0</v>
      </c>
      <c r="K542" s="44">
        <v>75000</v>
      </c>
      <c r="L542" s="19">
        <v>0</v>
      </c>
      <c r="M542" s="19">
        <v>0</v>
      </c>
      <c r="N542" s="44">
        <v>75000</v>
      </c>
      <c r="O542" s="44">
        <v>75000</v>
      </c>
    </row>
    <row r="543" spans="1:15" x14ac:dyDescent="0.25">
      <c r="A543" s="19">
        <v>7801</v>
      </c>
      <c r="B543" s="19" t="s">
        <v>358</v>
      </c>
      <c r="C543" s="44">
        <v>75000</v>
      </c>
      <c r="D543" s="19">
        <v>0</v>
      </c>
      <c r="E543" s="44">
        <v>75000</v>
      </c>
      <c r="F543" s="19">
        <v>0</v>
      </c>
      <c r="G543" s="19">
        <v>0</v>
      </c>
      <c r="H543" s="44">
        <v>75000</v>
      </c>
      <c r="I543" s="19">
        <v>0</v>
      </c>
      <c r="J543" s="19">
        <v>0</v>
      </c>
      <c r="K543" s="44">
        <v>75000</v>
      </c>
      <c r="L543" s="19">
        <v>0</v>
      </c>
      <c r="M543" s="19">
        <v>0</v>
      </c>
      <c r="N543" s="44">
        <v>75000</v>
      </c>
      <c r="O543" s="44">
        <v>75000</v>
      </c>
    </row>
    <row r="544" spans="1:15" x14ac:dyDescent="0.25">
      <c r="A544" s="189" t="s">
        <v>610</v>
      </c>
      <c r="B544" s="19" t="s">
        <v>611</v>
      </c>
      <c r="C544" s="44">
        <v>75000</v>
      </c>
      <c r="D544" s="19">
        <v>0</v>
      </c>
      <c r="E544" s="44">
        <v>75000</v>
      </c>
      <c r="F544" s="19">
        <v>0</v>
      </c>
      <c r="G544" s="19">
        <v>0</v>
      </c>
      <c r="H544" s="44">
        <v>75000</v>
      </c>
      <c r="I544" s="19">
        <v>0</v>
      </c>
      <c r="J544" s="19">
        <v>0</v>
      </c>
      <c r="K544" s="44">
        <v>75000</v>
      </c>
      <c r="L544" s="19">
        <v>0</v>
      </c>
      <c r="M544" s="19">
        <v>0</v>
      </c>
      <c r="N544" s="44">
        <v>75000</v>
      </c>
      <c r="O544" s="44">
        <v>75000</v>
      </c>
    </row>
    <row r="545" spans="1:15" x14ac:dyDescent="0.25">
      <c r="B545" s="19" t="s">
        <v>612</v>
      </c>
      <c r="C545" s="44">
        <v>6000</v>
      </c>
      <c r="D545" s="44">
        <v>-6000</v>
      </c>
      <c r="E545" s="19">
        <v>0</v>
      </c>
      <c r="F545" s="19">
        <v>0</v>
      </c>
      <c r="G545" s="19">
        <v>0</v>
      </c>
      <c r="H545" s="19">
        <v>0</v>
      </c>
      <c r="I545" s="19">
        <v>0</v>
      </c>
      <c r="J545" s="19">
        <v>0</v>
      </c>
      <c r="K545" s="19">
        <v>0</v>
      </c>
      <c r="L545" s="19">
        <v>0</v>
      </c>
      <c r="M545" s="19">
        <v>0</v>
      </c>
      <c r="N545" s="19">
        <v>0</v>
      </c>
      <c r="O545" s="19">
        <v>0</v>
      </c>
    </row>
    <row r="546" spans="1:15" x14ac:dyDescent="0.25">
      <c r="A546" s="19">
        <v>7308</v>
      </c>
      <c r="B546" s="19" t="s">
        <v>541</v>
      </c>
      <c r="C546" s="44">
        <v>6000</v>
      </c>
      <c r="D546" s="44">
        <v>-6000</v>
      </c>
      <c r="E546" s="19">
        <v>0</v>
      </c>
      <c r="F546" s="19">
        <v>0</v>
      </c>
      <c r="G546" s="19">
        <v>0</v>
      </c>
      <c r="H546" s="19">
        <v>0</v>
      </c>
      <c r="I546" s="19">
        <v>0</v>
      </c>
      <c r="J546" s="19">
        <v>0</v>
      </c>
      <c r="K546" s="19">
        <v>0</v>
      </c>
      <c r="L546" s="19">
        <v>0</v>
      </c>
      <c r="M546" s="19">
        <v>0</v>
      </c>
      <c r="N546" s="19">
        <v>0</v>
      </c>
      <c r="O546" s="19">
        <v>0</v>
      </c>
    </row>
    <row r="547" spans="1:15" x14ac:dyDescent="0.25">
      <c r="A547" s="156" t="s">
        <v>613</v>
      </c>
      <c r="B547" s="19" t="s">
        <v>564</v>
      </c>
      <c r="C547" s="44">
        <v>6000</v>
      </c>
      <c r="D547" s="44">
        <v>-6000</v>
      </c>
      <c r="E547" s="19">
        <v>0</v>
      </c>
      <c r="F547" s="19">
        <v>0</v>
      </c>
      <c r="G547" s="19">
        <v>0</v>
      </c>
      <c r="H547" s="19">
        <v>0</v>
      </c>
      <c r="I547" s="19">
        <v>0</v>
      </c>
      <c r="J547" s="19">
        <v>0</v>
      </c>
      <c r="K547" s="19">
        <v>0</v>
      </c>
      <c r="L547" s="19">
        <v>0</v>
      </c>
      <c r="M547" s="19">
        <v>0</v>
      </c>
      <c r="N547" s="19">
        <v>0</v>
      </c>
      <c r="O547" s="19">
        <v>0</v>
      </c>
    </row>
    <row r="548" spans="1:15" x14ac:dyDescent="0.25">
      <c r="B548" s="19" t="s">
        <v>614</v>
      </c>
      <c r="C548" s="44">
        <v>9490</v>
      </c>
      <c r="D548" s="44">
        <v>-6960</v>
      </c>
      <c r="E548" s="44">
        <v>2530</v>
      </c>
      <c r="F548" s="19">
        <v>0</v>
      </c>
      <c r="G548" s="19">
        <v>0</v>
      </c>
      <c r="H548" s="44">
        <v>2530</v>
      </c>
      <c r="I548" s="19">
        <v>0</v>
      </c>
      <c r="J548" s="19">
        <v>0</v>
      </c>
      <c r="K548" s="44">
        <v>2530</v>
      </c>
      <c r="L548" s="19">
        <v>0</v>
      </c>
      <c r="M548" s="19">
        <v>0</v>
      </c>
      <c r="N548" s="44">
        <v>2530</v>
      </c>
      <c r="O548" s="44">
        <v>2530</v>
      </c>
    </row>
    <row r="549" spans="1:15" x14ac:dyDescent="0.25">
      <c r="B549" s="19" t="s">
        <v>615</v>
      </c>
      <c r="C549" s="44">
        <v>9490</v>
      </c>
      <c r="D549" s="44">
        <v>-6960</v>
      </c>
      <c r="E549" s="44">
        <v>2530</v>
      </c>
      <c r="F549" s="19">
        <v>0</v>
      </c>
      <c r="G549" s="19">
        <v>0</v>
      </c>
      <c r="H549" s="44">
        <v>2530</v>
      </c>
      <c r="I549" s="19">
        <v>0</v>
      </c>
      <c r="J549" s="19">
        <v>0</v>
      </c>
      <c r="K549" s="44">
        <v>2530</v>
      </c>
      <c r="L549" s="19">
        <v>0</v>
      </c>
      <c r="M549" s="19">
        <v>0</v>
      </c>
      <c r="N549" s="44">
        <v>2530</v>
      </c>
      <c r="O549" s="44">
        <v>2530</v>
      </c>
    </row>
    <row r="550" spans="1:15" x14ac:dyDescent="0.25">
      <c r="B550" s="19" t="s">
        <v>616</v>
      </c>
      <c r="C550" s="44">
        <v>2530</v>
      </c>
      <c r="D550" s="19">
        <v>0</v>
      </c>
      <c r="E550" s="44">
        <v>2530</v>
      </c>
      <c r="F550" s="19">
        <v>0</v>
      </c>
      <c r="G550" s="19">
        <v>0</v>
      </c>
      <c r="H550" s="44">
        <v>2530</v>
      </c>
      <c r="I550" s="19">
        <v>0</v>
      </c>
      <c r="J550" s="19">
        <v>0</v>
      </c>
      <c r="K550" s="44">
        <v>2530</v>
      </c>
      <c r="L550" s="19">
        <v>0</v>
      </c>
      <c r="M550" s="19">
        <v>0</v>
      </c>
      <c r="N550" s="44">
        <v>2530</v>
      </c>
      <c r="O550" s="44">
        <v>2530</v>
      </c>
    </row>
    <row r="551" spans="1:15" x14ac:dyDescent="0.25">
      <c r="A551" s="19">
        <v>7302</v>
      </c>
      <c r="B551" s="19" t="s">
        <v>243</v>
      </c>
      <c r="C551" s="44">
        <v>2530</v>
      </c>
      <c r="D551" s="19">
        <v>0</v>
      </c>
      <c r="E551" s="44">
        <v>2530</v>
      </c>
      <c r="F551" s="19">
        <v>0</v>
      </c>
      <c r="G551" s="19">
        <v>0</v>
      </c>
      <c r="H551" s="44">
        <v>2530</v>
      </c>
      <c r="I551" s="19">
        <v>0</v>
      </c>
      <c r="J551" s="19">
        <v>0</v>
      </c>
      <c r="K551" s="44">
        <v>2530</v>
      </c>
      <c r="L551" s="19">
        <v>0</v>
      </c>
      <c r="M551" s="19">
        <v>0</v>
      </c>
      <c r="N551" s="44">
        <v>2530</v>
      </c>
      <c r="O551" s="44">
        <v>2530</v>
      </c>
    </row>
    <row r="552" spans="1:15" x14ac:dyDescent="0.25">
      <c r="A552" s="189" t="s">
        <v>617</v>
      </c>
      <c r="B552" s="19" t="s">
        <v>618</v>
      </c>
      <c r="C552" s="44">
        <v>2530</v>
      </c>
      <c r="D552" s="19">
        <v>0</v>
      </c>
      <c r="E552" s="44">
        <v>2530</v>
      </c>
      <c r="F552" s="19">
        <v>0</v>
      </c>
      <c r="G552" s="19">
        <v>0</v>
      </c>
      <c r="H552" s="44">
        <v>2530</v>
      </c>
      <c r="I552" s="19">
        <v>0</v>
      </c>
      <c r="J552" s="19">
        <v>0</v>
      </c>
      <c r="K552" s="44">
        <v>2530</v>
      </c>
      <c r="L552" s="19">
        <v>0</v>
      </c>
      <c r="M552" s="19">
        <v>0</v>
      </c>
      <c r="N552" s="44">
        <v>2530</v>
      </c>
      <c r="O552" s="44">
        <v>2530</v>
      </c>
    </row>
    <row r="553" spans="1:15" x14ac:dyDescent="0.25">
      <c r="B553" s="19" t="s">
        <v>619</v>
      </c>
      <c r="C553" s="44">
        <v>6960</v>
      </c>
      <c r="D553" s="44">
        <v>-6960</v>
      </c>
      <c r="E553" s="19">
        <v>0</v>
      </c>
      <c r="F553" s="19">
        <v>0</v>
      </c>
      <c r="G553" s="19">
        <v>0</v>
      </c>
      <c r="H553" s="19">
        <v>0</v>
      </c>
      <c r="I553" s="19">
        <v>0</v>
      </c>
      <c r="J553" s="19">
        <v>0</v>
      </c>
      <c r="K553" s="19">
        <v>0</v>
      </c>
      <c r="L553" s="19">
        <v>0</v>
      </c>
      <c r="M553" s="19">
        <v>0</v>
      </c>
      <c r="N553" s="19">
        <v>0</v>
      </c>
      <c r="O553" s="19">
        <v>0</v>
      </c>
    </row>
    <row r="554" spans="1:15" x14ac:dyDescent="0.25">
      <c r="A554" s="19">
        <v>7302</v>
      </c>
      <c r="B554" s="19" t="s">
        <v>243</v>
      </c>
      <c r="C554" s="44">
        <v>6960</v>
      </c>
      <c r="D554" s="44">
        <v>-6960</v>
      </c>
      <c r="E554" s="19">
        <v>0</v>
      </c>
      <c r="F554" s="19">
        <v>0</v>
      </c>
      <c r="G554" s="19">
        <v>0</v>
      </c>
      <c r="H554" s="19">
        <v>0</v>
      </c>
      <c r="I554" s="19">
        <v>0</v>
      </c>
      <c r="J554" s="19">
        <v>0</v>
      </c>
      <c r="K554" s="19">
        <v>0</v>
      </c>
      <c r="L554" s="19">
        <v>0</v>
      </c>
      <c r="M554" s="19">
        <v>0</v>
      </c>
      <c r="N554" s="19">
        <v>0</v>
      </c>
      <c r="O554" s="19">
        <v>0</v>
      </c>
    </row>
    <row r="555" spans="1:15" x14ac:dyDescent="0.25">
      <c r="A555" s="156" t="s">
        <v>620</v>
      </c>
      <c r="B555" s="19" t="s">
        <v>618</v>
      </c>
      <c r="C555" s="44">
        <v>6960</v>
      </c>
      <c r="D555" s="44">
        <v>-6960</v>
      </c>
      <c r="E555" s="19">
        <v>0</v>
      </c>
      <c r="F555" s="19">
        <v>0</v>
      </c>
      <c r="G555" s="19">
        <v>0</v>
      </c>
      <c r="H555" s="19">
        <v>0</v>
      </c>
      <c r="I555" s="19">
        <v>0</v>
      </c>
      <c r="J555" s="19">
        <v>0</v>
      </c>
      <c r="K555" s="19">
        <v>0</v>
      </c>
      <c r="L555" s="19">
        <v>0</v>
      </c>
      <c r="M555" s="19">
        <v>0</v>
      </c>
      <c r="N555" s="19">
        <v>0</v>
      </c>
      <c r="O555" s="19">
        <v>0</v>
      </c>
    </row>
    <row r="556" spans="1:15" x14ac:dyDescent="0.25">
      <c r="B556" s="19" t="s">
        <v>621</v>
      </c>
      <c r="C556" s="44">
        <v>34957497.079999998</v>
      </c>
      <c r="D556" s="44">
        <v>4040160</v>
      </c>
      <c r="E556" s="44">
        <v>38997657.079999998</v>
      </c>
      <c r="F556" s="44">
        <v>16122781.32</v>
      </c>
      <c r="G556" s="44">
        <v>16122781.32</v>
      </c>
      <c r="H556" s="44">
        <v>22874875.760000002</v>
      </c>
      <c r="I556" s="44">
        <v>4997123.71</v>
      </c>
      <c r="J556" s="44">
        <v>4997123.71</v>
      </c>
      <c r="K556" s="44">
        <v>34000533.369999997</v>
      </c>
      <c r="L556" s="44">
        <v>4920957.05</v>
      </c>
      <c r="M556" s="44">
        <v>4920957.05</v>
      </c>
      <c r="N556" s="44">
        <v>22874875.760000002</v>
      </c>
      <c r="O556" s="44">
        <v>34000533.369999997</v>
      </c>
    </row>
    <row r="557" spans="1:15" x14ac:dyDescent="0.25">
      <c r="B557" s="19" t="s">
        <v>622</v>
      </c>
      <c r="C557" s="44">
        <v>23814217.530000001</v>
      </c>
      <c r="D557" s="44">
        <v>3726049.88</v>
      </c>
      <c r="E557" s="44">
        <v>27540267.41</v>
      </c>
      <c r="F557" s="44">
        <v>10542435.08</v>
      </c>
      <c r="G557" s="44">
        <v>10542435.08</v>
      </c>
      <c r="H557" s="44">
        <v>16997832.329999998</v>
      </c>
      <c r="I557" s="44">
        <v>2630712.0499999998</v>
      </c>
      <c r="J557" s="44">
        <v>2630712.0499999998</v>
      </c>
      <c r="K557" s="44">
        <v>24909555.359999999</v>
      </c>
      <c r="L557" s="44">
        <v>2547660.1800000002</v>
      </c>
      <c r="M557" s="44">
        <v>2547660.1800000002</v>
      </c>
      <c r="N557" s="44">
        <v>16997832.329999998</v>
      </c>
      <c r="O557" s="44">
        <v>24909555.359999999</v>
      </c>
    </row>
    <row r="558" spans="1:15" x14ac:dyDescent="0.25">
      <c r="B558" s="19" t="s">
        <v>181</v>
      </c>
      <c r="C558" s="44">
        <v>3272370.15</v>
      </c>
      <c r="D558" s="44">
        <v>337866</v>
      </c>
      <c r="E558" s="44">
        <v>3610236.15</v>
      </c>
      <c r="F558" s="44">
        <v>1361466.7</v>
      </c>
      <c r="G558" s="44">
        <v>1361466.7</v>
      </c>
      <c r="H558" s="44">
        <v>2248769.4500000002</v>
      </c>
      <c r="I558" s="44">
        <v>1275780.3500000001</v>
      </c>
      <c r="J558" s="44">
        <v>1275780.3500000001</v>
      </c>
      <c r="K558" s="44">
        <v>2334455.7999999998</v>
      </c>
      <c r="L558" s="44">
        <v>1200522.1200000001</v>
      </c>
      <c r="M558" s="44">
        <v>1200522.1200000001</v>
      </c>
      <c r="N558" s="44">
        <v>2248769.4500000002</v>
      </c>
      <c r="O558" s="44">
        <v>2334455.7999999998</v>
      </c>
    </row>
    <row r="559" spans="1:15" x14ac:dyDescent="0.25">
      <c r="B559" s="19" t="s">
        <v>182</v>
      </c>
      <c r="C559" s="44">
        <v>335804.94</v>
      </c>
      <c r="D559" s="44">
        <v>-4224</v>
      </c>
      <c r="E559" s="44">
        <v>331580.94</v>
      </c>
      <c r="F559" s="44">
        <v>131649.56</v>
      </c>
      <c r="G559" s="44">
        <v>131649.56</v>
      </c>
      <c r="H559" s="44">
        <v>199931.38</v>
      </c>
      <c r="I559" s="44">
        <v>122944.26</v>
      </c>
      <c r="J559" s="44">
        <v>122944.26</v>
      </c>
      <c r="K559" s="44">
        <v>208636.68</v>
      </c>
      <c r="L559" s="44">
        <v>122390.14</v>
      </c>
      <c r="M559" s="44">
        <v>122390.14</v>
      </c>
      <c r="N559" s="44">
        <v>199931.38</v>
      </c>
      <c r="O559" s="44">
        <v>208636.68</v>
      </c>
    </row>
    <row r="560" spans="1:15" x14ac:dyDescent="0.25">
      <c r="A560" s="19">
        <v>7101</v>
      </c>
      <c r="B560" s="19" t="s">
        <v>183</v>
      </c>
      <c r="C560" s="44">
        <v>255629.28</v>
      </c>
      <c r="D560" s="44">
        <v>-4224</v>
      </c>
      <c r="E560" s="44">
        <v>251405.28</v>
      </c>
      <c r="F560" s="44">
        <v>108330.87</v>
      </c>
      <c r="G560" s="44">
        <v>108330.87</v>
      </c>
      <c r="H560" s="44">
        <v>143074.41</v>
      </c>
      <c r="I560" s="44">
        <v>103566.32</v>
      </c>
      <c r="J560" s="44">
        <v>103566.32</v>
      </c>
      <c r="K560" s="44">
        <v>147838.96</v>
      </c>
      <c r="L560" s="44">
        <v>106690.63</v>
      </c>
      <c r="M560" s="44">
        <v>106690.63</v>
      </c>
      <c r="N560" s="44">
        <v>143074.41</v>
      </c>
      <c r="O560" s="44">
        <v>147838.96</v>
      </c>
    </row>
    <row r="561" spans="1:15" x14ac:dyDescent="0.25">
      <c r="A561" s="19" t="s">
        <v>623</v>
      </c>
      <c r="B561" s="19" t="s">
        <v>185</v>
      </c>
      <c r="C561" s="44">
        <v>255629.28</v>
      </c>
      <c r="D561" s="44">
        <v>-4224</v>
      </c>
      <c r="E561" s="44">
        <v>251405.28</v>
      </c>
      <c r="F561" s="44">
        <v>108330.87</v>
      </c>
      <c r="G561" s="44">
        <v>108330.87</v>
      </c>
      <c r="H561" s="44">
        <v>143074.41</v>
      </c>
      <c r="I561" s="44">
        <v>103566.32</v>
      </c>
      <c r="J561" s="44">
        <v>103566.32</v>
      </c>
      <c r="K561" s="44">
        <v>147838.96</v>
      </c>
      <c r="L561" s="44">
        <v>106690.63</v>
      </c>
      <c r="M561" s="44">
        <v>106690.63</v>
      </c>
      <c r="N561" s="44">
        <v>143074.41</v>
      </c>
      <c r="O561" s="44">
        <v>147838.96</v>
      </c>
    </row>
    <row r="562" spans="1:15" x14ac:dyDescent="0.25">
      <c r="A562" s="19">
        <v>7102</v>
      </c>
      <c r="B562" s="19" t="s">
        <v>186</v>
      </c>
      <c r="C562" s="44">
        <v>29092.44</v>
      </c>
      <c r="D562" s="19">
        <v>0</v>
      </c>
      <c r="E562" s="44">
        <v>29092.44</v>
      </c>
      <c r="F562" s="19">
        <v>184.36</v>
      </c>
      <c r="G562" s="19">
        <v>184.36</v>
      </c>
      <c r="H562" s="44">
        <v>28908.080000000002</v>
      </c>
      <c r="I562" s="19">
        <v>184.36</v>
      </c>
      <c r="J562" s="19">
        <v>184.36</v>
      </c>
      <c r="K562" s="44">
        <v>28908.080000000002</v>
      </c>
      <c r="L562" s="19">
        <v>184.36</v>
      </c>
      <c r="M562" s="19">
        <v>184.36</v>
      </c>
      <c r="N562" s="44">
        <v>28908.080000000002</v>
      </c>
      <c r="O562" s="44">
        <v>28908.080000000002</v>
      </c>
    </row>
    <row r="563" spans="1:15" x14ac:dyDescent="0.25">
      <c r="A563" s="19" t="s">
        <v>624</v>
      </c>
      <c r="B563" s="19" t="s">
        <v>188</v>
      </c>
      <c r="C563" s="44">
        <v>21302.44</v>
      </c>
      <c r="D563" s="19">
        <v>0</v>
      </c>
      <c r="E563" s="44">
        <v>21302.44</v>
      </c>
      <c r="F563" s="19">
        <v>113.52</v>
      </c>
      <c r="G563" s="19">
        <v>113.52</v>
      </c>
      <c r="H563" s="44">
        <v>21188.92</v>
      </c>
      <c r="I563" s="19">
        <v>113.52</v>
      </c>
      <c r="J563" s="19">
        <v>113.52</v>
      </c>
      <c r="K563" s="44">
        <v>21188.92</v>
      </c>
      <c r="L563" s="19">
        <v>113.52</v>
      </c>
      <c r="M563" s="19">
        <v>113.52</v>
      </c>
      <c r="N563" s="44">
        <v>21188.92</v>
      </c>
      <c r="O563" s="44">
        <v>21188.92</v>
      </c>
    </row>
    <row r="564" spans="1:15" x14ac:dyDescent="0.25">
      <c r="A564" s="19" t="s">
        <v>625</v>
      </c>
      <c r="B564" s="19" t="s">
        <v>190</v>
      </c>
      <c r="C564" s="44">
        <v>7790</v>
      </c>
      <c r="D564" s="19">
        <v>0</v>
      </c>
      <c r="E564" s="44">
        <v>7790</v>
      </c>
      <c r="F564" s="19">
        <v>70.84</v>
      </c>
      <c r="G564" s="19">
        <v>70.84</v>
      </c>
      <c r="H564" s="44">
        <v>7719.16</v>
      </c>
      <c r="I564" s="19">
        <v>70.84</v>
      </c>
      <c r="J564" s="19">
        <v>70.84</v>
      </c>
      <c r="K564" s="44">
        <v>7719.16</v>
      </c>
      <c r="L564" s="19">
        <v>70.84</v>
      </c>
      <c r="M564" s="19">
        <v>70.84</v>
      </c>
      <c r="N564" s="44">
        <v>7719.16</v>
      </c>
      <c r="O564" s="44">
        <v>7719.16</v>
      </c>
    </row>
    <row r="565" spans="1:15" x14ac:dyDescent="0.25">
      <c r="A565" s="19">
        <v>7106</v>
      </c>
      <c r="B565" s="19" t="s">
        <v>191</v>
      </c>
      <c r="C565" s="44">
        <v>51083.22</v>
      </c>
      <c r="D565" s="19">
        <v>0</v>
      </c>
      <c r="E565" s="44">
        <v>51083.22</v>
      </c>
      <c r="F565" s="44">
        <v>23134.33</v>
      </c>
      <c r="G565" s="44">
        <v>23134.33</v>
      </c>
      <c r="H565" s="44">
        <v>27948.89</v>
      </c>
      <c r="I565" s="44">
        <v>19193.580000000002</v>
      </c>
      <c r="J565" s="44">
        <v>19193.580000000002</v>
      </c>
      <c r="K565" s="44">
        <v>31889.64</v>
      </c>
      <c r="L565" s="44">
        <v>15515.15</v>
      </c>
      <c r="M565" s="44">
        <v>15515.15</v>
      </c>
      <c r="N565" s="44">
        <v>27948.89</v>
      </c>
      <c r="O565" s="44">
        <v>31889.64</v>
      </c>
    </row>
    <row r="566" spans="1:15" x14ac:dyDescent="0.25">
      <c r="A566" s="19" t="s">
        <v>626</v>
      </c>
      <c r="B566" s="19" t="s">
        <v>193</v>
      </c>
      <c r="C566" s="44">
        <v>29780.78</v>
      </c>
      <c r="D566" s="19">
        <v>0</v>
      </c>
      <c r="E566" s="44">
        <v>29780.78</v>
      </c>
      <c r="F566" s="44">
        <v>14547.2</v>
      </c>
      <c r="G566" s="44">
        <v>14547.2</v>
      </c>
      <c r="H566" s="44">
        <v>15233.58</v>
      </c>
      <c r="I566" s="44">
        <v>12065.47</v>
      </c>
      <c r="J566" s="44">
        <v>12065.47</v>
      </c>
      <c r="K566" s="44">
        <v>17715.310000000001</v>
      </c>
      <c r="L566" s="44">
        <v>9598.44</v>
      </c>
      <c r="M566" s="44">
        <v>9598.44</v>
      </c>
      <c r="N566" s="44">
        <v>15233.58</v>
      </c>
      <c r="O566" s="44">
        <v>17715.310000000001</v>
      </c>
    </row>
    <row r="567" spans="1:15" x14ac:dyDescent="0.25">
      <c r="A567" s="19" t="s">
        <v>627</v>
      </c>
      <c r="B567" s="19" t="s">
        <v>195</v>
      </c>
      <c r="C567" s="44">
        <v>21302.44</v>
      </c>
      <c r="D567" s="19">
        <v>0</v>
      </c>
      <c r="E567" s="44">
        <v>21302.44</v>
      </c>
      <c r="F567" s="44">
        <v>8587.1299999999992</v>
      </c>
      <c r="G567" s="44">
        <v>8587.1299999999992</v>
      </c>
      <c r="H567" s="44">
        <v>12715.31</v>
      </c>
      <c r="I567" s="44">
        <v>7128.11</v>
      </c>
      <c r="J567" s="44">
        <v>7128.11</v>
      </c>
      <c r="K567" s="44">
        <v>14174.33</v>
      </c>
      <c r="L567" s="44">
        <v>5916.71</v>
      </c>
      <c r="M567" s="44">
        <v>5916.71</v>
      </c>
      <c r="N567" s="44">
        <v>12715.31</v>
      </c>
      <c r="O567" s="44">
        <v>14174.33</v>
      </c>
    </row>
    <row r="568" spans="1:15" x14ac:dyDescent="0.25">
      <c r="B568" s="19" t="s">
        <v>214</v>
      </c>
      <c r="C568" s="44">
        <v>34899.68</v>
      </c>
      <c r="D568" s="19">
        <v>0</v>
      </c>
      <c r="E568" s="44">
        <v>34899.68</v>
      </c>
      <c r="F568" s="44">
        <v>15094.63</v>
      </c>
      <c r="G568" s="44">
        <v>15094.63</v>
      </c>
      <c r="H568" s="44">
        <v>19805.05</v>
      </c>
      <c r="I568" s="44">
        <v>14210.93</v>
      </c>
      <c r="J568" s="44">
        <v>14210.93</v>
      </c>
      <c r="K568" s="44">
        <v>20688.75</v>
      </c>
      <c r="L568" s="44">
        <v>13614.12</v>
      </c>
      <c r="M568" s="44">
        <v>13614.12</v>
      </c>
      <c r="N568" s="44">
        <v>19805.05</v>
      </c>
      <c r="O568" s="44">
        <v>20688.75</v>
      </c>
    </row>
    <row r="569" spans="1:15" x14ac:dyDescent="0.25">
      <c r="A569" s="19">
        <v>7102</v>
      </c>
      <c r="B569" s="19" t="s">
        <v>186</v>
      </c>
      <c r="C569" s="44">
        <v>3800</v>
      </c>
      <c r="D569" s="19">
        <v>0</v>
      </c>
      <c r="E569" s="44">
        <v>3800</v>
      </c>
      <c r="F569" s="44">
        <v>1614.11</v>
      </c>
      <c r="G569" s="44">
        <v>1614.11</v>
      </c>
      <c r="H569" s="44">
        <v>2185.89</v>
      </c>
      <c r="I569" s="44">
        <v>1298.1099999999999</v>
      </c>
      <c r="J569" s="44">
        <v>1298.1099999999999</v>
      </c>
      <c r="K569" s="44">
        <v>2501.89</v>
      </c>
      <c r="L569" s="44">
        <v>1614.11</v>
      </c>
      <c r="M569" s="44">
        <v>1614.11</v>
      </c>
      <c r="N569" s="44">
        <v>2185.89</v>
      </c>
      <c r="O569" s="44">
        <v>2501.89</v>
      </c>
    </row>
    <row r="570" spans="1:15" x14ac:dyDescent="0.25">
      <c r="A570" s="19" t="s">
        <v>628</v>
      </c>
      <c r="B570" s="19" t="s">
        <v>188</v>
      </c>
      <c r="C570" s="44">
        <v>2160</v>
      </c>
      <c r="D570" s="19">
        <v>0</v>
      </c>
      <c r="E570" s="44">
        <v>2160</v>
      </c>
      <c r="F570" s="19">
        <v>298.08999999999997</v>
      </c>
      <c r="G570" s="19">
        <v>298.08999999999997</v>
      </c>
      <c r="H570" s="44">
        <v>1861.91</v>
      </c>
      <c r="I570" s="19">
        <v>298.08999999999997</v>
      </c>
      <c r="J570" s="19">
        <v>298.08999999999997</v>
      </c>
      <c r="K570" s="44">
        <v>1861.91</v>
      </c>
      <c r="L570" s="19">
        <v>298.08999999999997</v>
      </c>
      <c r="M570" s="19">
        <v>298.08999999999997</v>
      </c>
      <c r="N570" s="44">
        <v>1861.91</v>
      </c>
      <c r="O570" s="44">
        <v>1861.91</v>
      </c>
    </row>
    <row r="571" spans="1:15" x14ac:dyDescent="0.25">
      <c r="A571" s="19" t="s">
        <v>629</v>
      </c>
      <c r="B571" s="19" t="s">
        <v>190</v>
      </c>
      <c r="C571" s="44">
        <v>1640</v>
      </c>
      <c r="D571" s="19">
        <v>0</v>
      </c>
      <c r="E571" s="44">
        <v>1640</v>
      </c>
      <c r="F571" s="44">
        <v>1316.02</v>
      </c>
      <c r="G571" s="44">
        <v>1316.02</v>
      </c>
      <c r="H571" s="19">
        <v>323.98</v>
      </c>
      <c r="I571" s="44">
        <v>1000.02</v>
      </c>
      <c r="J571" s="44">
        <v>1000.02</v>
      </c>
      <c r="K571" s="19">
        <v>639.98</v>
      </c>
      <c r="L571" s="44">
        <v>1316.02</v>
      </c>
      <c r="M571" s="44">
        <v>1316.02</v>
      </c>
      <c r="N571" s="19">
        <v>323.98</v>
      </c>
      <c r="O571" s="19">
        <v>639.98</v>
      </c>
    </row>
    <row r="572" spans="1:15" x14ac:dyDescent="0.25">
      <c r="A572" s="19">
        <v>7105</v>
      </c>
      <c r="B572" s="19" t="s">
        <v>217</v>
      </c>
      <c r="C572" s="44">
        <v>25920</v>
      </c>
      <c r="D572" s="19">
        <v>0</v>
      </c>
      <c r="E572" s="44">
        <v>25920</v>
      </c>
      <c r="F572" s="44">
        <v>10891.16</v>
      </c>
      <c r="G572" s="44">
        <v>10891.16</v>
      </c>
      <c r="H572" s="44">
        <v>15028.84</v>
      </c>
      <c r="I572" s="44">
        <v>10800</v>
      </c>
      <c r="J572" s="44">
        <v>10800</v>
      </c>
      <c r="K572" s="44">
        <v>15120</v>
      </c>
      <c r="L572" s="44">
        <v>10273.77</v>
      </c>
      <c r="M572" s="44">
        <v>10273.77</v>
      </c>
      <c r="N572" s="44">
        <v>15028.84</v>
      </c>
      <c r="O572" s="44">
        <v>15120</v>
      </c>
    </row>
    <row r="573" spans="1:15" x14ac:dyDescent="0.25">
      <c r="A573" s="19" t="s">
        <v>630</v>
      </c>
      <c r="B573" s="19" t="s">
        <v>219</v>
      </c>
      <c r="C573" s="44">
        <v>25920</v>
      </c>
      <c r="D573" s="19">
        <v>0</v>
      </c>
      <c r="E573" s="44">
        <v>25920</v>
      </c>
      <c r="F573" s="44">
        <v>10891.16</v>
      </c>
      <c r="G573" s="44">
        <v>10891.16</v>
      </c>
      <c r="H573" s="44">
        <v>15028.84</v>
      </c>
      <c r="I573" s="44">
        <v>10800</v>
      </c>
      <c r="J573" s="44">
        <v>10800</v>
      </c>
      <c r="K573" s="44">
        <v>15120</v>
      </c>
      <c r="L573" s="44">
        <v>10273.77</v>
      </c>
      <c r="M573" s="44">
        <v>10273.77</v>
      </c>
      <c r="N573" s="44">
        <v>15028.84</v>
      </c>
      <c r="O573" s="44">
        <v>15120</v>
      </c>
    </row>
    <row r="574" spans="1:15" x14ac:dyDescent="0.25">
      <c r="A574" s="19">
        <v>7106</v>
      </c>
      <c r="B574" s="19" t="s">
        <v>191</v>
      </c>
      <c r="C574" s="44">
        <v>5179.68</v>
      </c>
      <c r="D574" s="19">
        <v>0</v>
      </c>
      <c r="E574" s="44">
        <v>5179.68</v>
      </c>
      <c r="F574" s="44">
        <v>2589.36</v>
      </c>
      <c r="G574" s="44">
        <v>2589.36</v>
      </c>
      <c r="H574" s="44">
        <v>2590.3200000000002</v>
      </c>
      <c r="I574" s="44">
        <v>2112.8200000000002</v>
      </c>
      <c r="J574" s="44">
        <v>2112.8200000000002</v>
      </c>
      <c r="K574" s="44">
        <v>3066.86</v>
      </c>
      <c r="L574" s="44">
        <v>1726.24</v>
      </c>
      <c r="M574" s="44">
        <v>1726.24</v>
      </c>
      <c r="N574" s="44">
        <v>2590.3200000000002</v>
      </c>
      <c r="O574" s="44">
        <v>3066.86</v>
      </c>
    </row>
    <row r="575" spans="1:15" x14ac:dyDescent="0.25">
      <c r="A575" s="19" t="s">
        <v>631</v>
      </c>
      <c r="B575" s="19" t="s">
        <v>193</v>
      </c>
      <c r="C575" s="44">
        <v>3019.68</v>
      </c>
      <c r="D575" s="19">
        <v>0</v>
      </c>
      <c r="E575" s="44">
        <v>3019.68</v>
      </c>
      <c r="F575" s="44">
        <v>1509.84</v>
      </c>
      <c r="G575" s="44">
        <v>1509.84</v>
      </c>
      <c r="H575" s="44">
        <v>1509.84</v>
      </c>
      <c r="I575" s="44">
        <v>1258.2</v>
      </c>
      <c r="J575" s="44">
        <v>1258.2</v>
      </c>
      <c r="K575" s="44">
        <v>1761.48</v>
      </c>
      <c r="L575" s="44">
        <v>1006.56</v>
      </c>
      <c r="M575" s="44">
        <v>1006.56</v>
      </c>
      <c r="N575" s="44">
        <v>1509.84</v>
      </c>
      <c r="O575" s="44">
        <v>1761.48</v>
      </c>
    </row>
    <row r="576" spans="1:15" x14ac:dyDescent="0.25">
      <c r="A576" s="19" t="s">
        <v>632</v>
      </c>
      <c r="B576" s="19" t="s">
        <v>195</v>
      </c>
      <c r="C576" s="44">
        <v>2160</v>
      </c>
      <c r="D576" s="19">
        <v>0</v>
      </c>
      <c r="E576" s="44">
        <v>2160</v>
      </c>
      <c r="F576" s="44">
        <v>1079.52</v>
      </c>
      <c r="G576" s="44">
        <v>1079.52</v>
      </c>
      <c r="H576" s="44">
        <v>1080.48</v>
      </c>
      <c r="I576" s="19">
        <v>854.62</v>
      </c>
      <c r="J576" s="19">
        <v>854.62</v>
      </c>
      <c r="K576" s="44">
        <v>1305.3800000000001</v>
      </c>
      <c r="L576" s="19">
        <v>719.68</v>
      </c>
      <c r="M576" s="19">
        <v>719.68</v>
      </c>
      <c r="N576" s="44">
        <v>1080.48</v>
      </c>
      <c r="O576" s="44">
        <v>1305.3800000000001</v>
      </c>
    </row>
    <row r="577" spans="1:15" x14ac:dyDescent="0.25">
      <c r="B577" s="19" t="s">
        <v>633</v>
      </c>
      <c r="C577" s="44">
        <v>2338769.52</v>
      </c>
      <c r="D577" s="44">
        <v>103305.97</v>
      </c>
      <c r="E577" s="44">
        <v>2442075.4900000002</v>
      </c>
      <c r="F577" s="44">
        <v>1104965.2</v>
      </c>
      <c r="G577" s="44">
        <v>1104965.2</v>
      </c>
      <c r="H577" s="44">
        <v>1337110.29</v>
      </c>
      <c r="I577" s="44">
        <v>1050537.6000000001</v>
      </c>
      <c r="J577" s="44">
        <v>1050537.6000000001</v>
      </c>
      <c r="K577" s="44">
        <v>1391537.89</v>
      </c>
      <c r="L577" s="44">
        <v>993903.07</v>
      </c>
      <c r="M577" s="44">
        <v>993903.07</v>
      </c>
      <c r="N577" s="44">
        <v>1337110.29</v>
      </c>
      <c r="O577" s="44">
        <v>1391537.89</v>
      </c>
    </row>
    <row r="578" spans="1:15" x14ac:dyDescent="0.25">
      <c r="A578" s="19">
        <v>7101</v>
      </c>
      <c r="B578" s="19" t="s">
        <v>183</v>
      </c>
      <c r="C578" s="44">
        <v>1460472.24</v>
      </c>
      <c r="D578" s="44">
        <v>-8772</v>
      </c>
      <c r="E578" s="44">
        <v>1451700.24</v>
      </c>
      <c r="F578" s="44">
        <v>615402.4</v>
      </c>
      <c r="G578" s="44">
        <v>615402.4</v>
      </c>
      <c r="H578" s="44">
        <v>836297.84</v>
      </c>
      <c r="I578" s="44">
        <v>600978.25</v>
      </c>
      <c r="J578" s="44">
        <v>600978.25</v>
      </c>
      <c r="K578" s="44">
        <v>850721.99</v>
      </c>
      <c r="L578" s="44">
        <v>579252.46</v>
      </c>
      <c r="M578" s="44">
        <v>579252.46</v>
      </c>
      <c r="N578" s="44">
        <v>836297.84</v>
      </c>
      <c r="O578" s="44">
        <v>850721.99</v>
      </c>
    </row>
    <row r="579" spans="1:15" x14ac:dyDescent="0.25">
      <c r="A579" s="19" t="s">
        <v>634</v>
      </c>
      <c r="B579" s="19" t="s">
        <v>291</v>
      </c>
      <c r="C579" s="44">
        <v>1460472.24</v>
      </c>
      <c r="D579" s="44">
        <v>-8772</v>
      </c>
      <c r="E579" s="44">
        <v>1451700.24</v>
      </c>
      <c r="F579" s="44">
        <v>615402.4</v>
      </c>
      <c r="G579" s="44">
        <v>615402.4</v>
      </c>
      <c r="H579" s="44">
        <v>836297.84</v>
      </c>
      <c r="I579" s="44">
        <v>600978.25</v>
      </c>
      <c r="J579" s="44">
        <v>600978.25</v>
      </c>
      <c r="K579" s="44">
        <v>850721.99</v>
      </c>
      <c r="L579" s="44">
        <v>579252.46</v>
      </c>
      <c r="M579" s="44">
        <v>579252.46</v>
      </c>
      <c r="N579" s="44">
        <v>836297.84</v>
      </c>
      <c r="O579" s="44">
        <v>850721.99</v>
      </c>
    </row>
    <row r="580" spans="1:15" x14ac:dyDescent="0.25">
      <c r="A580" s="19">
        <v>7102</v>
      </c>
      <c r="B580" s="19" t="s">
        <v>186</v>
      </c>
      <c r="C580" s="44">
        <v>191026.02</v>
      </c>
      <c r="D580" s="19">
        <v>0</v>
      </c>
      <c r="E580" s="44">
        <v>191026.02</v>
      </c>
      <c r="F580" s="44">
        <v>1621.12</v>
      </c>
      <c r="G580" s="44">
        <v>1621.12</v>
      </c>
      <c r="H580" s="44">
        <v>189404.9</v>
      </c>
      <c r="I580" s="44">
        <v>1436.76</v>
      </c>
      <c r="J580" s="44">
        <v>1436.76</v>
      </c>
      <c r="K580" s="44">
        <v>189589.26</v>
      </c>
      <c r="L580" s="44">
        <v>1252.4000000000001</v>
      </c>
      <c r="M580" s="44">
        <v>1252.4000000000001</v>
      </c>
      <c r="N580" s="44">
        <v>189404.9</v>
      </c>
      <c r="O580" s="44">
        <v>189589.26</v>
      </c>
    </row>
    <row r="581" spans="1:15" x14ac:dyDescent="0.25">
      <c r="A581" s="19" t="s">
        <v>635</v>
      </c>
      <c r="B581" s="19" t="s">
        <v>188</v>
      </c>
      <c r="C581" s="44">
        <v>121706.02</v>
      </c>
      <c r="D581" s="19">
        <v>0</v>
      </c>
      <c r="E581" s="44">
        <v>121706.02</v>
      </c>
      <c r="F581" s="19">
        <v>852.33</v>
      </c>
      <c r="G581" s="19">
        <v>852.33</v>
      </c>
      <c r="H581" s="44">
        <v>120853.69</v>
      </c>
      <c r="I581" s="19">
        <v>738.81</v>
      </c>
      <c r="J581" s="19">
        <v>738.81</v>
      </c>
      <c r="K581" s="44">
        <v>120967.21</v>
      </c>
      <c r="L581" s="19">
        <v>625.29</v>
      </c>
      <c r="M581" s="19">
        <v>625.29</v>
      </c>
      <c r="N581" s="44">
        <v>120853.69</v>
      </c>
      <c r="O581" s="44">
        <v>120967.21</v>
      </c>
    </row>
    <row r="582" spans="1:15" x14ac:dyDescent="0.25">
      <c r="A582" s="19" t="s">
        <v>636</v>
      </c>
      <c r="B582" s="19" t="s">
        <v>190</v>
      </c>
      <c r="C582" s="44">
        <v>69320</v>
      </c>
      <c r="D582" s="19">
        <v>0</v>
      </c>
      <c r="E582" s="44">
        <v>69320</v>
      </c>
      <c r="F582" s="19">
        <v>768.79</v>
      </c>
      <c r="G582" s="19">
        <v>768.79</v>
      </c>
      <c r="H582" s="44">
        <v>68551.210000000006</v>
      </c>
      <c r="I582" s="19">
        <v>697.95</v>
      </c>
      <c r="J582" s="19">
        <v>697.95</v>
      </c>
      <c r="K582" s="44">
        <v>68622.05</v>
      </c>
      <c r="L582" s="19">
        <v>627.11</v>
      </c>
      <c r="M582" s="19">
        <v>627.11</v>
      </c>
      <c r="N582" s="44">
        <v>68551.210000000006</v>
      </c>
      <c r="O582" s="44">
        <v>68622.05</v>
      </c>
    </row>
    <row r="583" spans="1:15" x14ac:dyDescent="0.25">
      <c r="A583" s="19">
        <v>7103</v>
      </c>
      <c r="B583" s="19" t="s">
        <v>294</v>
      </c>
      <c r="C583" s="44">
        <v>109618</v>
      </c>
      <c r="D583" s="19">
        <v>0</v>
      </c>
      <c r="E583" s="44">
        <v>109618</v>
      </c>
      <c r="F583" s="44">
        <v>63920</v>
      </c>
      <c r="G583" s="44">
        <v>63920</v>
      </c>
      <c r="H583" s="44">
        <v>45698</v>
      </c>
      <c r="I583" s="44">
        <v>51306</v>
      </c>
      <c r="J583" s="44">
        <v>51306</v>
      </c>
      <c r="K583" s="44">
        <v>58312</v>
      </c>
      <c r="L583" s="44">
        <v>43849.22</v>
      </c>
      <c r="M583" s="44">
        <v>43849.22</v>
      </c>
      <c r="N583" s="44">
        <v>45698</v>
      </c>
      <c r="O583" s="44">
        <v>58312</v>
      </c>
    </row>
    <row r="584" spans="1:15" x14ac:dyDescent="0.25">
      <c r="A584" s="19" t="s">
        <v>637</v>
      </c>
      <c r="B584" s="19" t="s">
        <v>296</v>
      </c>
      <c r="C584" s="44">
        <v>22308</v>
      </c>
      <c r="D584" s="19">
        <v>0</v>
      </c>
      <c r="E584" s="44">
        <v>22308</v>
      </c>
      <c r="F584" s="44">
        <v>13968</v>
      </c>
      <c r="G584" s="44">
        <v>13968</v>
      </c>
      <c r="H584" s="44">
        <v>8340</v>
      </c>
      <c r="I584" s="44">
        <v>12484</v>
      </c>
      <c r="J584" s="44">
        <v>12484</v>
      </c>
      <c r="K584" s="44">
        <v>9824</v>
      </c>
      <c r="L584" s="44">
        <v>11344.5</v>
      </c>
      <c r="M584" s="44">
        <v>11344.5</v>
      </c>
      <c r="N584" s="44">
        <v>8340</v>
      </c>
      <c r="O584" s="44">
        <v>9824</v>
      </c>
    </row>
    <row r="585" spans="1:15" x14ac:dyDescent="0.25">
      <c r="A585" s="19" t="s">
        <v>638</v>
      </c>
      <c r="B585" s="19" t="s">
        <v>298</v>
      </c>
      <c r="C585" s="44">
        <v>87310</v>
      </c>
      <c r="D585" s="19">
        <v>0</v>
      </c>
      <c r="E585" s="44">
        <v>87310</v>
      </c>
      <c r="F585" s="44">
        <v>49952</v>
      </c>
      <c r="G585" s="44">
        <v>49952</v>
      </c>
      <c r="H585" s="44">
        <v>37358</v>
      </c>
      <c r="I585" s="44">
        <v>38822</v>
      </c>
      <c r="J585" s="44">
        <v>38822</v>
      </c>
      <c r="K585" s="44">
        <v>48488</v>
      </c>
      <c r="L585" s="44">
        <v>32504.720000000001</v>
      </c>
      <c r="M585" s="44">
        <v>32504.720000000001</v>
      </c>
      <c r="N585" s="44">
        <v>37358</v>
      </c>
      <c r="O585" s="44">
        <v>48488</v>
      </c>
    </row>
    <row r="586" spans="1:15" x14ac:dyDescent="0.25">
      <c r="A586" s="19">
        <v>7104</v>
      </c>
      <c r="B586" s="19" t="s">
        <v>299</v>
      </c>
      <c r="C586" s="44">
        <v>42966.52</v>
      </c>
      <c r="D586" s="19">
        <v>0</v>
      </c>
      <c r="E586" s="44">
        <v>42966.52</v>
      </c>
      <c r="F586" s="44">
        <v>20087.830000000002</v>
      </c>
      <c r="G586" s="44">
        <v>20087.830000000002</v>
      </c>
      <c r="H586" s="44">
        <v>22878.69</v>
      </c>
      <c r="I586" s="44">
        <v>17361.98</v>
      </c>
      <c r="J586" s="44">
        <v>17361.98</v>
      </c>
      <c r="K586" s="44">
        <v>25604.54</v>
      </c>
      <c r="L586" s="44">
        <v>13130.58</v>
      </c>
      <c r="M586" s="44">
        <v>13130.58</v>
      </c>
      <c r="N586" s="44">
        <v>22878.69</v>
      </c>
      <c r="O586" s="44">
        <v>25604.54</v>
      </c>
    </row>
    <row r="587" spans="1:15" x14ac:dyDescent="0.25">
      <c r="A587" s="19" t="s">
        <v>639</v>
      </c>
      <c r="B587" s="19" t="s">
        <v>301</v>
      </c>
      <c r="C587" s="44">
        <v>4032</v>
      </c>
      <c r="D587" s="19">
        <v>0</v>
      </c>
      <c r="E587" s="44">
        <v>4032</v>
      </c>
      <c r="F587" s="44">
        <v>1746.75</v>
      </c>
      <c r="G587" s="44">
        <v>1746.75</v>
      </c>
      <c r="H587" s="44">
        <v>2285.25</v>
      </c>
      <c r="I587" s="44">
        <v>1453.5</v>
      </c>
      <c r="J587" s="44">
        <v>1453.5</v>
      </c>
      <c r="K587" s="44">
        <v>2578.5</v>
      </c>
      <c r="L587" s="44">
        <v>1156</v>
      </c>
      <c r="M587" s="44">
        <v>1156</v>
      </c>
      <c r="N587" s="44">
        <v>2285.25</v>
      </c>
      <c r="O587" s="44">
        <v>2578.5</v>
      </c>
    </row>
    <row r="588" spans="1:15" x14ac:dyDescent="0.25">
      <c r="A588" s="19" t="s">
        <v>640</v>
      </c>
      <c r="B588" s="19" t="s">
        <v>303</v>
      </c>
      <c r="C588" s="44">
        <v>38934.519999999997</v>
      </c>
      <c r="D588" s="19">
        <v>0</v>
      </c>
      <c r="E588" s="44">
        <v>38934.519999999997</v>
      </c>
      <c r="F588" s="44">
        <v>18341.080000000002</v>
      </c>
      <c r="G588" s="44">
        <v>18341.080000000002</v>
      </c>
      <c r="H588" s="44">
        <v>20593.439999999999</v>
      </c>
      <c r="I588" s="44">
        <v>15908.48</v>
      </c>
      <c r="J588" s="44">
        <v>15908.48</v>
      </c>
      <c r="K588" s="44">
        <v>23026.04</v>
      </c>
      <c r="L588" s="44">
        <v>11974.58</v>
      </c>
      <c r="M588" s="44">
        <v>11974.58</v>
      </c>
      <c r="N588" s="44">
        <v>20593.439999999999</v>
      </c>
      <c r="O588" s="44">
        <v>23026.04</v>
      </c>
    </row>
    <row r="589" spans="1:15" x14ac:dyDescent="0.25">
      <c r="A589" s="19">
        <v>7106</v>
      </c>
      <c r="B589" s="19" t="s">
        <v>191</v>
      </c>
      <c r="C589" s="44">
        <v>299153.40000000002</v>
      </c>
      <c r="D589" s="19">
        <v>0</v>
      </c>
      <c r="E589" s="44">
        <v>299153.40000000002</v>
      </c>
      <c r="F589" s="44">
        <v>146237.04</v>
      </c>
      <c r="G589" s="44">
        <v>146237.04</v>
      </c>
      <c r="H589" s="44">
        <v>152916.35999999999</v>
      </c>
      <c r="I589" s="44">
        <v>121757.8</v>
      </c>
      <c r="J589" s="44">
        <v>121757.8</v>
      </c>
      <c r="K589" s="44">
        <v>177395.6</v>
      </c>
      <c r="L589" s="44">
        <v>98721.600000000006</v>
      </c>
      <c r="M589" s="44">
        <v>98721.600000000006</v>
      </c>
      <c r="N589" s="44">
        <v>152916.35999999999</v>
      </c>
      <c r="O589" s="44">
        <v>177395.6</v>
      </c>
    </row>
    <row r="590" spans="1:15" x14ac:dyDescent="0.25">
      <c r="A590" s="19" t="s">
        <v>641</v>
      </c>
      <c r="B590" s="19" t="s">
        <v>193</v>
      </c>
      <c r="C590" s="44">
        <v>177447.38</v>
      </c>
      <c r="D590" s="19">
        <v>0</v>
      </c>
      <c r="E590" s="44">
        <v>177447.38</v>
      </c>
      <c r="F590" s="44">
        <v>87578.240000000005</v>
      </c>
      <c r="G590" s="44">
        <v>87578.240000000005</v>
      </c>
      <c r="H590" s="44">
        <v>89869.14</v>
      </c>
      <c r="I590" s="44">
        <v>73018.559999999998</v>
      </c>
      <c r="J590" s="44">
        <v>73018.559999999998</v>
      </c>
      <c r="K590" s="44">
        <v>104428.82</v>
      </c>
      <c r="L590" s="44">
        <v>58458.879999999997</v>
      </c>
      <c r="M590" s="44">
        <v>58458.879999999997</v>
      </c>
      <c r="N590" s="44">
        <v>89869.14</v>
      </c>
      <c r="O590" s="44">
        <v>104428.82</v>
      </c>
    </row>
    <row r="591" spans="1:15" x14ac:dyDescent="0.25">
      <c r="A591" s="19" t="s">
        <v>642</v>
      </c>
      <c r="B591" s="19" t="s">
        <v>195</v>
      </c>
      <c r="C591" s="44">
        <v>121706.02</v>
      </c>
      <c r="D591" s="19">
        <v>0</v>
      </c>
      <c r="E591" s="44">
        <v>121706.02</v>
      </c>
      <c r="F591" s="44">
        <v>58658.8</v>
      </c>
      <c r="G591" s="44">
        <v>58658.8</v>
      </c>
      <c r="H591" s="44">
        <v>63047.22</v>
      </c>
      <c r="I591" s="44">
        <v>48739.24</v>
      </c>
      <c r="J591" s="44">
        <v>48739.24</v>
      </c>
      <c r="K591" s="44">
        <v>72966.78</v>
      </c>
      <c r="L591" s="44">
        <v>40262.720000000001</v>
      </c>
      <c r="M591" s="44">
        <v>40262.720000000001</v>
      </c>
      <c r="N591" s="44">
        <v>63047.22</v>
      </c>
      <c r="O591" s="44">
        <v>72966.78</v>
      </c>
    </row>
    <row r="592" spans="1:15" x14ac:dyDescent="0.25">
      <c r="A592" s="19">
        <v>7107</v>
      </c>
      <c r="B592" s="19" t="s">
        <v>306</v>
      </c>
      <c r="C592" s="44">
        <v>125000</v>
      </c>
      <c r="D592" s="44">
        <v>112077.97</v>
      </c>
      <c r="E592" s="44">
        <v>237077.97</v>
      </c>
      <c r="F592" s="44">
        <v>222266.4</v>
      </c>
      <c r="G592" s="44">
        <v>222266.4</v>
      </c>
      <c r="H592" s="44">
        <v>14811.57</v>
      </c>
      <c r="I592" s="44">
        <v>222266.4</v>
      </c>
      <c r="J592" s="44">
        <v>222266.4</v>
      </c>
      <c r="K592" s="44">
        <v>14811.57</v>
      </c>
      <c r="L592" s="44">
        <v>222266.4</v>
      </c>
      <c r="M592" s="44">
        <v>222266.4</v>
      </c>
      <c r="N592" s="44">
        <v>14811.57</v>
      </c>
      <c r="O592" s="44">
        <v>14811.57</v>
      </c>
    </row>
    <row r="593" spans="1:15" x14ac:dyDescent="0.25">
      <c r="A593" s="19" t="s">
        <v>1149</v>
      </c>
      <c r="B593" s="19" t="s">
        <v>1150</v>
      </c>
      <c r="C593" s="19">
        <v>0</v>
      </c>
      <c r="D593" s="44">
        <v>11077.97</v>
      </c>
      <c r="E593" s="44">
        <v>11077.97</v>
      </c>
      <c r="F593" s="44">
        <v>11077.97</v>
      </c>
      <c r="G593" s="44">
        <v>11077.97</v>
      </c>
      <c r="H593" s="19">
        <v>0</v>
      </c>
      <c r="I593" s="44">
        <v>11077.97</v>
      </c>
      <c r="J593" s="44">
        <v>11077.97</v>
      </c>
      <c r="K593" s="19">
        <v>0</v>
      </c>
      <c r="L593" s="44">
        <v>11077.97</v>
      </c>
      <c r="M593" s="44">
        <v>11077.97</v>
      </c>
      <c r="N593" s="19">
        <v>0</v>
      </c>
      <c r="O593" s="19">
        <v>0</v>
      </c>
    </row>
    <row r="594" spans="1:15" x14ac:dyDescent="0.25">
      <c r="A594" s="19" t="s">
        <v>643</v>
      </c>
      <c r="B594" s="19" t="s">
        <v>308</v>
      </c>
      <c r="C594" s="44">
        <v>75000</v>
      </c>
      <c r="D594" s="44">
        <v>63000</v>
      </c>
      <c r="E594" s="44">
        <v>138000</v>
      </c>
      <c r="F594" s="44">
        <v>136809.92000000001</v>
      </c>
      <c r="G594" s="44">
        <v>136809.92000000001</v>
      </c>
      <c r="H594" s="44">
        <v>1190.08</v>
      </c>
      <c r="I594" s="44">
        <v>136809.92000000001</v>
      </c>
      <c r="J594" s="44">
        <v>136809.92000000001</v>
      </c>
      <c r="K594" s="44">
        <v>1190.08</v>
      </c>
      <c r="L594" s="44">
        <v>136809.92000000001</v>
      </c>
      <c r="M594" s="44">
        <v>136809.92000000001</v>
      </c>
      <c r="N594" s="44">
        <v>1190.08</v>
      </c>
      <c r="O594" s="44">
        <v>1190.08</v>
      </c>
    </row>
    <row r="595" spans="1:15" x14ac:dyDescent="0.25">
      <c r="A595" s="19" t="s">
        <v>644</v>
      </c>
      <c r="B595" s="19" t="s">
        <v>645</v>
      </c>
      <c r="C595" s="44">
        <v>50000</v>
      </c>
      <c r="D595" s="44">
        <v>38000</v>
      </c>
      <c r="E595" s="44">
        <v>88000</v>
      </c>
      <c r="F595" s="44">
        <v>74378.509999999995</v>
      </c>
      <c r="G595" s="44">
        <v>74378.509999999995</v>
      </c>
      <c r="H595" s="44">
        <v>13621.49</v>
      </c>
      <c r="I595" s="44">
        <v>74378.509999999995</v>
      </c>
      <c r="J595" s="44">
        <v>74378.509999999995</v>
      </c>
      <c r="K595" s="44">
        <v>13621.49</v>
      </c>
      <c r="L595" s="44">
        <v>74378.509999999995</v>
      </c>
      <c r="M595" s="44">
        <v>74378.509999999995</v>
      </c>
      <c r="N595" s="44">
        <v>13621.49</v>
      </c>
      <c r="O595" s="44">
        <v>13621.49</v>
      </c>
    </row>
    <row r="596" spans="1:15" x14ac:dyDescent="0.25">
      <c r="A596" s="19">
        <v>7802</v>
      </c>
      <c r="B596" s="19" t="s">
        <v>646</v>
      </c>
      <c r="C596" s="44">
        <v>110533.34</v>
      </c>
      <c r="D596" s="19">
        <v>0</v>
      </c>
      <c r="E596" s="44">
        <v>110533.34</v>
      </c>
      <c r="F596" s="44">
        <v>35430.410000000003</v>
      </c>
      <c r="G596" s="44">
        <v>35430.410000000003</v>
      </c>
      <c r="H596" s="44">
        <v>75102.929999999993</v>
      </c>
      <c r="I596" s="44">
        <v>35430.410000000003</v>
      </c>
      <c r="J596" s="44">
        <v>35430.410000000003</v>
      </c>
      <c r="K596" s="44">
        <v>75102.929999999993</v>
      </c>
      <c r="L596" s="44">
        <v>35430.410000000003</v>
      </c>
      <c r="M596" s="44">
        <v>35430.410000000003</v>
      </c>
      <c r="N596" s="44">
        <v>75102.929999999993</v>
      </c>
      <c r="O596" s="44">
        <v>75102.929999999993</v>
      </c>
    </row>
    <row r="597" spans="1:15" x14ac:dyDescent="0.25">
      <c r="A597" s="19" t="s">
        <v>647</v>
      </c>
      <c r="B597" s="19" t="s">
        <v>648</v>
      </c>
      <c r="C597" s="44">
        <v>110533.34</v>
      </c>
      <c r="D597" s="19">
        <v>0</v>
      </c>
      <c r="E597" s="44">
        <v>110533.34</v>
      </c>
      <c r="F597" s="44">
        <v>35430.410000000003</v>
      </c>
      <c r="G597" s="44">
        <v>35430.410000000003</v>
      </c>
      <c r="H597" s="44">
        <v>75102.929999999993</v>
      </c>
      <c r="I597" s="44">
        <v>35430.410000000003</v>
      </c>
      <c r="J597" s="44">
        <v>35430.410000000003</v>
      </c>
      <c r="K597" s="44">
        <v>75102.929999999993</v>
      </c>
      <c r="L597" s="44">
        <v>35430.410000000003</v>
      </c>
      <c r="M597" s="44">
        <v>35430.410000000003</v>
      </c>
      <c r="N597" s="44">
        <v>75102.929999999993</v>
      </c>
      <c r="O597" s="44">
        <v>75102.929999999993</v>
      </c>
    </row>
    <row r="598" spans="1:15" x14ac:dyDescent="0.25">
      <c r="B598" s="19" t="s">
        <v>649</v>
      </c>
      <c r="C598" s="44">
        <v>420896.01</v>
      </c>
      <c r="D598" s="44">
        <v>238784.03</v>
      </c>
      <c r="E598" s="44">
        <v>659680.04</v>
      </c>
      <c r="F598" s="44">
        <v>108947.11</v>
      </c>
      <c r="G598" s="44">
        <v>108947.11</v>
      </c>
      <c r="H598" s="44">
        <v>550732.93000000005</v>
      </c>
      <c r="I598" s="44">
        <v>87277.36</v>
      </c>
      <c r="J598" s="44">
        <v>87277.36</v>
      </c>
      <c r="K598" s="44">
        <v>572402.68000000005</v>
      </c>
      <c r="L598" s="44">
        <v>69804.59</v>
      </c>
      <c r="M598" s="44">
        <v>69804.59</v>
      </c>
      <c r="N598" s="44">
        <v>550732.93000000005</v>
      </c>
      <c r="O598" s="44">
        <v>572402.68000000005</v>
      </c>
    </row>
    <row r="599" spans="1:15" x14ac:dyDescent="0.25">
      <c r="A599" s="19">
        <v>7302</v>
      </c>
      <c r="B599" s="19" t="s">
        <v>243</v>
      </c>
      <c r="C599" s="44">
        <v>20000</v>
      </c>
      <c r="D599" s="44">
        <v>-13200</v>
      </c>
      <c r="E599" s="44">
        <v>6800</v>
      </c>
      <c r="F599" s="19">
        <v>0</v>
      </c>
      <c r="G599" s="19">
        <v>0</v>
      </c>
      <c r="H599" s="44">
        <v>6800</v>
      </c>
      <c r="I599" s="19">
        <v>0</v>
      </c>
      <c r="J599" s="19">
        <v>0</v>
      </c>
      <c r="K599" s="44">
        <v>6800</v>
      </c>
      <c r="L599" s="19">
        <v>0</v>
      </c>
      <c r="M599" s="19">
        <v>0</v>
      </c>
      <c r="N599" s="44">
        <v>6800</v>
      </c>
      <c r="O599" s="44">
        <v>6800</v>
      </c>
    </row>
    <row r="600" spans="1:15" x14ac:dyDescent="0.25">
      <c r="A600" s="19" t="s">
        <v>650</v>
      </c>
      <c r="B600" s="19" t="s">
        <v>651</v>
      </c>
      <c r="C600" s="44">
        <v>20000</v>
      </c>
      <c r="D600" s="44">
        <v>-13200</v>
      </c>
      <c r="E600" s="44">
        <v>6800</v>
      </c>
      <c r="F600" s="19">
        <v>0</v>
      </c>
      <c r="G600" s="19">
        <v>0</v>
      </c>
      <c r="H600" s="44">
        <v>6800</v>
      </c>
      <c r="I600" s="19">
        <v>0</v>
      </c>
      <c r="J600" s="19">
        <v>0</v>
      </c>
      <c r="K600" s="44">
        <v>6800</v>
      </c>
      <c r="L600" s="19">
        <v>0</v>
      </c>
      <c r="M600" s="19">
        <v>0</v>
      </c>
      <c r="N600" s="44">
        <v>6800</v>
      </c>
      <c r="O600" s="44">
        <v>6800</v>
      </c>
    </row>
    <row r="601" spans="1:15" x14ac:dyDescent="0.25">
      <c r="A601" s="19">
        <v>7303</v>
      </c>
      <c r="B601" s="19" t="s">
        <v>310</v>
      </c>
      <c r="C601" s="44">
        <v>145414.5</v>
      </c>
      <c r="D601" s="19">
        <v>0</v>
      </c>
      <c r="E601" s="44">
        <v>145414.5</v>
      </c>
      <c r="F601" s="44">
        <v>61994.25</v>
      </c>
      <c r="G601" s="44">
        <v>61994.25</v>
      </c>
      <c r="H601" s="44">
        <v>83420.25</v>
      </c>
      <c r="I601" s="44">
        <v>55087.5</v>
      </c>
      <c r="J601" s="44">
        <v>55087.5</v>
      </c>
      <c r="K601" s="44">
        <v>90327</v>
      </c>
      <c r="L601" s="44">
        <v>55087.5</v>
      </c>
      <c r="M601" s="44">
        <v>55087.5</v>
      </c>
      <c r="N601" s="44">
        <v>83420.25</v>
      </c>
      <c r="O601" s="44">
        <v>90327</v>
      </c>
    </row>
    <row r="602" spans="1:15" x14ac:dyDescent="0.25">
      <c r="A602" s="19" t="s">
        <v>652</v>
      </c>
      <c r="B602" s="19" t="s">
        <v>429</v>
      </c>
      <c r="C602" s="44">
        <v>1000</v>
      </c>
      <c r="D602" s="19">
        <v>0</v>
      </c>
      <c r="E602" s="44">
        <v>1000</v>
      </c>
      <c r="F602" s="19">
        <v>0</v>
      </c>
      <c r="G602" s="19">
        <v>0</v>
      </c>
      <c r="H602" s="44">
        <v>1000</v>
      </c>
      <c r="I602" s="19">
        <v>0</v>
      </c>
      <c r="J602" s="19">
        <v>0</v>
      </c>
      <c r="K602" s="44">
        <v>1000</v>
      </c>
      <c r="L602" s="19">
        <v>0</v>
      </c>
      <c r="M602" s="19">
        <v>0</v>
      </c>
      <c r="N602" s="44">
        <v>1000</v>
      </c>
      <c r="O602" s="44">
        <v>1000</v>
      </c>
    </row>
    <row r="603" spans="1:15" x14ac:dyDescent="0.25">
      <c r="A603" s="19" t="s">
        <v>653</v>
      </c>
      <c r="B603" s="19" t="s">
        <v>312</v>
      </c>
      <c r="C603" s="44">
        <v>144414.5</v>
      </c>
      <c r="D603" s="19">
        <v>0</v>
      </c>
      <c r="E603" s="44">
        <v>144414.5</v>
      </c>
      <c r="F603" s="44">
        <v>61994.25</v>
      </c>
      <c r="G603" s="44">
        <v>61994.25</v>
      </c>
      <c r="H603" s="44">
        <v>82420.25</v>
      </c>
      <c r="I603" s="44">
        <v>55087.5</v>
      </c>
      <c r="J603" s="44">
        <v>55087.5</v>
      </c>
      <c r="K603" s="44">
        <v>89327</v>
      </c>
      <c r="L603" s="44">
        <v>55087.5</v>
      </c>
      <c r="M603" s="44">
        <v>55087.5</v>
      </c>
      <c r="N603" s="44">
        <v>82420.25</v>
      </c>
      <c r="O603" s="44">
        <v>89327</v>
      </c>
    </row>
    <row r="604" spans="1:15" x14ac:dyDescent="0.25">
      <c r="A604" s="19">
        <v>7305</v>
      </c>
      <c r="B604" s="19" t="s">
        <v>313</v>
      </c>
      <c r="C604" s="44">
        <v>112600</v>
      </c>
      <c r="D604" s="44">
        <v>245982</v>
      </c>
      <c r="E604" s="44">
        <v>358582</v>
      </c>
      <c r="F604" s="44">
        <v>14763</v>
      </c>
      <c r="G604" s="44">
        <v>14763</v>
      </c>
      <c r="H604" s="44">
        <v>343819</v>
      </c>
      <c r="I604" s="19">
        <v>0</v>
      </c>
      <c r="J604" s="19">
        <v>0</v>
      </c>
      <c r="K604" s="44">
        <v>358582</v>
      </c>
      <c r="L604" s="19">
        <v>688.16</v>
      </c>
      <c r="M604" s="19">
        <v>688.16</v>
      </c>
      <c r="N604" s="44">
        <v>343819</v>
      </c>
      <c r="O604" s="44">
        <v>358582</v>
      </c>
    </row>
    <row r="605" spans="1:15" x14ac:dyDescent="0.25">
      <c r="A605" s="19" t="s">
        <v>654</v>
      </c>
      <c r="B605" s="19" t="s">
        <v>315</v>
      </c>
      <c r="C605" s="44">
        <v>12600</v>
      </c>
      <c r="D605" s="44">
        <v>-4372</v>
      </c>
      <c r="E605" s="44">
        <v>8228</v>
      </c>
      <c r="F605" s="44">
        <v>8228</v>
      </c>
      <c r="G605" s="44">
        <v>8228</v>
      </c>
      <c r="H605" s="19">
        <v>0</v>
      </c>
      <c r="I605" s="19">
        <v>0</v>
      </c>
      <c r="J605" s="19">
        <v>0</v>
      </c>
      <c r="K605" s="44">
        <v>8228</v>
      </c>
      <c r="L605" s="19">
        <v>688.16</v>
      </c>
      <c r="M605" s="19">
        <v>688.16</v>
      </c>
      <c r="N605" s="19">
        <v>0</v>
      </c>
      <c r="O605" s="44">
        <v>8228</v>
      </c>
    </row>
    <row r="606" spans="1:15" x14ac:dyDescent="0.25">
      <c r="A606" s="19" t="s">
        <v>655</v>
      </c>
      <c r="B606" s="155" t="s">
        <v>656</v>
      </c>
      <c r="C606" s="44">
        <v>30000</v>
      </c>
      <c r="D606" s="19">
        <v>0</v>
      </c>
      <c r="E606" s="44">
        <v>30000</v>
      </c>
      <c r="F606" s="19">
        <v>0</v>
      </c>
      <c r="G606" s="19">
        <v>0</v>
      </c>
      <c r="H606" s="44">
        <v>30000</v>
      </c>
      <c r="I606" s="19">
        <v>0</v>
      </c>
      <c r="J606" s="19">
        <v>0</v>
      </c>
      <c r="K606" s="44">
        <v>30000</v>
      </c>
      <c r="L606" s="19">
        <v>0</v>
      </c>
      <c r="M606" s="19">
        <v>0</v>
      </c>
      <c r="N606" s="44">
        <v>30000</v>
      </c>
      <c r="O606" s="44">
        <v>30000</v>
      </c>
    </row>
    <row r="607" spans="1:15" x14ac:dyDescent="0.25">
      <c r="A607" s="19" t="s">
        <v>657</v>
      </c>
      <c r="B607" s="155" t="s">
        <v>658</v>
      </c>
      <c r="C607" s="44">
        <v>50000</v>
      </c>
      <c r="D607" s="44">
        <v>119954</v>
      </c>
      <c r="E607" s="44">
        <v>169954</v>
      </c>
      <c r="F607" s="44">
        <v>6435</v>
      </c>
      <c r="G607" s="44">
        <v>6435</v>
      </c>
      <c r="H607" s="44">
        <v>163519</v>
      </c>
      <c r="I607" s="19">
        <v>0</v>
      </c>
      <c r="J607" s="19">
        <v>0</v>
      </c>
      <c r="K607" s="44">
        <v>169954</v>
      </c>
      <c r="L607" s="19">
        <v>0</v>
      </c>
      <c r="M607" s="19">
        <v>0</v>
      </c>
      <c r="N607" s="44">
        <v>163519</v>
      </c>
      <c r="O607" s="44">
        <v>169954</v>
      </c>
    </row>
    <row r="608" spans="1:15" x14ac:dyDescent="0.25">
      <c r="A608" s="19" t="s">
        <v>659</v>
      </c>
      <c r="B608" s="19" t="s">
        <v>660</v>
      </c>
      <c r="C608" s="44">
        <v>10000</v>
      </c>
      <c r="D608" s="19">
        <v>0</v>
      </c>
      <c r="E608" s="44">
        <v>10000</v>
      </c>
      <c r="F608" s="19">
        <v>100</v>
      </c>
      <c r="G608" s="19">
        <v>100</v>
      </c>
      <c r="H608" s="44">
        <v>9900</v>
      </c>
      <c r="I608" s="19">
        <v>0</v>
      </c>
      <c r="J608" s="19">
        <v>0</v>
      </c>
      <c r="K608" s="44">
        <v>10000</v>
      </c>
      <c r="L608" s="19">
        <v>0</v>
      </c>
      <c r="M608" s="19">
        <v>0</v>
      </c>
      <c r="N608" s="44">
        <v>9900</v>
      </c>
      <c r="O608" s="44">
        <v>10000</v>
      </c>
    </row>
    <row r="609" spans="1:15" x14ac:dyDescent="0.25">
      <c r="A609" s="19" t="s">
        <v>661</v>
      </c>
      <c r="B609" s="19" t="s">
        <v>662</v>
      </c>
      <c r="C609" s="44">
        <v>10000</v>
      </c>
      <c r="D609" s="44">
        <v>130400</v>
      </c>
      <c r="E609" s="44">
        <v>140400</v>
      </c>
      <c r="F609" s="19">
        <v>0</v>
      </c>
      <c r="G609" s="19">
        <v>0</v>
      </c>
      <c r="H609" s="44">
        <v>140400</v>
      </c>
      <c r="I609" s="19">
        <v>0</v>
      </c>
      <c r="J609" s="19">
        <v>0</v>
      </c>
      <c r="K609" s="44">
        <v>140400</v>
      </c>
      <c r="L609" s="19">
        <v>0</v>
      </c>
      <c r="M609" s="19">
        <v>0</v>
      </c>
      <c r="N609" s="44">
        <v>140400</v>
      </c>
      <c r="O609" s="44">
        <v>140400</v>
      </c>
    </row>
    <row r="610" spans="1:15" x14ac:dyDescent="0.25">
      <c r="A610" s="19">
        <v>7306</v>
      </c>
      <c r="B610" s="19" t="s">
        <v>223</v>
      </c>
      <c r="C610" s="19">
        <v>0</v>
      </c>
      <c r="D610" s="44">
        <v>10560</v>
      </c>
      <c r="E610" s="44">
        <v>10560</v>
      </c>
      <c r="F610" s="44">
        <v>3520</v>
      </c>
      <c r="G610" s="44">
        <v>3520</v>
      </c>
      <c r="H610" s="44">
        <v>7040</v>
      </c>
      <c r="I610" s="44">
        <v>3520</v>
      </c>
      <c r="J610" s="44">
        <v>3520</v>
      </c>
      <c r="K610" s="44">
        <v>7040</v>
      </c>
      <c r="L610" s="44">
        <v>3696</v>
      </c>
      <c r="M610" s="44">
        <v>3696</v>
      </c>
      <c r="N610" s="44">
        <v>7040</v>
      </c>
      <c r="O610" s="44">
        <v>7040</v>
      </c>
    </row>
    <row r="611" spans="1:15" x14ac:dyDescent="0.25">
      <c r="A611" s="19" t="s">
        <v>1151</v>
      </c>
      <c r="B611" s="19" t="s">
        <v>283</v>
      </c>
      <c r="C611" s="19">
        <v>0</v>
      </c>
      <c r="D611" s="44">
        <v>10560</v>
      </c>
      <c r="E611" s="44">
        <v>10560</v>
      </c>
      <c r="F611" s="44">
        <v>3520</v>
      </c>
      <c r="G611" s="44">
        <v>3520</v>
      </c>
      <c r="H611" s="44">
        <v>7040</v>
      </c>
      <c r="I611" s="44">
        <v>3520</v>
      </c>
      <c r="J611" s="44">
        <v>3520</v>
      </c>
      <c r="K611" s="44">
        <v>7040</v>
      </c>
      <c r="L611" s="44">
        <v>3696</v>
      </c>
      <c r="M611" s="44">
        <v>3696</v>
      </c>
      <c r="N611" s="44">
        <v>7040</v>
      </c>
      <c r="O611" s="44">
        <v>7040</v>
      </c>
    </row>
    <row r="612" spans="1:15" x14ac:dyDescent="0.25">
      <c r="A612" s="19">
        <v>7307</v>
      </c>
      <c r="B612" s="19" t="s">
        <v>285</v>
      </c>
      <c r="C612" s="44">
        <v>18289.25</v>
      </c>
      <c r="D612" s="19">
        <v>0</v>
      </c>
      <c r="E612" s="44">
        <v>18289.25</v>
      </c>
      <c r="F612" s="44">
        <v>5428</v>
      </c>
      <c r="G612" s="44">
        <v>5428</v>
      </c>
      <c r="H612" s="44">
        <v>12861.25</v>
      </c>
      <c r="I612" s="44">
        <v>5428</v>
      </c>
      <c r="J612" s="44">
        <v>5428</v>
      </c>
      <c r="K612" s="44">
        <v>12861.25</v>
      </c>
      <c r="L612" s="44">
        <v>5314.37</v>
      </c>
      <c r="M612" s="44">
        <v>5314.37</v>
      </c>
      <c r="N612" s="44">
        <v>12861.25</v>
      </c>
      <c r="O612" s="44">
        <v>12861.25</v>
      </c>
    </row>
    <row r="613" spans="1:15" x14ac:dyDescent="0.25">
      <c r="A613" s="19" t="s">
        <v>663</v>
      </c>
      <c r="B613" s="19" t="s">
        <v>664</v>
      </c>
      <c r="C613" s="44">
        <v>7789.25</v>
      </c>
      <c r="D613" s="19">
        <v>0</v>
      </c>
      <c r="E613" s="44">
        <v>7789.25</v>
      </c>
      <c r="F613" s="44">
        <v>4780</v>
      </c>
      <c r="G613" s="44">
        <v>4780</v>
      </c>
      <c r="H613" s="44">
        <v>3009.25</v>
      </c>
      <c r="I613" s="44">
        <v>4780</v>
      </c>
      <c r="J613" s="44">
        <v>4780</v>
      </c>
      <c r="K613" s="44">
        <v>3009.25</v>
      </c>
      <c r="L613" s="44">
        <v>4648.55</v>
      </c>
      <c r="M613" s="44">
        <v>4648.55</v>
      </c>
      <c r="N613" s="44">
        <v>3009.25</v>
      </c>
      <c r="O613" s="44">
        <v>3009.25</v>
      </c>
    </row>
    <row r="614" spans="1:15" x14ac:dyDescent="0.25">
      <c r="A614" s="19" t="s">
        <v>665</v>
      </c>
      <c r="B614" s="19" t="s">
        <v>343</v>
      </c>
      <c r="C614" s="44">
        <v>8000</v>
      </c>
      <c r="D614" s="19">
        <v>0</v>
      </c>
      <c r="E614" s="44">
        <v>8000</v>
      </c>
      <c r="F614" s="19">
        <v>648</v>
      </c>
      <c r="G614" s="19">
        <v>648</v>
      </c>
      <c r="H614" s="44">
        <v>7352</v>
      </c>
      <c r="I614" s="19">
        <v>648</v>
      </c>
      <c r="J614" s="19">
        <v>648</v>
      </c>
      <c r="K614" s="44">
        <v>7352</v>
      </c>
      <c r="L614" s="19">
        <v>665.82</v>
      </c>
      <c r="M614" s="19">
        <v>665.82</v>
      </c>
      <c r="N614" s="44">
        <v>7352</v>
      </c>
      <c r="O614" s="44">
        <v>7352</v>
      </c>
    </row>
    <row r="615" spans="1:15" x14ac:dyDescent="0.25">
      <c r="A615" s="19" t="s">
        <v>666</v>
      </c>
      <c r="B615" s="19" t="s">
        <v>667</v>
      </c>
      <c r="C615" s="44">
        <v>2500</v>
      </c>
      <c r="D615" s="19">
        <v>0</v>
      </c>
      <c r="E615" s="44">
        <v>2500</v>
      </c>
      <c r="F615" s="19">
        <v>0</v>
      </c>
      <c r="G615" s="19">
        <v>0</v>
      </c>
      <c r="H615" s="44">
        <v>2500</v>
      </c>
      <c r="I615" s="19">
        <v>0</v>
      </c>
      <c r="J615" s="19">
        <v>0</v>
      </c>
      <c r="K615" s="44">
        <v>2500</v>
      </c>
      <c r="L615" s="19">
        <v>0</v>
      </c>
      <c r="M615" s="19">
        <v>0</v>
      </c>
      <c r="N615" s="44">
        <v>2500</v>
      </c>
      <c r="O615" s="44">
        <v>2500</v>
      </c>
    </row>
    <row r="616" spans="1:15" x14ac:dyDescent="0.25">
      <c r="A616" s="19">
        <v>7308</v>
      </c>
      <c r="B616" s="19" t="s">
        <v>541</v>
      </c>
      <c r="C616" s="44">
        <v>124592.26</v>
      </c>
      <c r="D616" s="44">
        <v>-4557.97</v>
      </c>
      <c r="E616" s="44">
        <v>120034.29</v>
      </c>
      <c r="F616" s="44">
        <v>23241.86</v>
      </c>
      <c r="G616" s="44">
        <v>23241.86</v>
      </c>
      <c r="H616" s="44">
        <v>96792.43</v>
      </c>
      <c r="I616" s="44">
        <v>23241.86</v>
      </c>
      <c r="J616" s="44">
        <v>23241.86</v>
      </c>
      <c r="K616" s="44">
        <v>96792.43</v>
      </c>
      <c r="L616" s="44">
        <v>5018.5600000000004</v>
      </c>
      <c r="M616" s="44">
        <v>5018.5600000000004</v>
      </c>
      <c r="N616" s="44">
        <v>96792.43</v>
      </c>
      <c r="O616" s="44">
        <v>96792.43</v>
      </c>
    </row>
    <row r="617" spans="1:15" x14ac:dyDescent="0.25">
      <c r="A617" s="19" t="s">
        <v>668</v>
      </c>
      <c r="B617" s="19" t="s">
        <v>405</v>
      </c>
      <c r="C617" s="44">
        <v>2500</v>
      </c>
      <c r="D617" s="19">
        <v>0</v>
      </c>
      <c r="E617" s="44">
        <v>2500</v>
      </c>
      <c r="F617" s="19">
        <v>0</v>
      </c>
      <c r="G617" s="19">
        <v>0</v>
      </c>
      <c r="H617" s="44">
        <v>2500</v>
      </c>
      <c r="I617" s="19">
        <v>0</v>
      </c>
      <c r="J617" s="19">
        <v>0</v>
      </c>
      <c r="K617" s="44">
        <v>2500</v>
      </c>
      <c r="L617" s="19">
        <v>0</v>
      </c>
      <c r="M617" s="19">
        <v>0</v>
      </c>
      <c r="N617" s="44">
        <v>2500</v>
      </c>
      <c r="O617" s="44">
        <v>2500</v>
      </c>
    </row>
    <row r="618" spans="1:15" x14ac:dyDescent="0.25">
      <c r="A618" s="19" t="s">
        <v>669</v>
      </c>
      <c r="B618" s="19" t="s">
        <v>670</v>
      </c>
      <c r="C618" s="44">
        <v>107092.26</v>
      </c>
      <c r="D618" s="19">
        <v>0</v>
      </c>
      <c r="E618" s="44">
        <v>107092.26</v>
      </c>
      <c r="F618" s="44">
        <v>21916.48</v>
      </c>
      <c r="G618" s="44">
        <v>21916.48</v>
      </c>
      <c r="H618" s="44">
        <v>85175.78</v>
      </c>
      <c r="I618" s="44">
        <v>21916.48</v>
      </c>
      <c r="J618" s="44">
        <v>21916.48</v>
      </c>
      <c r="K618" s="44">
        <v>85175.78</v>
      </c>
      <c r="L618" s="44">
        <v>3680</v>
      </c>
      <c r="M618" s="44">
        <v>3680</v>
      </c>
      <c r="N618" s="44">
        <v>85175.78</v>
      </c>
      <c r="O618" s="44">
        <v>85175.78</v>
      </c>
    </row>
    <row r="619" spans="1:15" x14ac:dyDescent="0.25">
      <c r="A619" s="19" t="s">
        <v>671</v>
      </c>
      <c r="B619" s="19" t="s">
        <v>407</v>
      </c>
      <c r="C619" s="44">
        <v>10000</v>
      </c>
      <c r="D619" s="44">
        <v>-4557.97</v>
      </c>
      <c r="E619" s="44">
        <v>5442.03</v>
      </c>
      <c r="F619" s="19">
        <v>7.28</v>
      </c>
      <c r="G619" s="19">
        <v>7.28</v>
      </c>
      <c r="H619" s="44">
        <v>5434.75</v>
      </c>
      <c r="I619" s="19">
        <v>7.28</v>
      </c>
      <c r="J619" s="19">
        <v>7.28</v>
      </c>
      <c r="K619" s="44">
        <v>5434.75</v>
      </c>
      <c r="L619" s="19">
        <v>7.28</v>
      </c>
      <c r="M619" s="19">
        <v>7.28</v>
      </c>
      <c r="N619" s="44">
        <v>5434.75</v>
      </c>
      <c r="O619" s="44">
        <v>5434.75</v>
      </c>
    </row>
    <row r="620" spans="1:15" x14ac:dyDescent="0.25">
      <c r="A620" s="19" t="s">
        <v>672</v>
      </c>
      <c r="B620" s="19" t="s">
        <v>409</v>
      </c>
      <c r="C620" s="44">
        <v>5000</v>
      </c>
      <c r="D620" s="19">
        <v>0</v>
      </c>
      <c r="E620" s="44">
        <v>5000</v>
      </c>
      <c r="F620" s="44">
        <v>1318.1</v>
      </c>
      <c r="G620" s="44">
        <v>1318.1</v>
      </c>
      <c r="H620" s="44">
        <v>3681.9</v>
      </c>
      <c r="I620" s="44">
        <v>1318.1</v>
      </c>
      <c r="J620" s="44">
        <v>1318.1</v>
      </c>
      <c r="K620" s="44">
        <v>3681.9</v>
      </c>
      <c r="L620" s="44">
        <v>1331.28</v>
      </c>
      <c r="M620" s="44">
        <v>1331.28</v>
      </c>
      <c r="N620" s="44">
        <v>3681.9</v>
      </c>
      <c r="O620" s="44">
        <v>3681.9</v>
      </c>
    </row>
    <row r="621" spans="1:15" x14ac:dyDescent="0.25">
      <c r="B621" s="19" t="s">
        <v>673</v>
      </c>
      <c r="C621" s="44">
        <v>142000</v>
      </c>
      <c r="D621" s="19">
        <v>0</v>
      </c>
      <c r="E621" s="44">
        <v>142000</v>
      </c>
      <c r="F621" s="19">
        <v>810.2</v>
      </c>
      <c r="G621" s="19">
        <v>810.2</v>
      </c>
      <c r="H621" s="44">
        <v>141189.79999999999</v>
      </c>
      <c r="I621" s="19">
        <v>810.2</v>
      </c>
      <c r="J621" s="19">
        <v>810.2</v>
      </c>
      <c r="K621" s="44">
        <v>141189.79999999999</v>
      </c>
      <c r="L621" s="19">
        <v>810.2</v>
      </c>
      <c r="M621" s="19">
        <v>810.2</v>
      </c>
      <c r="N621" s="44">
        <v>141189.79999999999</v>
      </c>
      <c r="O621" s="44">
        <v>141189.79999999999</v>
      </c>
    </row>
    <row r="622" spans="1:15" x14ac:dyDescent="0.25">
      <c r="A622" s="19">
        <v>8401</v>
      </c>
      <c r="B622" s="19" t="s">
        <v>250</v>
      </c>
      <c r="C622" s="44">
        <v>142000</v>
      </c>
      <c r="D622" s="19">
        <v>0</v>
      </c>
      <c r="E622" s="44">
        <v>142000</v>
      </c>
      <c r="F622" s="19">
        <v>810.2</v>
      </c>
      <c r="G622" s="19">
        <v>810.2</v>
      </c>
      <c r="H622" s="44">
        <v>141189.79999999999</v>
      </c>
      <c r="I622" s="19">
        <v>810.2</v>
      </c>
      <c r="J622" s="19">
        <v>810.2</v>
      </c>
      <c r="K622" s="44">
        <v>141189.79999999999</v>
      </c>
      <c r="L622" s="19">
        <v>810.2</v>
      </c>
      <c r="M622" s="19">
        <v>810.2</v>
      </c>
      <c r="N622" s="44">
        <v>141189.79999999999</v>
      </c>
      <c r="O622" s="44">
        <v>141189.79999999999</v>
      </c>
    </row>
    <row r="623" spans="1:15" x14ac:dyDescent="0.25">
      <c r="A623" s="19" t="s">
        <v>674</v>
      </c>
      <c r="B623" s="19" t="s">
        <v>417</v>
      </c>
      <c r="C623" s="44">
        <v>2000</v>
      </c>
      <c r="D623" s="19">
        <v>0</v>
      </c>
      <c r="E623" s="44">
        <v>2000</v>
      </c>
      <c r="F623" s="19">
        <v>810.2</v>
      </c>
      <c r="G623" s="19">
        <v>810.2</v>
      </c>
      <c r="H623" s="44">
        <v>1189.8</v>
      </c>
      <c r="I623" s="19">
        <v>810.2</v>
      </c>
      <c r="J623" s="19">
        <v>810.2</v>
      </c>
      <c r="K623" s="44">
        <v>1189.8</v>
      </c>
      <c r="L623" s="19">
        <v>810.2</v>
      </c>
      <c r="M623" s="19">
        <v>810.2</v>
      </c>
      <c r="N623" s="44">
        <v>1189.8</v>
      </c>
      <c r="O623" s="44">
        <v>1189.8</v>
      </c>
    </row>
    <row r="624" spans="1:15" x14ac:dyDescent="0.25">
      <c r="A624" s="19" t="s">
        <v>675</v>
      </c>
      <c r="B624" s="19" t="s">
        <v>420</v>
      </c>
      <c r="C624" s="44">
        <v>140000</v>
      </c>
      <c r="D624" s="19">
        <v>0</v>
      </c>
      <c r="E624" s="44">
        <v>140000</v>
      </c>
      <c r="F624" s="19">
        <v>0</v>
      </c>
      <c r="G624" s="19">
        <v>0</v>
      </c>
      <c r="H624" s="44">
        <v>140000</v>
      </c>
      <c r="I624" s="19">
        <v>0</v>
      </c>
      <c r="J624" s="19">
        <v>0</v>
      </c>
      <c r="K624" s="44">
        <v>140000</v>
      </c>
      <c r="L624" s="19">
        <v>0</v>
      </c>
      <c r="M624" s="19">
        <v>0</v>
      </c>
      <c r="N624" s="44">
        <v>140000</v>
      </c>
      <c r="O624" s="44">
        <v>140000</v>
      </c>
    </row>
    <row r="625" spans="1:15" x14ac:dyDescent="0.25">
      <c r="B625" s="19" t="s">
        <v>676</v>
      </c>
      <c r="C625" s="44">
        <v>721816.31</v>
      </c>
      <c r="D625" s="44">
        <v>38918.03</v>
      </c>
      <c r="E625" s="44">
        <v>760734.34</v>
      </c>
      <c r="F625" s="44">
        <v>307425.98</v>
      </c>
      <c r="G625" s="44">
        <v>307425.98</v>
      </c>
      <c r="H625" s="44">
        <v>453308.36</v>
      </c>
      <c r="I625" s="44">
        <v>295379.43</v>
      </c>
      <c r="J625" s="44">
        <v>295379.43</v>
      </c>
      <c r="K625" s="44">
        <v>465354.91</v>
      </c>
      <c r="L625" s="44">
        <v>291209.77</v>
      </c>
      <c r="M625" s="44">
        <v>291209.77</v>
      </c>
      <c r="N625" s="44">
        <v>453308.36</v>
      </c>
      <c r="O625" s="44">
        <v>465354.91</v>
      </c>
    </row>
    <row r="626" spans="1:15" x14ac:dyDescent="0.25">
      <c r="B626" s="19" t="s">
        <v>182</v>
      </c>
      <c r="C626" s="44">
        <v>643816.31000000006</v>
      </c>
      <c r="D626" s="44">
        <v>-61081.97</v>
      </c>
      <c r="E626" s="44">
        <v>582734.34</v>
      </c>
      <c r="F626" s="44">
        <v>307203.48</v>
      </c>
      <c r="G626" s="44">
        <v>307203.48</v>
      </c>
      <c r="H626" s="44">
        <v>275530.86</v>
      </c>
      <c r="I626" s="44">
        <v>295156.93</v>
      </c>
      <c r="J626" s="44">
        <v>295156.93</v>
      </c>
      <c r="K626" s="44">
        <v>287577.40999999997</v>
      </c>
      <c r="L626" s="44">
        <v>290991.15999999997</v>
      </c>
      <c r="M626" s="44">
        <v>290991.15999999997</v>
      </c>
      <c r="N626" s="44">
        <v>275530.86</v>
      </c>
      <c r="O626" s="44">
        <v>287577.40999999997</v>
      </c>
    </row>
    <row r="627" spans="1:15" x14ac:dyDescent="0.25">
      <c r="A627" s="19">
        <v>7102</v>
      </c>
      <c r="B627" s="19" t="s">
        <v>186</v>
      </c>
      <c r="C627" s="44">
        <v>65190.559999999998</v>
      </c>
      <c r="D627" s="19">
        <v>0</v>
      </c>
      <c r="E627" s="44">
        <v>65190.559999999998</v>
      </c>
      <c r="F627" s="44">
        <v>26582.53</v>
      </c>
      <c r="G627" s="44">
        <v>26582.53</v>
      </c>
      <c r="H627" s="44">
        <v>38608.03</v>
      </c>
      <c r="I627" s="44">
        <v>23762.12</v>
      </c>
      <c r="J627" s="44">
        <v>23762.12</v>
      </c>
      <c r="K627" s="44">
        <v>41428.44</v>
      </c>
      <c r="L627" s="44">
        <v>18675.73</v>
      </c>
      <c r="M627" s="44">
        <v>18675.73</v>
      </c>
      <c r="N627" s="44">
        <v>38608.03</v>
      </c>
      <c r="O627" s="44">
        <v>41428.44</v>
      </c>
    </row>
    <row r="628" spans="1:15" x14ac:dyDescent="0.25">
      <c r="A628" s="19" t="s">
        <v>677</v>
      </c>
      <c r="B628" s="19" t="s">
        <v>188</v>
      </c>
      <c r="C628" s="44">
        <v>39590.559999999998</v>
      </c>
      <c r="D628" s="19">
        <v>0</v>
      </c>
      <c r="E628" s="44">
        <v>39590.559999999998</v>
      </c>
      <c r="F628" s="44">
        <v>16296.14</v>
      </c>
      <c r="G628" s="44">
        <v>16296.14</v>
      </c>
      <c r="H628" s="44">
        <v>23294.42</v>
      </c>
      <c r="I628" s="44">
        <v>13475.73</v>
      </c>
      <c r="J628" s="44">
        <v>13475.73</v>
      </c>
      <c r="K628" s="44">
        <v>26114.83</v>
      </c>
      <c r="L628" s="44">
        <v>12851.77</v>
      </c>
      <c r="M628" s="44">
        <v>12851.77</v>
      </c>
      <c r="N628" s="44">
        <v>23294.42</v>
      </c>
      <c r="O628" s="44">
        <v>26114.83</v>
      </c>
    </row>
    <row r="629" spans="1:15" x14ac:dyDescent="0.25">
      <c r="A629" s="19" t="s">
        <v>678</v>
      </c>
      <c r="B629" s="19" t="s">
        <v>190</v>
      </c>
      <c r="C629" s="44">
        <v>25600</v>
      </c>
      <c r="D629" s="19">
        <v>0</v>
      </c>
      <c r="E629" s="44">
        <v>25600</v>
      </c>
      <c r="F629" s="44">
        <v>10286.39</v>
      </c>
      <c r="G629" s="44">
        <v>10286.39</v>
      </c>
      <c r="H629" s="44">
        <v>15313.61</v>
      </c>
      <c r="I629" s="44">
        <v>10286.39</v>
      </c>
      <c r="J629" s="44">
        <v>10286.39</v>
      </c>
      <c r="K629" s="44">
        <v>15313.61</v>
      </c>
      <c r="L629" s="44">
        <v>5823.96</v>
      </c>
      <c r="M629" s="44">
        <v>5823.96</v>
      </c>
      <c r="N629" s="44">
        <v>15313.61</v>
      </c>
      <c r="O629" s="44">
        <v>15313.61</v>
      </c>
    </row>
    <row r="630" spans="1:15" x14ac:dyDescent="0.25">
      <c r="A630" s="19">
        <v>7105</v>
      </c>
      <c r="B630" s="19" t="s">
        <v>217</v>
      </c>
      <c r="C630" s="44">
        <v>475086.67</v>
      </c>
      <c r="D630" s="44">
        <v>-61081.97</v>
      </c>
      <c r="E630" s="44">
        <v>414004.7</v>
      </c>
      <c r="F630" s="44">
        <v>233423.28</v>
      </c>
      <c r="G630" s="44">
        <v>233423.28</v>
      </c>
      <c r="H630" s="44">
        <v>180581.42</v>
      </c>
      <c r="I630" s="44">
        <v>232501.48</v>
      </c>
      <c r="J630" s="44">
        <v>232501.48</v>
      </c>
      <c r="K630" s="44">
        <v>181503.22</v>
      </c>
      <c r="L630" s="44">
        <v>241890.14</v>
      </c>
      <c r="M630" s="44">
        <v>241890.14</v>
      </c>
      <c r="N630" s="44">
        <v>180581.42</v>
      </c>
      <c r="O630" s="44">
        <v>181503.22</v>
      </c>
    </row>
    <row r="631" spans="1:15" x14ac:dyDescent="0.25">
      <c r="A631" s="19" t="s">
        <v>679</v>
      </c>
      <c r="B631" s="19" t="s">
        <v>219</v>
      </c>
      <c r="C631" s="44">
        <v>475086.67</v>
      </c>
      <c r="D631" s="44">
        <v>-61081.97</v>
      </c>
      <c r="E631" s="44">
        <v>414004.7</v>
      </c>
      <c r="F631" s="44">
        <v>233423.28</v>
      </c>
      <c r="G631" s="44">
        <v>233423.28</v>
      </c>
      <c r="H631" s="44">
        <v>180581.42</v>
      </c>
      <c r="I631" s="44">
        <v>232501.48</v>
      </c>
      <c r="J631" s="44">
        <v>232501.48</v>
      </c>
      <c r="K631" s="44">
        <v>181503.22</v>
      </c>
      <c r="L631" s="44">
        <v>241890.14</v>
      </c>
      <c r="M631" s="44">
        <v>241890.14</v>
      </c>
      <c r="N631" s="44">
        <v>180581.42</v>
      </c>
      <c r="O631" s="44">
        <v>181503.22</v>
      </c>
    </row>
    <row r="632" spans="1:15" x14ac:dyDescent="0.25">
      <c r="A632" s="19">
        <v>7106</v>
      </c>
      <c r="B632" s="19" t="s">
        <v>191</v>
      </c>
      <c r="C632" s="44">
        <v>96940.65</v>
      </c>
      <c r="D632" s="19">
        <v>0</v>
      </c>
      <c r="E632" s="44">
        <v>96940.65</v>
      </c>
      <c r="F632" s="44">
        <v>45904.34</v>
      </c>
      <c r="G632" s="44">
        <v>45904.34</v>
      </c>
      <c r="H632" s="44">
        <v>51036.31</v>
      </c>
      <c r="I632" s="44">
        <v>37643.919999999998</v>
      </c>
      <c r="J632" s="44">
        <v>37643.919999999998</v>
      </c>
      <c r="K632" s="44">
        <v>59296.73</v>
      </c>
      <c r="L632" s="44">
        <v>29175.88</v>
      </c>
      <c r="M632" s="44">
        <v>29175.88</v>
      </c>
      <c r="N632" s="44">
        <v>51036.31</v>
      </c>
      <c r="O632" s="44">
        <v>59296.73</v>
      </c>
    </row>
    <row r="633" spans="1:15" x14ac:dyDescent="0.25">
      <c r="A633" s="19" t="s">
        <v>680</v>
      </c>
      <c r="B633" s="19" t="s">
        <v>193</v>
      </c>
      <c r="C633" s="44">
        <v>57365.93</v>
      </c>
      <c r="D633" s="19">
        <v>0</v>
      </c>
      <c r="E633" s="44">
        <v>57365.93</v>
      </c>
      <c r="F633" s="44">
        <v>34005.82</v>
      </c>
      <c r="G633" s="44">
        <v>34005.82</v>
      </c>
      <c r="H633" s="44">
        <v>23360.11</v>
      </c>
      <c r="I633" s="44">
        <v>27996.55</v>
      </c>
      <c r="J633" s="44">
        <v>27996.55</v>
      </c>
      <c r="K633" s="44">
        <v>29369.38</v>
      </c>
      <c r="L633" s="44">
        <v>21869.62</v>
      </c>
      <c r="M633" s="44">
        <v>21869.62</v>
      </c>
      <c r="N633" s="44">
        <v>23360.11</v>
      </c>
      <c r="O633" s="44">
        <v>29369.38</v>
      </c>
    </row>
    <row r="634" spans="1:15" x14ac:dyDescent="0.25">
      <c r="A634" s="19" t="s">
        <v>681</v>
      </c>
      <c r="B634" s="19" t="s">
        <v>195</v>
      </c>
      <c r="C634" s="44">
        <v>39574.720000000001</v>
      </c>
      <c r="D634" s="19">
        <v>0</v>
      </c>
      <c r="E634" s="44">
        <v>39574.720000000001</v>
      </c>
      <c r="F634" s="44">
        <v>11898.52</v>
      </c>
      <c r="G634" s="44">
        <v>11898.52</v>
      </c>
      <c r="H634" s="44">
        <v>27676.2</v>
      </c>
      <c r="I634" s="44">
        <v>9647.3700000000008</v>
      </c>
      <c r="J634" s="44">
        <v>9647.3700000000008</v>
      </c>
      <c r="K634" s="44">
        <v>29927.35</v>
      </c>
      <c r="L634" s="44">
        <v>7306.26</v>
      </c>
      <c r="M634" s="44">
        <v>7306.26</v>
      </c>
      <c r="N634" s="44">
        <v>27676.2</v>
      </c>
      <c r="O634" s="44">
        <v>29927.35</v>
      </c>
    </row>
    <row r="635" spans="1:15" x14ac:dyDescent="0.25">
      <c r="A635" s="19">
        <v>7107</v>
      </c>
      <c r="B635" s="19" t="s">
        <v>306</v>
      </c>
      <c r="C635" s="44">
        <v>6598.43</v>
      </c>
      <c r="D635" s="19">
        <v>0</v>
      </c>
      <c r="E635" s="44">
        <v>6598.43</v>
      </c>
      <c r="F635" s="44">
        <v>1293.33</v>
      </c>
      <c r="G635" s="44">
        <v>1293.33</v>
      </c>
      <c r="H635" s="44">
        <v>5305.1</v>
      </c>
      <c r="I635" s="44">
        <v>1249.4100000000001</v>
      </c>
      <c r="J635" s="44">
        <v>1249.4100000000001</v>
      </c>
      <c r="K635" s="44">
        <v>5349.02</v>
      </c>
      <c r="L635" s="44">
        <v>1249.4100000000001</v>
      </c>
      <c r="M635" s="44">
        <v>1249.4100000000001</v>
      </c>
      <c r="N635" s="44">
        <v>5305.1</v>
      </c>
      <c r="O635" s="44">
        <v>5349.02</v>
      </c>
    </row>
    <row r="636" spans="1:15" x14ac:dyDescent="0.25">
      <c r="A636" s="19" t="s">
        <v>682</v>
      </c>
      <c r="B636" s="19" t="s">
        <v>537</v>
      </c>
      <c r="C636" s="44">
        <v>6598.43</v>
      </c>
      <c r="D636" s="19">
        <v>0</v>
      </c>
      <c r="E636" s="44">
        <v>6598.43</v>
      </c>
      <c r="F636" s="44">
        <v>1293.33</v>
      </c>
      <c r="G636" s="44">
        <v>1293.33</v>
      </c>
      <c r="H636" s="44">
        <v>5305.1</v>
      </c>
      <c r="I636" s="44">
        <v>1249.4100000000001</v>
      </c>
      <c r="J636" s="44">
        <v>1249.4100000000001</v>
      </c>
      <c r="K636" s="44">
        <v>5349.02</v>
      </c>
      <c r="L636" s="44">
        <v>1249.4100000000001</v>
      </c>
      <c r="M636" s="44">
        <v>1249.4100000000001</v>
      </c>
      <c r="N636" s="44">
        <v>5305.1</v>
      </c>
      <c r="O636" s="44">
        <v>5349.02</v>
      </c>
    </row>
    <row r="637" spans="1:15" x14ac:dyDescent="0.25">
      <c r="B637" s="19" t="s">
        <v>683</v>
      </c>
      <c r="C637" s="44">
        <v>67000</v>
      </c>
      <c r="D637" s="44">
        <v>100000</v>
      </c>
      <c r="E637" s="44">
        <v>167000</v>
      </c>
      <c r="F637" s="19">
        <v>222.5</v>
      </c>
      <c r="G637" s="19">
        <v>222.5</v>
      </c>
      <c r="H637" s="44">
        <v>166777.5</v>
      </c>
      <c r="I637" s="19">
        <v>222.5</v>
      </c>
      <c r="J637" s="19">
        <v>222.5</v>
      </c>
      <c r="K637" s="44">
        <v>166777.5</v>
      </c>
      <c r="L637" s="19">
        <v>218.61</v>
      </c>
      <c r="M637" s="19">
        <v>218.61</v>
      </c>
      <c r="N637" s="44">
        <v>166777.5</v>
      </c>
      <c r="O637" s="44">
        <v>166777.5</v>
      </c>
    </row>
    <row r="638" spans="1:15" x14ac:dyDescent="0.25">
      <c r="A638" s="19">
        <v>7308</v>
      </c>
      <c r="B638" s="19" t="s">
        <v>541</v>
      </c>
      <c r="C638" s="44">
        <v>60000</v>
      </c>
      <c r="D638" s="44">
        <v>100000</v>
      </c>
      <c r="E638" s="44">
        <v>160000</v>
      </c>
      <c r="F638" s="19">
        <v>222.5</v>
      </c>
      <c r="G638" s="19">
        <v>222.5</v>
      </c>
      <c r="H638" s="44">
        <v>159777.5</v>
      </c>
      <c r="I638" s="19">
        <v>222.5</v>
      </c>
      <c r="J638" s="19">
        <v>222.5</v>
      </c>
      <c r="K638" s="44">
        <v>159777.5</v>
      </c>
      <c r="L638" s="19">
        <v>218.61</v>
      </c>
      <c r="M638" s="19">
        <v>218.61</v>
      </c>
      <c r="N638" s="44">
        <v>159777.5</v>
      </c>
      <c r="O638" s="44">
        <v>159777.5</v>
      </c>
    </row>
    <row r="639" spans="1:15" x14ac:dyDescent="0.25">
      <c r="A639" s="19" t="s">
        <v>684</v>
      </c>
      <c r="B639" s="19" t="s">
        <v>670</v>
      </c>
      <c r="C639" s="44">
        <v>10000</v>
      </c>
      <c r="D639" s="19">
        <v>0</v>
      </c>
      <c r="E639" s="44">
        <v>10000</v>
      </c>
      <c r="F639" s="19">
        <v>222.5</v>
      </c>
      <c r="G639" s="19">
        <v>222.5</v>
      </c>
      <c r="H639" s="44">
        <v>9777.5</v>
      </c>
      <c r="I639" s="19">
        <v>222.5</v>
      </c>
      <c r="J639" s="19">
        <v>222.5</v>
      </c>
      <c r="K639" s="44">
        <v>9777.5</v>
      </c>
      <c r="L639" s="19">
        <v>218.61</v>
      </c>
      <c r="M639" s="19">
        <v>218.61</v>
      </c>
      <c r="N639" s="44">
        <v>9777.5</v>
      </c>
      <c r="O639" s="44">
        <v>9777.5</v>
      </c>
    </row>
    <row r="640" spans="1:15" x14ac:dyDescent="0.25">
      <c r="A640" s="19" t="s">
        <v>685</v>
      </c>
      <c r="B640" s="19" t="s">
        <v>564</v>
      </c>
      <c r="C640" s="44">
        <v>50000</v>
      </c>
      <c r="D640" s="44">
        <v>100000</v>
      </c>
      <c r="E640" s="44">
        <v>150000</v>
      </c>
      <c r="F640" s="19">
        <v>0</v>
      </c>
      <c r="G640" s="19">
        <v>0</v>
      </c>
      <c r="H640" s="44">
        <v>150000</v>
      </c>
      <c r="I640" s="19">
        <v>0</v>
      </c>
      <c r="J640" s="19">
        <v>0</v>
      </c>
      <c r="K640" s="44">
        <v>150000</v>
      </c>
      <c r="L640" s="19">
        <v>0</v>
      </c>
      <c r="M640" s="19">
        <v>0</v>
      </c>
      <c r="N640" s="44">
        <v>150000</v>
      </c>
      <c r="O640" s="44">
        <v>150000</v>
      </c>
    </row>
    <row r="641" spans="1:15" x14ac:dyDescent="0.25">
      <c r="A641" s="19">
        <v>7314</v>
      </c>
      <c r="B641" s="19" t="s">
        <v>266</v>
      </c>
      <c r="C641" s="44">
        <v>7000</v>
      </c>
      <c r="D641" s="19">
        <v>0</v>
      </c>
      <c r="E641" s="44">
        <v>7000</v>
      </c>
      <c r="F641" s="19">
        <v>0</v>
      </c>
      <c r="G641" s="19">
        <v>0</v>
      </c>
      <c r="H641" s="44">
        <v>7000</v>
      </c>
      <c r="I641" s="19">
        <v>0</v>
      </c>
      <c r="J641" s="19">
        <v>0</v>
      </c>
      <c r="K641" s="44">
        <v>7000</v>
      </c>
      <c r="L641" s="19">
        <v>0</v>
      </c>
      <c r="M641" s="19">
        <v>0</v>
      </c>
      <c r="N641" s="44">
        <v>7000</v>
      </c>
      <c r="O641" s="44">
        <v>7000</v>
      </c>
    </row>
    <row r="642" spans="1:15" x14ac:dyDescent="0.25">
      <c r="A642" s="19" t="s">
        <v>686</v>
      </c>
      <c r="B642" s="19" t="s">
        <v>274</v>
      </c>
      <c r="C642" s="44">
        <v>7000</v>
      </c>
      <c r="D642" s="19">
        <v>0</v>
      </c>
      <c r="E642" s="44">
        <v>7000</v>
      </c>
      <c r="F642" s="19">
        <v>0</v>
      </c>
      <c r="G642" s="19">
        <v>0</v>
      </c>
      <c r="H642" s="44">
        <v>7000</v>
      </c>
      <c r="I642" s="19">
        <v>0</v>
      </c>
      <c r="J642" s="19">
        <v>0</v>
      </c>
      <c r="K642" s="44">
        <v>7000</v>
      </c>
      <c r="L642" s="19">
        <v>0</v>
      </c>
      <c r="M642" s="19">
        <v>0</v>
      </c>
      <c r="N642" s="44">
        <v>7000</v>
      </c>
      <c r="O642" s="44">
        <v>7000</v>
      </c>
    </row>
    <row r="643" spans="1:15" x14ac:dyDescent="0.25">
      <c r="B643" s="19" t="s">
        <v>415</v>
      </c>
      <c r="C643" s="44">
        <v>11000</v>
      </c>
      <c r="D643" s="19">
        <v>0</v>
      </c>
      <c r="E643" s="44">
        <v>11000</v>
      </c>
      <c r="F643" s="19">
        <v>0</v>
      </c>
      <c r="G643" s="19">
        <v>0</v>
      </c>
      <c r="H643" s="44">
        <v>11000</v>
      </c>
      <c r="I643" s="19">
        <v>0</v>
      </c>
      <c r="J643" s="19">
        <v>0</v>
      </c>
      <c r="K643" s="44">
        <v>11000</v>
      </c>
      <c r="L643" s="19">
        <v>0</v>
      </c>
      <c r="M643" s="19">
        <v>0</v>
      </c>
      <c r="N643" s="44">
        <v>11000</v>
      </c>
      <c r="O643" s="44">
        <v>11000</v>
      </c>
    </row>
    <row r="644" spans="1:15" x14ac:dyDescent="0.25">
      <c r="A644" s="19">
        <v>8401</v>
      </c>
      <c r="B644" s="19" t="s">
        <v>250</v>
      </c>
      <c r="C644" s="44">
        <v>11000</v>
      </c>
      <c r="D644" s="19">
        <v>0</v>
      </c>
      <c r="E644" s="44">
        <v>11000</v>
      </c>
      <c r="F644" s="19">
        <v>0</v>
      </c>
      <c r="G644" s="19">
        <v>0</v>
      </c>
      <c r="H644" s="44">
        <v>11000</v>
      </c>
      <c r="I644" s="19">
        <v>0</v>
      </c>
      <c r="J644" s="19">
        <v>0</v>
      </c>
      <c r="K644" s="44">
        <v>11000</v>
      </c>
      <c r="L644" s="19">
        <v>0</v>
      </c>
      <c r="M644" s="19">
        <v>0</v>
      </c>
      <c r="N644" s="44">
        <v>11000</v>
      </c>
      <c r="O644" s="44">
        <v>11000</v>
      </c>
    </row>
    <row r="645" spans="1:15" x14ac:dyDescent="0.25">
      <c r="A645" s="19" t="s">
        <v>687</v>
      </c>
      <c r="B645" s="19" t="s">
        <v>252</v>
      </c>
      <c r="C645" s="44">
        <v>10000</v>
      </c>
      <c r="D645" s="19">
        <v>0</v>
      </c>
      <c r="E645" s="44">
        <v>10000</v>
      </c>
      <c r="F645" s="19">
        <v>0</v>
      </c>
      <c r="G645" s="19">
        <v>0</v>
      </c>
      <c r="H645" s="44">
        <v>10000</v>
      </c>
      <c r="I645" s="19">
        <v>0</v>
      </c>
      <c r="J645" s="19">
        <v>0</v>
      </c>
      <c r="K645" s="44">
        <v>10000</v>
      </c>
      <c r="L645" s="19">
        <v>0</v>
      </c>
      <c r="M645" s="19">
        <v>0</v>
      </c>
      <c r="N645" s="44">
        <v>10000</v>
      </c>
      <c r="O645" s="44">
        <v>10000</v>
      </c>
    </row>
    <row r="646" spans="1:15" x14ac:dyDescent="0.25">
      <c r="A646" s="19" t="s">
        <v>688</v>
      </c>
      <c r="B646" s="19" t="s">
        <v>689</v>
      </c>
      <c r="C646" s="44">
        <v>1000</v>
      </c>
      <c r="D646" s="19">
        <v>0</v>
      </c>
      <c r="E646" s="44">
        <v>1000</v>
      </c>
      <c r="F646" s="19">
        <v>0</v>
      </c>
      <c r="G646" s="19">
        <v>0</v>
      </c>
      <c r="H646" s="44">
        <v>1000</v>
      </c>
      <c r="I646" s="19">
        <v>0</v>
      </c>
      <c r="J646" s="19">
        <v>0</v>
      </c>
      <c r="K646" s="44">
        <v>1000</v>
      </c>
      <c r="L646" s="19">
        <v>0</v>
      </c>
      <c r="M646" s="19">
        <v>0</v>
      </c>
      <c r="N646" s="44">
        <v>1000</v>
      </c>
      <c r="O646" s="44">
        <v>1000</v>
      </c>
    </row>
    <row r="647" spans="1:15" x14ac:dyDescent="0.25">
      <c r="B647" s="19" t="s">
        <v>690</v>
      </c>
      <c r="C647" s="44">
        <v>11790803.640000001</v>
      </c>
      <c r="D647" s="44">
        <v>-38353.480000000003</v>
      </c>
      <c r="E647" s="44">
        <v>11752450.16</v>
      </c>
      <c r="F647" s="44">
        <v>1492760.09</v>
      </c>
      <c r="G647" s="44">
        <v>1492760.09</v>
      </c>
      <c r="H647" s="44">
        <v>10259690.07</v>
      </c>
      <c r="I647" s="44">
        <v>970190.85</v>
      </c>
      <c r="J647" s="44">
        <v>970190.85</v>
      </c>
      <c r="K647" s="44">
        <v>10782259.310000001</v>
      </c>
      <c r="L647" s="44">
        <v>966566.87</v>
      </c>
      <c r="M647" s="44">
        <v>966566.87</v>
      </c>
      <c r="N647" s="44">
        <v>10259690.07</v>
      </c>
      <c r="O647" s="44">
        <v>10782259.310000001</v>
      </c>
    </row>
    <row r="648" spans="1:15" x14ac:dyDescent="0.25">
      <c r="B648" s="19" t="s">
        <v>691</v>
      </c>
      <c r="C648" s="44">
        <v>8915165.0999999996</v>
      </c>
      <c r="D648" s="44">
        <v>-1549354.74</v>
      </c>
      <c r="E648" s="44">
        <v>7365810.3600000003</v>
      </c>
      <c r="F648" s="44">
        <v>431137.8</v>
      </c>
      <c r="G648" s="44">
        <v>431137.8</v>
      </c>
      <c r="H648" s="44">
        <v>6934672.5599999996</v>
      </c>
      <c r="I648" s="44">
        <v>291011.51</v>
      </c>
      <c r="J648" s="44">
        <v>291011.51</v>
      </c>
      <c r="K648" s="44">
        <v>7074798.8499999996</v>
      </c>
      <c r="L648" s="44">
        <v>285196.46000000002</v>
      </c>
      <c r="M648" s="44">
        <v>285196.46000000002</v>
      </c>
      <c r="N648" s="44">
        <v>6934672.5599999996</v>
      </c>
      <c r="O648" s="44">
        <v>7074798.8499999996</v>
      </c>
    </row>
    <row r="649" spans="1:15" x14ac:dyDescent="0.25">
      <c r="A649" s="19">
        <v>7501</v>
      </c>
      <c r="B649" s="19" t="s">
        <v>505</v>
      </c>
      <c r="C649" s="44">
        <v>8915165.0999999996</v>
      </c>
      <c r="D649" s="44">
        <v>-1549354.74</v>
      </c>
      <c r="E649" s="44">
        <v>7365810.3600000003</v>
      </c>
      <c r="F649" s="44">
        <v>431137.8</v>
      </c>
      <c r="G649" s="44">
        <v>431137.8</v>
      </c>
      <c r="H649" s="44">
        <v>6934672.5599999996</v>
      </c>
      <c r="I649" s="44">
        <v>291011.51</v>
      </c>
      <c r="J649" s="44">
        <v>291011.51</v>
      </c>
      <c r="K649" s="44">
        <v>7074798.8499999996</v>
      </c>
      <c r="L649" s="44">
        <v>285196.46000000002</v>
      </c>
      <c r="M649" s="44">
        <v>285196.46000000002</v>
      </c>
      <c r="N649" s="44">
        <v>6934672.5599999996</v>
      </c>
      <c r="O649" s="44">
        <v>7074798.8499999996</v>
      </c>
    </row>
    <row r="650" spans="1:15" x14ac:dyDescent="0.25">
      <c r="A650" s="155" t="s">
        <v>692</v>
      </c>
      <c r="B650" s="19" t="s">
        <v>693</v>
      </c>
      <c r="C650" s="44">
        <v>390000</v>
      </c>
      <c r="D650" s="19">
        <v>0</v>
      </c>
      <c r="E650" s="44">
        <v>390000</v>
      </c>
      <c r="F650" s="19">
        <v>0</v>
      </c>
      <c r="G650" s="19">
        <v>0</v>
      </c>
      <c r="H650" s="44">
        <v>390000</v>
      </c>
      <c r="I650" s="19">
        <v>0</v>
      </c>
      <c r="J650" s="19">
        <v>0</v>
      </c>
      <c r="K650" s="44">
        <v>390000</v>
      </c>
      <c r="L650" s="19">
        <v>0</v>
      </c>
      <c r="M650" s="19">
        <v>0</v>
      </c>
      <c r="N650" s="44">
        <v>390000</v>
      </c>
      <c r="O650" s="44">
        <v>390000</v>
      </c>
    </row>
    <row r="651" spans="1:15" x14ac:dyDescent="0.25">
      <c r="A651" s="189" t="s">
        <v>694</v>
      </c>
      <c r="B651" s="19" t="s">
        <v>695</v>
      </c>
      <c r="C651" s="44">
        <v>390000</v>
      </c>
      <c r="D651" s="19">
        <v>0</v>
      </c>
      <c r="E651" s="44">
        <v>390000</v>
      </c>
      <c r="F651" s="19">
        <v>0</v>
      </c>
      <c r="G651" s="19">
        <v>0</v>
      </c>
      <c r="H651" s="44">
        <v>390000</v>
      </c>
      <c r="I651" s="19">
        <v>0</v>
      </c>
      <c r="J651" s="19">
        <v>0</v>
      </c>
      <c r="K651" s="44">
        <v>390000</v>
      </c>
      <c r="L651" s="19">
        <v>0</v>
      </c>
      <c r="M651" s="19">
        <v>0</v>
      </c>
      <c r="N651" s="44">
        <v>390000</v>
      </c>
      <c r="O651" s="44">
        <v>390000</v>
      </c>
    </row>
    <row r="652" spans="1:15" x14ac:dyDescent="0.25">
      <c r="A652" s="189" t="s">
        <v>696</v>
      </c>
      <c r="B652" s="19" t="s">
        <v>697</v>
      </c>
      <c r="C652" s="44">
        <v>390000</v>
      </c>
      <c r="D652" s="19">
        <v>0</v>
      </c>
      <c r="E652" s="44">
        <v>390000</v>
      </c>
      <c r="F652" s="19">
        <v>0</v>
      </c>
      <c r="G652" s="19">
        <v>0</v>
      </c>
      <c r="H652" s="44">
        <v>390000</v>
      </c>
      <c r="I652" s="19">
        <v>0</v>
      </c>
      <c r="J652" s="19">
        <v>0</v>
      </c>
      <c r="K652" s="44">
        <v>390000</v>
      </c>
      <c r="L652" s="19">
        <v>0</v>
      </c>
      <c r="M652" s="19">
        <v>0</v>
      </c>
      <c r="N652" s="44">
        <v>390000</v>
      </c>
      <c r="O652" s="44">
        <v>390000</v>
      </c>
    </row>
    <row r="653" spans="1:15" x14ac:dyDescent="0.25">
      <c r="A653" s="19" t="s">
        <v>698</v>
      </c>
      <c r="B653" s="19" t="s">
        <v>699</v>
      </c>
      <c r="C653" s="44">
        <v>200000</v>
      </c>
      <c r="D653" s="19">
        <v>0</v>
      </c>
      <c r="E653" s="44">
        <v>200000</v>
      </c>
      <c r="F653" s="19">
        <v>0</v>
      </c>
      <c r="G653" s="19">
        <v>0</v>
      </c>
      <c r="H653" s="44">
        <v>200000</v>
      </c>
      <c r="I653" s="19">
        <v>0</v>
      </c>
      <c r="J653" s="19">
        <v>0</v>
      </c>
      <c r="K653" s="44">
        <v>200000</v>
      </c>
      <c r="L653" s="19">
        <v>0</v>
      </c>
      <c r="M653" s="19">
        <v>0</v>
      </c>
      <c r="N653" s="44">
        <v>200000</v>
      </c>
      <c r="O653" s="44">
        <v>200000</v>
      </c>
    </row>
    <row r="654" spans="1:15" x14ac:dyDescent="0.25">
      <c r="A654" s="19" t="s">
        <v>700</v>
      </c>
      <c r="B654" s="19" t="s">
        <v>33</v>
      </c>
      <c r="C654" s="44">
        <v>800000</v>
      </c>
      <c r="D654" s="19">
        <v>0</v>
      </c>
      <c r="E654" s="44">
        <v>800000</v>
      </c>
      <c r="F654" s="19">
        <v>0</v>
      </c>
      <c r="G654" s="19">
        <v>0</v>
      </c>
      <c r="H654" s="44">
        <v>800000</v>
      </c>
      <c r="I654" s="19">
        <v>0</v>
      </c>
      <c r="J654" s="19">
        <v>0</v>
      </c>
      <c r="K654" s="44">
        <v>800000</v>
      </c>
      <c r="L654" s="19">
        <v>0</v>
      </c>
      <c r="M654" s="19">
        <v>0</v>
      </c>
      <c r="N654" s="44">
        <v>800000</v>
      </c>
      <c r="O654" s="44">
        <v>800000</v>
      </c>
    </row>
    <row r="655" spans="1:15" x14ac:dyDescent="0.25">
      <c r="A655" s="19" t="s">
        <v>701</v>
      </c>
      <c r="B655" s="19" t="s">
        <v>702</v>
      </c>
      <c r="C655" s="44">
        <v>200000</v>
      </c>
      <c r="D655" s="19">
        <v>0</v>
      </c>
      <c r="E655" s="44">
        <v>200000</v>
      </c>
      <c r="F655" s="19">
        <v>0</v>
      </c>
      <c r="G655" s="19">
        <v>0</v>
      </c>
      <c r="H655" s="44">
        <v>200000</v>
      </c>
      <c r="I655" s="19">
        <v>0</v>
      </c>
      <c r="J655" s="19">
        <v>0</v>
      </c>
      <c r="K655" s="44">
        <v>200000</v>
      </c>
      <c r="L655" s="19">
        <v>0</v>
      </c>
      <c r="M655" s="19">
        <v>0</v>
      </c>
      <c r="N655" s="44">
        <v>200000</v>
      </c>
      <c r="O655" s="44">
        <v>200000</v>
      </c>
    </row>
    <row r="656" spans="1:15" x14ac:dyDescent="0.25">
      <c r="A656" s="19" t="s">
        <v>703</v>
      </c>
      <c r="B656" s="19" t="s">
        <v>704</v>
      </c>
      <c r="C656" s="44">
        <v>800000</v>
      </c>
      <c r="D656" s="19">
        <v>0</v>
      </c>
      <c r="E656" s="44">
        <v>800000</v>
      </c>
      <c r="F656" s="19">
        <v>0</v>
      </c>
      <c r="G656" s="19">
        <v>0</v>
      </c>
      <c r="H656" s="44">
        <v>800000</v>
      </c>
      <c r="I656" s="19">
        <v>0</v>
      </c>
      <c r="J656" s="19">
        <v>0</v>
      </c>
      <c r="K656" s="44">
        <v>800000</v>
      </c>
      <c r="L656" s="19">
        <v>0</v>
      </c>
      <c r="M656" s="19">
        <v>0</v>
      </c>
      <c r="N656" s="44">
        <v>800000</v>
      </c>
      <c r="O656" s="44">
        <v>800000</v>
      </c>
    </row>
    <row r="657" spans="1:15" x14ac:dyDescent="0.25">
      <c r="A657" s="19" t="s">
        <v>705</v>
      </c>
      <c r="B657" s="19" t="s">
        <v>706</v>
      </c>
      <c r="C657" s="44">
        <v>400000</v>
      </c>
      <c r="D657" s="19">
        <v>0</v>
      </c>
      <c r="E657" s="44">
        <v>400000</v>
      </c>
      <c r="F657" s="19">
        <v>0</v>
      </c>
      <c r="G657" s="19">
        <v>0</v>
      </c>
      <c r="H657" s="44">
        <v>400000</v>
      </c>
      <c r="I657" s="19">
        <v>0</v>
      </c>
      <c r="J657" s="19">
        <v>0</v>
      </c>
      <c r="K657" s="44">
        <v>400000</v>
      </c>
      <c r="L657" s="19">
        <v>0</v>
      </c>
      <c r="M657" s="19">
        <v>0</v>
      </c>
      <c r="N657" s="44">
        <v>400000</v>
      </c>
      <c r="O657" s="44">
        <v>400000</v>
      </c>
    </row>
    <row r="658" spans="1:15" x14ac:dyDescent="0.25">
      <c r="A658" s="19" t="s">
        <v>707</v>
      </c>
      <c r="B658" s="19" t="s">
        <v>708</v>
      </c>
      <c r="C658" s="44">
        <v>400000</v>
      </c>
      <c r="D658" s="19">
        <v>0</v>
      </c>
      <c r="E658" s="44">
        <v>400000</v>
      </c>
      <c r="F658" s="19">
        <v>0</v>
      </c>
      <c r="G658" s="19">
        <v>0</v>
      </c>
      <c r="H658" s="44">
        <v>400000</v>
      </c>
      <c r="I658" s="19">
        <v>0</v>
      </c>
      <c r="J658" s="19">
        <v>0</v>
      </c>
      <c r="K658" s="44">
        <v>400000</v>
      </c>
      <c r="L658" s="19">
        <v>0</v>
      </c>
      <c r="M658" s="19">
        <v>0</v>
      </c>
      <c r="N658" s="44">
        <v>400000</v>
      </c>
      <c r="O658" s="44">
        <v>400000</v>
      </c>
    </row>
    <row r="659" spans="1:15" x14ac:dyDescent="0.25">
      <c r="A659" s="156" t="s">
        <v>709</v>
      </c>
      <c r="B659" s="19" t="s">
        <v>39</v>
      </c>
      <c r="C659" s="44">
        <v>196223.64</v>
      </c>
      <c r="D659" s="44">
        <v>-196223.64</v>
      </c>
      <c r="E659" s="19">
        <v>0</v>
      </c>
      <c r="F659" s="19">
        <v>0</v>
      </c>
      <c r="G659" s="19">
        <v>0</v>
      </c>
      <c r="H659" s="19">
        <v>0</v>
      </c>
      <c r="I659" s="19">
        <v>0</v>
      </c>
      <c r="J659" s="19">
        <v>0</v>
      </c>
      <c r="K659" s="19">
        <v>0</v>
      </c>
      <c r="L659" s="19">
        <v>0</v>
      </c>
      <c r="M659" s="19">
        <v>0</v>
      </c>
      <c r="N659" s="19">
        <v>0</v>
      </c>
      <c r="O659" s="19">
        <v>0</v>
      </c>
    </row>
    <row r="660" spans="1:15" x14ac:dyDescent="0.25">
      <c r="A660" s="19" t="s">
        <v>710</v>
      </c>
      <c r="B660" s="19" t="s">
        <v>66</v>
      </c>
      <c r="C660" s="44">
        <v>75000</v>
      </c>
      <c r="D660" s="19">
        <v>0</v>
      </c>
      <c r="E660" s="44">
        <v>75000</v>
      </c>
      <c r="F660" s="44">
        <v>61644.34</v>
      </c>
      <c r="G660" s="44">
        <v>61644.34</v>
      </c>
      <c r="H660" s="44">
        <v>13355.66</v>
      </c>
      <c r="I660" s="44">
        <v>61644.34</v>
      </c>
      <c r="J660" s="44">
        <v>61644.34</v>
      </c>
      <c r="K660" s="44">
        <v>13355.66</v>
      </c>
      <c r="L660" s="44">
        <v>163539.56</v>
      </c>
      <c r="M660" s="44">
        <v>163539.56</v>
      </c>
      <c r="N660" s="44">
        <v>13355.66</v>
      </c>
      <c r="O660" s="44">
        <v>13355.66</v>
      </c>
    </row>
    <row r="661" spans="1:15" x14ac:dyDescent="0.25">
      <c r="A661" s="189" t="s">
        <v>711</v>
      </c>
      <c r="B661" s="19" t="s">
        <v>41</v>
      </c>
      <c r="C661" s="44">
        <v>285890.06</v>
      </c>
      <c r="D661" s="44">
        <v>-6759.11</v>
      </c>
      <c r="E661" s="44">
        <v>279130.95</v>
      </c>
      <c r="F661" s="19">
        <v>0</v>
      </c>
      <c r="G661" s="19">
        <v>0</v>
      </c>
      <c r="H661" s="44">
        <v>279130.95</v>
      </c>
      <c r="I661" s="19">
        <v>0</v>
      </c>
      <c r="J661" s="19">
        <v>0</v>
      </c>
      <c r="K661" s="44">
        <v>279130.95</v>
      </c>
      <c r="L661" s="19">
        <v>0</v>
      </c>
      <c r="M661" s="19">
        <v>0</v>
      </c>
      <c r="N661" s="44">
        <v>279130.95</v>
      </c>
      <c r="O661" s="44">
        <v>279130.95</v>
      </c>
    </row>
    <row r="662" spans="1:15" x14ac:dyDescent="0.25">
      <c r="A662" s="156" t="s">
        <v>712</v>
      </c>
      <c r="B662" s="19" t="s">
        <v>44</v>
      </c>
      <c r="C662" s="44">
        <v>441818.87</v>
      </c>
      <c r="D662" s="44">
        <v>-441818.87</v>
      </c>
      <c r="E662" s="19">
        <v>0</v>
      </c>
      <c r="F662" s="19">
        <v>0</v>
      </c>
      <c r="G662" s="19">
        <v>0</v>
      </c>
      <c r="H662" s="19">
        <v>0</v>
      </c>
      <c r="I662" s="19">
        <v>0</v>
      </c>
      <c r="J662" s="19">
        <v>0</v>
      </c>
      <c r="K662" s="19">
        <v>0</v>
      </c>
      <c r="L662" s="19">
        <v>0</v>
      </c>
      <c r="M662" s="19">
        <v>0</v>
      </c>
      <c r="N662" s="19">
        <v>0</v>
      </c>
      <c r="O662" s="19">
        <v>0</v>
      </c>
    </row>
    <row r="663" spans="1:15" x14ac:dyDescent="0.25">
      <c r="A663" s="189" t="s">
        <v>713</v>
      </c>
      <c r="B663" s="19" t="s">
        <v>45</v>
      </c>
      <c r="C663" s="44">
        <v>29558.560000000001</v>
      </c>
      <c r="D663" s="19">
        <v>0</v>
      </c>
      <c r="E663" s="44">
        <v>29558.560000000001</v>
      </c>
      <c r="F663" s="19">
        <v>0</v>
      </c>
      <c r="G663" s="19">
        <v>0</v>
      </c>
      <c r="H663" s="44">
        <v>29558.560000000001</v>
      </c>
      <c r="I663" s="19">
        <v>0</v>
      </c>
      <c r="J663" s="19">
        <v>0</v>
      </c>
      <c r="K663" s="44">
        <v>29558.560000000001</v>
      </c>
      <c r="L663" s="19">
        <v>0</v>
      </c>
      <c r="M663" s="19">
        <v>0</v>
      </c>
      <c r="N663" s="44">
        <v>29558.560000000001</v>
      </c>
      <c r="O663" s="44">
        <v>29558.560000000001</v>
      </c>
    </row>
    <row r="664" spans="1:15" x14ac:dyDescent="0.25">
      <c r="A664" s="189" t="s">
        <v>714</v>
      </c>
      <c r="B664" s="19" t="s">
        <v>47</v>
      </c>
      <c r="C664" s="44">
        <v>246673.97</v>
      </c>
      <c r="D664" s="19">
        <v>0</v>
      </c>
      <c r="E664" s="44">
        <v>246673.97</v>
      </c>
      <c r="F664" s="44">
        <v>246672.1</v>
      </c>
      <c r="G664" s="44">
        <v>246672.1</v>
      </c>
      <c r="H664" s="19">
        <v>1.87</v>
      </c>
      <c r="I664" s="44">
        <v>106545.81</v>
      </c>
      <c r="J664" s="44">
        <v>106545.81</v>
      </c>
      <c r="K664" s="44">
        <v>140128.16</v>
      </c>
      <c r="L664" s="19">
        <v>0</v>
      </c>
      <c r="M664" s="19">
        <v>0</v>
      </c>
      <c r="N664" s="19">
        <v>1.87</v>
      </c>
      <c r="O664" s="44">
        <v>140128.16</v>
      </c>
    </row>
    <row r="665" spans="1:15" x14ac:dyDescent="0.25">
      <c r="A665" s="189" t="s">
        <v>715</v>
      </c>
      <c r="B665" s="19" t="s">
        <v>50</v>
      </c>
      <c r="C665" s="44">
        <v>3000000</v>
      </c>
      <c r="D665" s="44">
        <v>-885598.12</v>
      </c>
      <c r="E665" s="44">
        <v>2114401.88</v>
      </c>
      <c r="F665" s="19">
        <v>0</v>
      </c>
      <c r="G665" s="19">
        <v>0</v>
      </c>
      <c r="H665" s="44">
        <v>2114401.88</v>
      </c>
      <c r="I665" s="19">
        <v>0</v>
      </c>
      <c r="J665" s="19">
        <v>0</v>
      </c>
      <c r="K665" s="44">
        <v>2114401.88</v>
      </c>
      <c r="L665" s="19">
        <v>0</v>
      </c>
      <c r="M665" s="19">
        <v>0</v>
      </c>
      <c r="N665" s="44">
        <v>2114401.88</v>
      </c>
      <c r="O665" s="44">
        <v>2114401.88</v>
      </c>
    </row>
    <row r="666" spans="1:15" x14ac:dyDescent="0.25">
      <c r="A666" s="189" t="s">
        <v>716</v>
      </c>
      <c r="B666" s="19" t="s">
        <v>53</v>
      </c>
      <c r="C666" s="44">
        <v>280000</v>
      </c>
      <c r="D666" s="19">
        <v>0</v>
      </c>
      <c r="E666" s="44">
        <v>280000</v>
      </c>
      <c r="F666" s="19">
        <v>0</v>
      </c>
      <c r="G666" s="19">
        <v>0</v>
      </c>
      <c r="H666" s="44">
        <v>280000</v>
      </c>
      <c r="I666" s="19">
        <v>0</v>
      </c>
      <c r="J666" s="19">
        <v>0</v>
      </c>
      <c r="K666" s="44">
        <v>280000</v>
      </c>
      <c r="L666" s="19">
        <v>0</v>
      </c>
      <c r="M666" s="19">
        <v>0</v>
      </c>
      <c r="N666" s="44">
        <v>280000</v>
      </c>
      <c r="O666" s="44">
        <v>280000</v>
      </c>
    </row>
    <row r="667" spans="1:15" x14ac:dyDescent="0.25">
      <c r="A667" s="189" t="s">
        <v>717</v>
      </c>
      <c r="B667" s="19" t="s">
        <v>718</v>
      </c>
      <c r="C667" s="44">
        <v>390000</v>
      </c>
      <c r="D667" s="44">
        <v>-338000</v>
      </c>
      <c r="E667" s="44">
        <v>52000</v>
      </c>
      <c r="F667" s="19">
        <v>0</v>
      </c>
      <c r="G667" s="19">
        <v>0</v>
      </c>
      <c r="H667" s="44">
        <v>52000</v>
      </c>
      <c r="I667" s="19">
        <v>0</v>
      </c>
      <c r="J667" s="19">
        <v>0</v>
      </c>
      <c r="K667" s="44">
        <v>52000</v>
      </c>
      <c r="L667" s="19">
        <v>0</v>
      </c>
      <c r="M667" s="19">
        <v>0</v>
      </c>
      <c r="N667" s="44">
        <v>52000</v>
      </c>
      <c r="O667" s="44">
        <v>52000</v>
      </c>
    </row>
    <row r="668" spans="1:15" x14ac:dyDescent="0.25">
      <c r="A668" s="189" t="s">
        <v>719</v>
      </c>
      <c r="B668" s="19" t="s">
        <v>720</v>
      </c>
      <c r="C668" s="19">
        <v>0</v>
      </c>
      <c r="D668" s="44">
        <v>56280.53</v>
      </c>
      <c r="E668" s="44">
        <v>56280.53</v>
      </c>
      <c r="F668" s="44">
        <v>56280.53</v>
      </c>
      <c r="G668" s="44">
        <v>56280.53</v>
      </c>
      <c r="H668" s="19">
        <v>0</v>
      </c>
      <c r="I668" s="44">
        <v>56280.53</v>
      </c>
      <c r="J668" s="44">
        <v>56280.53</v>
      </c>
      <c r="K668" s="19">
        <v>0</v>
      </c>
      <c r="L668" s="44">
        <v>56280.53</v>
      </c>
      <c r="M668" s="44">
        <v>56280.53</v>
      </c>
      <c r="N668" s="19">
        <v>0</v>
      </c>
      <c r="O668" s="19">
        <v>0</v>
      </c>
    </row>
    <row r="669" spans="1:15" x14ac:dyDescent="0.25">
      <c r="A669" s="189" t="s">
        <v>1417</v>
      </c>
      <c r="B669" s="9" t="s">
        <v>1418</v>
      </c>
      <c r="C669" s="19">
        <v>0</v>
      </c>
      <c r="D669" s="44">
        <v>66540.83</v>
      </c>
      <c r="E669" s="44">
        <v>66540.83</v>
      </c>
      <c r="F669" s="44">
        <v>66540.83</v>
      </c>
      <c r="G669" s="44">
        <v>66540.83</v>
      </c>
      <c r="H669" s="19">
        <v>0</v>
      </c>
      <c r="I669" s="44">
        <v>66540.83</v>
      </c>
      <c r="J669" s="44">
        <v>66540.83</v>
      </c>
      <c r="K669" s="19">
        <v>0</v>
      </c>
      <c r="L669" s="44">
        <v>65376.37</v>
      </c>
      <c r="M669" s="44">
        <v>65376.37</v>
      </c>
      <c r="N669" s="19">
        <v>0</v>
      </c>
      <c r="O669" s="19">
        <v>0</v>
      </c>
    </row>
    <row r="670" spans="1:15" x14ac:dyDescent="0.25">
      <c r="A670" s="189" t="s">
        <v>1419</v>
      </c>
      <c r="B670" s="19" t="s">
        <v>1420</v>
      </c>
      <c r="C670" s="19">
        <v>0</v>
      </c>
      <c r="D670" s="44">
        <v>196223.64</v>
      </c>
      <c r="E670" s="44">
        <v>196223.64</v>
      </c>
      <c r="F670" s="19">
        <v>0</v>
      </c>
      <c r="G670" s="19">
        <v>0</v>
      </c>
      <c r="H670" s="44">
        <v>196223.64</v>
      </c>
      <c r="I670" s="19">
        <v>0</v>
      </c>
      <c r="J670" s="19">
        <v>0</v>
      </c>
      <c r="K670" s="44">
        <v>196223.64</v>
      </c>
      <c r="L670" s="19">
        <v>0</v>
      </c>
      <c r="M670" s="19">
        <v>0</v>
      </c>
      <c r="N670" s="44">
        <v>196223.64</v>
      </c>
      <c r="O670" s="44">
        <v>196223.64</v>
      </c>
    </row>
    <row r="671" spans="1:15" x14ac:dyDescent="0.25">
      <c r="B671" s="19" t="s">
        <v>721</v>
      </c>
      <c r="C671" s="44">
        <v>625704.02</v>
      </c>
      <c r="D671" s="44">
        <v>45403.14</v>
      </c>
      <c r="E671" s="44">
        <v>671107.16</v>
      </c>
      <c r="F671" s="44">
        <v>311687.77</v>
      </c>
      <c r="G671" s="44">
        <v>311687.77</v>
      </c>
      <c r="H671" s="44">
        <v>359419.39</v>
      </c>
      <c r="I671" s="44">
        <v>229244.82</v>
      </c>
      <c r="J671" s="44">
        <v>229244.82</v>
      </c>
      <c r="K671" s="44">
        <v>441862.34</v>
      </c>
      <c r="L671" s="44">
        <v>231435.89</v>
      </c>
      <c r="M671" s="44">
        <v>231435.89</v>
      </c>
      <c r="N671" s="44">
        <v>359419.39</v>
      </c>
      <c r="O671" s="44">
        <v>441862.34</v>
      </c>
    </row>
    <row r="672" spans="1:15" x14ac:dyDescent="0.25">
      <c r="A672" s="19">
        <v>7308</v>
      </c>
      <c r="B672" s="19" t="s">
        <v>541</v>
      </c>
      <c r="C672" s="44">
        <v>150000</v>
      </c>
      <c r="D672" s="44">
        <v>150394.65</v>
      </c>
      <c r="E672" s="44">
        <v>300394.65000000002</v>
      </c>
      <c r="F672" s="19">
        <v>0</v>
      </c>
      <c r="G672" s="19">
        <v>0</v>
      </c>
      <c r="H672" s="44">
        <v>300394.65000000002</v>
      </c>
      <c r="I672" s="19">
        <v>0</v>
      </c>
      <c r="J672" s="19">
        <v>0</v>
      </c>
      <c r="K672" s="44">
        <v>300394.65000000002</v>
      </c>
      <c r="L672" s="19">
        <v>0</v>
      </c>
      <c r="M672" s="19">
        <v>0</v>
      </c>
      <c r="N672" s="44">
        <v>300394.65000000002</v>
      </c>
      <c r="O672" s="44">
        <v>300394.65000000002</v>
      </c>
    </row>
    <row r="673" spans="1:15" x14ac:dyDescent="0.25">
      <c r="A673" s="189" t="s">
        <v>722</v>
      </c>
      <c r="B673" s="19" t="s">
        <v>723</v>
      </c>
      <c r="C673" s="44">
        <v>150000</v>
      </c>
      <c r="D673" s="44">
        <v>150394.65</v>
      </c>
      <c r="E673" s="44">
        <v>300394.65000000002</v>
      </c>
      <c r="F673" s="19">
        <v>0</v>
      </c>
      <c r="G673" s="19">
        <v>0</v>
      </c>
      <c r="H673" s="44">
        <v>300394.65000000002</v>
      </c>
      <c r="I673" s="19">
        <v>0</v>
      </c>
      <c r="J673" s="19">
        <v>0</v>
      </c>
      <c r="K673" s="44">
        <v>300394.65000000002</v>
      </c>
      <c r="L673" s="19">
        <v>0</v>
      </c>
      <c r="M673" s="19">
        <v>0</v>
      </c>
      <c r="N673" s="44">
        <v>300394.65000000002</v>
      </c>
      <c r="O673" s="44">
        <v>300394.65000000002</v>
      </c>
    </row>
    <row r="674" spans="1:15" x14ac:dyDescent="0.25">
      <c r="A674" s="19">
        <v>7505</v>
      </c>
      <c r="B674" s="19" t="s">
        <v>465</v>
      </c>
      <c r="C674" s="44">
        <v>475704.02</v>
      </c>
      <c r="D674" s="44">
        <v>-104991.51</v>
      </c>
      <c r="E674" s="44">
        <v>370712.51</v>
      </c>
      <c r="F674" s="44">
        <v>311687.77</v>
      </c>
      <c r="G674" s="44">
        <v>311687.77</v>
      </c>
      <c r="H674" s="44">
        <v>59024.74</v>
      </c>
      <c r="I674" s="44">
        <v>229244.82</v>
      </c>
      <c r="J674" s="44">
        <v>229244.82</v>
      </c>
      <c r="K674" s="44">
        <v>141467.69</v>
      </c>
      <c r="L674" s="44">
        <v>231435.89</v>
      </c>
      <c r="M674" s="44">
        <v>231435.89</v>
      </c>
      <c r="N674" s="44">
        <v>59024.74</v>
      </c>
      <c r="O674" s="44">
        <v>141467.69</v>
      </c>
    </row>
    <row r="675" spans="1:15" x14ac:dyDescent="0.25">
      <c r="A675" s="156" t="s">
        <v>724</v>
      </c>
      <c r="B675" s="19" t="s">
        <v>725</v>
      </c>
      <c r="C675" s="44">
        <v>50006.98</v>
      </c>
      <c r="D675" s="44">
        <v>-50006.98</v>
      </c>
      <c r="E675" s="19">
        <v>0</v>
      </c>
      <c r="F675" s="19">
        <v>0</v>
      </c>
      <c r="G675" s="19">
        <v>0</v>
      </c>
      <c r="H675" s="19">
        <v>0</v>
      </c>
      <c r="I675" s="19">
        <v>0</v>
      </c>
      <c r="J675" s="19">
        <v>0</v>
      </c>
      <c r="K675" s="19">
        <v>0</v>
      </c>
      <c r="L675" s="19">
        <v>0</v>
      </c>
      <c r="M675" s="19">
        <v>0</v>
      </c>
      <c r="N675" s="19">
        <v>0</v>
      </c>
      <c r="O675" s="19">
        <v>0</v>
      </c>
    </row>
    <row r="676" spans="1:15" x14ac:dyDescent="0.25">
      <c r="A676" s="189" t="s">
        <v>726</v>
      </c>
      <c r="B676" s="19" t="s">
        <v>55</v>
      </c>
      <c r="C676" s="44">
        <v>44649.09</v>
      </c>
      <c r="D676" s="19">
        <v>0</v>
      </c>
      <c r="E676" s="44">
        <v>44649.09</v>
      </c>
      <c r="F676" s="44">
        <v>44062.7</v>
      </c>
      <c r="G676" s="44">
        <v>44062.7</v>
      </c>
      <c r="H676" s="19">
        <v>586.39</v>
      </c>
      <c r="I676" s="44">
        <v>44060.87</v>
      </c>
      <c r="J676" s="44">
        <v>44060.87</v>
      </c>
      <c r="K676" s="19">
        <v>588.22</v>
      </c>
      <c r="L676" s="44">
        <v>44501.48</v>
      </c>
      <c r="M676" s="44">
        <v>44501.48</v>
      </c>
      <c r="N676" s="19">
        <v>586.39</v>
      </c>
      <c r="O676" s="19">
        <v>588.22</v>
      </c>
    </row>
    <row r="677" spans="1:15" x14ac:dyDescent="0.25">
      <c r="A677" s="189" t="s">
        <v>727</v>
      </c>
      <c r="B677" s="19" t="s">
        <v>59</v>
      </c>
      <c r="C677" s="44">
        <v>250000</v>
      </c>
      <c r="D677" s="44">
        <v>14029.69</v>
      </c>
      <c r="E677" s="44">
        <v>264029.69</v>
      </c>
      <c r="F677" s="44">
        <v>244471.99</v>
      </c>
      <c r="G677" s="44">
        <v>244471.99</v>
      </c>
      <c r="H677" s="44">
        <v>19557.7</v>
      </c>
      <c r="I677" s="44">
        <v>162030.87</v>
      </c>
      <c r="J677" s="44">
        <v>162030.87</v>
      </c>
      <c r="K677" s="44">
        <v>101998.82</v>
      </c>
      <c r="L677" s="44">
        <v>167002.69</v>
      </c>
      <c r="M677" s="44">
        <v>167002.69</v>
      </c>
      <c r="N677" s="44">
        <v>19557.7</v>
      </c>
      <c r="O677" s="44">
        <v>101998.82</v>
      </c>
    </row>
    <row r="678" spans="1:15" x14ac:dyDescent="0.25">
      <c r="A678" s="156" t="s">
        <v>728</v>
      </c>
      <c r="B678" s="19" t="s">
        <v>62</v>
      </c>
      <c r="C678" s="44">
        <v>106047.95</v>
      </c>
      <c r="D678" s="44">
        <v>-106047.95</v>
      </c>
      <c r="E678" s="19">
        <v>0</v>
      </c>
      <c r="F678" s="19">
        <v>0</v>
      </c>
      <c r="G678" s="19">
        <v>0</v>
      </c>
      <c r="H678" s="19">
        <v>0</v>
      </c>
      <c r="I678" s="19">
        <v>0</v>
      </c>
      <c r="J678" s="19">
        <v>0</v>
      </c>
      <c r="K678" s="19">
        <v>0</v>
      </c>
      <c r="L678" s="19">
        <v>0</v>
      </c>
      <c r="M678" s="19">
        <v>0</v>
      </c>
      <c r="N678" s="19">
        <v>0</v>
      </c>
      <c r="O678" s="19">
        <v>0</v>
      </c>
    </row>
    <row r="679" spans="1:15" x14ac:dyDescent="0.25">
      <c r="A679" s="189" t="s">
        <v>729</v>
      </c>
      <c r="B679" s="19" t="s">
        <v>66</v>
      </c>
      <c r="C679" s="44">
        <v>25000</v>
      </c>
      <c r="D679" s="19">
        <v>0</v>
      </c>
      <c r="E679" s="44">
        <v>25000</v>
      </c>
      <c r="F679" s="44">
        <v>5956.14</v>
      </c>
      <c r="G679" s="44">
        <v>5956.14</v>
      </c>
      <c r="H679" s="44">
        <v>19043.86</v>
      </c>
      <c r="I679" s="44">
        <v>5956.14</v>
      </c>
      <c r="J679" s="44">
        <v>5956.14</v>
      </c>
      <c r="K679" s="44">
        <v>19043.86</v>
      </c>
      <c r="L679" s="44">
        <v>2734.78</v>
      </c>
      <c r="M679" s="44">
        <v>2734.78</v>
      </c>
      <c r="N679" s="44">
        <v>19043.86</v>
      </c>
      <c r="O679" s="44">
        <v>19043.86</v>
      </c>
    </row>
    <row r="680" spans="1:15" x14ac:dyDescent="0.25">
      <c r="A680" s="189" t="s">
        <v>1314</v>
      </c>
      <c r="B680" s="19" t="s">
        <v>1315</v>
      </c>
      <c r="C680" s="19">
        <v>0</v>
      </c>
      <c r="D680" s="44">
        <v>6202</v>
      </c>
      <c r="E680" s="44">
        <v>6202</v>
      </c>
      <c r="F680" s="44">
        <v>6202</v>
      </c>
      <c r="G680" s="44">
        <v>6202</v>
      </c>
      <c r="H680" s="19">
        <v>0</v>
      </c>
      <c r="I680" s="44">
        <v>6202</v>
      </c>
      <c r="J680" s="44">
        <v>6202</v>
      </c>
      <c r="K680" s="19">
        <v>0</v>
      </c>
      <c r="L680" s="44">
        <v>6202</v>
      </c>
      <c r="M680" s="44">
        <v>6202</v>
      </c>
      <c r="N680" s="19">
        <v>0</v>
      </c>
      <c r="O680" s="19">
        <v>0</v>
      </c>
    </row>
    <row r="681" spans="1:15" x14ac:dyDescent="0.25">
      <c r="A681" s="189" t="s">
        <v>1316</v>
      </c>
      <c r="B681" s="19" t="s">
        <v>1317</v>
      </c>
      <c r="C681" s="19">
        <v>0</v>
      </c>
      <c r="D681" s="44">
        <v>6348.12</v>
      </c>
      <c r="E681" s="44">
        <v>6348.12</v>
      </c>
      <c r="F681" s="44">
        <v>6348.12</v>
      </c>
      <c r="G681" s="44">
        <v>6348.12</v>
      </c>
      <c r="H681" s="19">
        <v>0</v>
      </c>
      <c r="I681" s="44">
        <v>6348.12</v>
      </c>
      <c r="J681" s="44">
        <v>6348.12</v>
      </c>
      <c r="K681" s="19">
        <v>0</v>
      </c>
      <c r="L681" s="44">
        <v>6348.12</v>
      </c>
      <c r="M681" s="44">
        <v>6348.12</v>
      </c>
      <c r="N681" s="19">
        <v>0</v>
      </c>
      <c r="O681" s="19">
        <v>0</v>
      </c>
    </row>
    <row r="682" spans="1:15" x14ac:dyDescent="0.25">
      <c r="A682" s="189" t="s">
        <v>1318</v>
      </c>
      <c r="B682" s="19" t="s">
        <v>1319</v>
      </c>
      <c r="C682" s="19">
        <v>0</v>
      </c>
      <c r="D682" s="44">
        <v>6391.88</v>
      </c>
      <c r="E682" s="44">
        <v>6391.88</v>
      </c>
      <c r="F682" s="19">
        <v>0</v>
      </c>
      <c r="G682" s="19">
        <v>0</v>
      </c>
      <c r="H682" s="44">
        <v>6391.88</v>
      </c>
      <c r="I682" s="19">
        <v>0</v>
      </c>
      <c r="J682" s="19">
        <v>0</v>
      </c>
      <c r="K682" s="44">
        <v>6391.88</v>
      </c>
      <c r="L682" s="19">
        <v>0</v>
      </c>
      <c r="M682" s="19">
        <v>0</v>
      </c>
      <c r="N682" s="44">
        <v>6391.88</v>
      </c>
      <c r="O682" s="44">
        <v>6391.88</v>
      </c>
    </row>
    <row r="683" spans="1:15" x14ac:dyDescent="0.25">
      <c r="A683" s="189" t="s">
        <v>1320</v>
      </c>
      <c r="B683" s="19" t="s">
        <v>1321</v>
      </c>
      <c r="C683" s="19">
        <v>0</v>
      </c>
      <c r="D683" s="44">
        <v>4646.82</v>
      </c>
      <c r="E683" s="44">
        <v>4646.82</v>
      </c>
      <c r="F683" s="44">
        <v>4646.82</v>
      </c>
      <c r="G683" s="44">
        <v>4646.82</v>
      </c>
      <c r="H683" s="19">
        <v>0</v>
      </c>
      <c r="I683" s="44">
        <v>4646.82</v>
      </c>
      <c r="J683" s="44">
        <v>4646.82</v>
      </c>
      <c r="K683" s="19">
        <v>0</v>
      </c>
      <c r="L683" s="44">
        <v>4646.82</v>
      </c>
      <c r="M683" s="44">
        <v>4646.82</v>
      </c>
      <c r="N683" s="19">
        <v>0</v>
      </c>
      <c r="O683" s="19">
        <v>0</v>
      </c>
    </row>
    <row r="684" spans="1:15" x14ac:dyDescent="0.25">
      <c r="A684" s="189" t="s">
        <v>1322</v>
      </c>
      <c r="B684" s="19" t="s">
        <v>1323</v>
      </c>
      <c r="C684" s="19">
        <v>0</v>
      </c>
      <c r="D684" s="44">
        <v>6685.8</v>
      </c>
      <c r="E684" s="44">
        <v>6685.8</v>
      </c>
      <c r="F684" s="19">
        <v>0</v>
      </c>
      <c r="G684" s="19">
        <v>0</v>
      </c>
      <c r="H684" s="44">
        <v>6685.8</v>
      </c>
      <c r="I684" s="19">
        <v>0</v>
      </c>
      <c r="J684" s="19">
        <v>0</v>
      </c>
      <c r="K684" s="44">
        <v>6685.8</v>
      </c>
      <c r="L684" s="19">
        <v>0</v>
      </c>
      <c r="M684" s="19">
        <v>0</v>
      </c>
      <c r="N684" s="44">
        <v>6685.8</v>
      </c>
      <c r="O684" s="44">
        <v>6685.8</v>
      </c>
    </row>
    <row r="685" spans="1:15" x14ac:dyDescent="0.25">
      <c r="A685" s="189" t="s">
        <v>1421</v>
      </c>
      <c r="B685" s="19" t="s">
        <v>1422</v>
      </c>
      <c r="C685" s="19">
        <v>0</v>
      </c>
      <c r="D685" s="44">
        <v>6759.11</v>
      </c>
      <c r="E685" s="44">
        <v>6759.11</v>
      </c>
      <c r="F685" s="19">
        <v>0</v>
      </c>
      <c r="G685" s="19">
        <v>0</v>
      </c>
      <c r="H685" s="44">
        <v>6759.11</v>
      </c>
      <c r="I685" s="19">
        <v>0</v>
      </c>
      <c r="J685" s="19">
        <v>0</v>
      </c>
      <c r="K685" s="44">
        <v>6759.11</v>
      </c>
      <c r="L685" s="19">
        <v>0</v>
      </c>
      <c r="M685" s="19">
        <v>0</v>
      </c>
      <c r="N685" s="44">
        <v>6759.11</v>
      </c>
      <c r="O685" s="44">
        <v>6759.11</v>
      </c>
    </row>
    <row r="686" spans="1:15" x14ac:dyDescent="0.25">
      <c r="B686" s="19" t="s">
        <v>67</v>
      </c>
      <c r="C686" s="44">
        <v>1849934.52</v>
      </c>
      <c r="D686" s="44">
        <v>580000</v>
      </c>
      <c r="E686" s="44">
        <v>2429934.52</v>
      </c>
      <c r="F686" s="44">
        <v>749934.52</v>
      </c>
      <c r="G686" s="44">
        <v>749934.52</v>
      </c>
      <c r="H686" s="44">
        <v>1680000</v>
      </c>
      <c r="I686" s="44">
        <v>449934.52</v>
      </c>
      <c r="J686" s="44">
        <v>449934.52</v>
      </c>
      <c r="K686" s="44">
        <v>1980000</v>
      </c>
      <c r="L686" s="44">
        <v>449934.52</v>
      </c>
      <c r="M686" s="44">
        <v>449934.52</v>
      </c>
      <c r="N686" s="44">
        <v>1680000</v>
      </c>
      <c r="O686" s="44">
        <v>1980000</v>
      </c>
    </row>
    <row r="687" spans="1:15" x14ac:dyDescent="0.25">
      <c r="A687" s="19">
        <v>7801</v>
      </c>
      <c r="B687" s="19" t="s">
        <v>358</v>
      </c>
      <c r="C687" s="44">
        <v>1849934.52</v>
      </c>
      <c r="D687" s="44">
        <v>580000</v>
      </c>
      <c r="E687" s="44">
        <v>2429934.52</v>
      </c>
      <c r="F687" s="44">
        <v>749934.52</v>
      </c>
      <c r="G687" s="44">
        <v>749934.52</v>
      </c>
      <c r="H687" s="44">
        <v>1680000</v>
      </c>
      <c r="I687" s="44">
        <v>449934.52</v>
      </c>
      <c r="J687" s="44">
        <v>449934.52</v>
      </c>
      <c r="K687" s="44">
        <v>1980000</v>
      </c>
      <c r="L687" s="44">
        <v>449934.52</v>
      </c>
      <c r="M687" s="44">
        <v>449934.52</v>
      </c>
      <c r="N687" s="44">
        <v>1680000</v>
      </c>
      <c r="O687" s="44">
        <v>1980000</v>
      </c>
    </row>
    <row r="688" spans="1:15" x14ac:dyDescent="0.25">
      <c r="A688" s="189" t="s">
        <v>730</v>
      </c>
      <c r="B688" s="19" t="s">
        <v>731</v>
      </c>
      <c r="C688" s="44">
        <v>24000</v>
      </c>
      <c r="D688" s="19">
        <v>0</v>
      </c>
      <c r="E688" s="44">
        <v>24000</v>
      </c>
      <c r="F688" s="44">
        <v>24000</v>
      </c>
      <c r="G688" s="44">
        <v>24000</v>
      </c>
      <c r="H688" s="19">
        <v>0</v>
      </c>
      <c r="I688" s="44">
        <v>24000</v>
      </c>
      <c r="J688" s="44">
        <v>24000</v>
      </c>
      <c r="K688" s="19">
        <v>0</v>
      </c>
      <c r="L688" s="44">
        <v>24000</v>
      </c>
      <c r="M688" s="44">
        <v>24000</v>
      </c>
      <c r="N688" s="19">
        <v>0</v>
      </c>
      <c r="O688" s="19">
        <v>0</v>
      </c>
    </row>
    <row r="689" spans="1:15" x14ac:dyDescent="0.25">
      <c r="A689" s="189" t="s">
        <v>732</v>
      </c>
      <c r="B689" s="19" t="s">
        <v>733</v>
      </c>
      <c r="C689" s="44">
        <v>25934.52</v>
      </c>
      <c r="D689" s="19">
        <v>0</v>
      </c>
      <c r="E689" s="44">
        <v>25934.52</v>
      </c>
      <c r="F689" s="44">
        <v>25934.52</v>
      </c>
      <c r="G689" s="44">
        <v>25934.52</v>
      </c>
      <c r="H689" s="19">
        <v>0</v>
      </c>
      <c r="I689" s="44">
        <v>25934.52</v>
      </c>
      <c r="J689" s="44">
        <v>25934.52</v>
      </c>
      <c r="K689" s="19">
        <v>0</v>
      </c>
      <c r="L689" s="44">
        <v>25934.52</v>
      </c>
      <c r="M689" s="44">
        <v>25934.52</v>
      </c>
      <c r="N689" s="19">
        <v>0</v>
      </c>
      <c r="O689" s="19">
        <v>0</v>
      </c>
    </row>
    <row r="690" spans="1:15" x14ac:dyDescent="0.25">
      <c r="A690" s="189" t="s">
        <v>734</v>
      </c>
      <c r="B690" s="19" t="s">
        <v>735</v>
      </c>
      <c r="C690" s="44">
        <v>600000</v>
      </c>
      <c r="D690" s="19">
        <v>0</v>
      </c>
      <c r="E690" s="44">
        <v>600000</v>
      </c>
      <c r="F690" s="19">
        <v>0</v>
      </c>
      <c r="G690" s="19">
        <v>0</v>
      </c>
      <c r="H690" s="44">
        <v>600000</v>
      </c>
      <c r="I690" s="19">
        <v>0</v>
      </c>
      <c r="J690" s="19">
        <v>0</v>
      </c>
      <c r="K690" s="44">
        <v>600000</v>
      </c>
      <c r="L690" s="19">
        <v>0</v>
      </c>
      <c r="M690" s="19">
        <v>0</v>
      </c>
      <c r="N690" s="44">
        <v>600000</v>
      </c>
      <c r="O690" s="44">
        <v>600000</v>
      </c>
    </row>
    <row r="691" spans="1:15" x14ac:dyDescent="0.25">
      <c r="A691" s="189" t="s">
        <v>736</v>
      </c>
      <c r="B691" s="19" t="s">
        <v>737</v>
      </c>
      <c r="C691" s="44">
        <v>300000</v>
      </c>
      <c r="D691" s="19">
        <v>0</v>
      </c>
      <c r="E691" s="44">
        <v>300000</v>
      </c>
      <c r="F691" s="44">
        <v>300000</v>
      </c>
      <c r="G691" s="44">
        <v>300000</v>
      </c>
      <c r="H691" s="19">
        <v>0</v>
      </c>
      <c r="I691" s="19">
        <v>0</v>
      </c>
      <c r="J691" s="19">
        <v>0</v>
      </c>
      <c r="K691" s="44">
        <v>300000</v>
      </c>
      <c r="L691" s="19">
        <v>0</v>
      </c>
      <c r="M691" s="19">
        <v>0</v>
      </c>
      <c r="N691" s="19">
        <v>0</v>
      </c>
      <c r="O691" s="44">
        <v>300000</v>
      </c>
    </row>
    <row r="692" spans="1:15" x14ac:dyDescent="0.25">
      <c r="A692" s="189" t="s">
        <v>738</v>
      </c>
      <c r="B692" s="19" t="s">
        <v>739</v>
      </c>
      <c r="C692" s="44">
        <v>400000</v>
      </c>
      <c r="D692" s="44">
        <v>-400000</v>
      </c>
      <c r="E692" s="19">
        <v>0</v>
      </c>
      <c r="F692" s="19">
        <v>0</v>
      </c>
      <c r="G692" s="19">
        <v>0</v>
      </c>
      <c r="H692" s="19">
        <v>0</v>
      </c>
      <c r="I692" s="19">
        <v>0</v>
      </c>
      <c r="J692" s="19">
        <v>0</v>
      </c>
      <c r="K692" s="19">
        <v>0</v>
      </c>
      <c r="L692" s="19">
        <v>0</v>
      </c>
      <c r="M692" s="19">
        <v>0</v>
      </c>
      <c r="N692" s="19">
        <v>0</v>
      </c>
      <c r="O692" s="19">
        <v>0</v>
      </c>
    </row>
    <row r="693" spans="1:15" x14ac:dyDescent="0.25">
      <c r="A693" s="189" t="s">
        <v>740</v>
      </c>
      <c r="B693" s="19" t="s">
        <v>741</v>
      </c>
      <c r="C693" s="44">
        <v>300000</v>
      </c>
      <c r="D693" s="19">
        <v>0</v>
      </c>
      <c r="E693" s="44">
        <v>300000</v>
      </c>
      <c r="F693" s="19">
        <v>0</v>
      </c>
      <c r="G693" s="19">
        <v>0</v>
      </c>
      <c r="H693" s="44">
        <v>300000</v>
      </c>
      <c r="I693" s="19">
        <v>0</v>
      </c>
      <c r="J693" s="19">
        <v>0</v>
      </c>
      <c r="K693" s="44">
        <v>300000</v>
      </c>
      <c r="L693" s="19">
        <v>0</v>
      </c>
      <c r="M693" s="19">
        <v>0</v>
      </c>
      <c r="N693" s="44">
        <v>300000</v>
      </c>
      <c r="O693" s="44">
        <v>300000</v>
      </c>
    </row>
    <row r="694" spans="1:15" x14ac:dyDescent="0.25">
      <c r="A694" s="189" t="s">
        <v>742</v>
      </c>
      <c r="B694" s="19" t="s">
        <v>743</v>
      </c>
      <c r="C694" s="44">
        <v>200000</v>
      </c>
      <c r="D694" s="19">
        <v>0</v>
      </c>
      <c r="E694" s="44">
        <v>200000</v>
      </c>
      <c r="F694" s="19">
        <v>0</v>
      </c>
      <c r="G694" s="19">
        <v>0</v>
      </c>
      <c r="H694" s="44">
        <v>200000</v>
      </c>
      <c r="I694" s="19">
        <v>0</v>
      </c>
      <c r="J694" s="19">
        <v>0</v>
      </c>
      <c r="K694" s="44">
        <v>200000</v>
      </c>
      <c r="L694" s="19">
        <v>0</v>
      </c>
      <c r="M694" s="19">
        <v>0</v>
      </c>
      <c r="N694" s="44">
        <v>200000</v>
      </c>
      <c r="O694" s="44">
        <v>200000</v>
      </c>
    </row>
    <row r="695" spans="1:15" x14ac:dyDescent="0.25">
      <c r="A695" s="189" t="s">
        <v>1324</v>
      </c>
      <c r="B695" s="19" t="s">
        <v>1325</v>
      </c>
      <c r="C695" s="19">
        <v>0</v>
      </c>
      <c r="D695" s="44">
        <v>400000</v>
      </c>
      <c r="E695" s="44">
        <v>400000</v>
      </c>
      <c r="F695" s="19">
        <v>0</v>
      </c>
      <c r="G695" s="19">
        <v>0</v>
      </c>
      <c r="H695" s="44">
        <v>400000</v>
      </c>
      <c r="I695" s="19">
        <v>0</v>
      </c>
      <c r="J695" s="19">
        <v>0</v>
      </c>
      <c r="K695" s="44">
        <v>400000</v>
      </c>
      <c r="L695" s="19">
        <v>0</v>
      </c>
      <c r="M695" s="19">
        <v>0</v>
      </c>
      <c r="N695" s="44">
        <v>400000</v>
      </c>
      <c r="O695" s="44">
        <v>400000</v>
      </c>
    </row>
    <row r="696" spans="1:15" x14ac:dyDescent="0.25">
      <c r="A696" s="189" t="s">
        <v>1326</v>
      </c>
      <c r="B696" s="19" t="s">
        <v>1327</v>
      </c>
      <c r="C696" s="19">
        <v>0</v>
      </c>
      <c r="D696" s="44">
        <v>30000</v>
      </c>
      <c r="E696" s="44">
        <v>30000</v>
      </c>
      <c r="F696" s="19">
        <v>0</v>
      </c>
      <c r="G696" s="19">
        <v>0</v>
      </c>
      <c r="H696" s="44">
        <v>30000</v>
      </c>
      <c r="I696" s="19">
        <v>0</v>
      </c>
      <c r="J696" s="19">
        <v>0</v>
      </c>
      <c r="K696" s="44">
        <v>30000</v>
      </c>
      <c r="L696" s="19">
        <v>0</v>
      </c>
      <c r="M696" s="19">
        <v>0</v>
      </c>
      <c r="N696" s="44">
        <v>30000</v>
      </c>
      <c r="O696" s="44">
        <v>30000</v>
      </c>
    </row>
    <row r="697" spans="1:15" x14ac:dyDescent="0.25">
      <c r="A697" s="189" t="s">
        <v>1328</v>
      </c>
      <c r="B697" s="19" t="s">
        <v>1423</v>
      </c>
      <c r="C697" s="19">
        <v>0</v>
      </c>
      <c r="D697" s="44">
        <v>150000</v>
      </c>
      <c r="E697" s="44">
        <v>150000</v>
      </c>
      <c r="F697" s="19">
        <v>0</v>
      </c>
      <c r="G697" s="19">
        <v>0</v>
      </c>
      <c r="H697" s="44">
        <v>150000</v>
      </c>
      <c r="I697" s="19">
        <v>0</v>
      </c>
      <c r="J697" s="19">
        <v>0</v>
      </c>
      <c r="K697" s="44">
        <v>150000</v>
      </c>
      <c r="L697" s="19">
        <v>0</v>
      </c>
      <c r="M697" s="19">
        <v>0</v>
      </c>
      <c r="N697" s="44">
        <v>150000</v>
      </c>
      <c r="O697" s="44">
        <v>150000</v>
      </c>
    </row>
    <row r="698" spans="1:15" x14ac:dyDescent="0.25">
      <c r="A698" s="189" t="s">
        <v>1330</v>
      </c>
      <c r="B698" s="19" t="s">
        <v>1331</v>
      </c>
      <c r="C698" s="19">
        <v>0</v>
      </c>
      <c r="D698" s="44">
        <v>400000</v>
      </c>
      <c r="E698" s="44">
        <v>400000</v>
      </c>
      <c r="F698" s="44">
        <v>400000</v>
      </c>
      <c r="G698" s="44">
        <v>400000</v>
      </c>
      <c r="H698" s="19">
        <v>0</v>
      </c>
      <c r="I698" s="44">
        <v>400000</v>
      </c>
      <c r="J698" s="44">
        <v>400000</v>
      </c>
      <c r="K698" s="19">
        <v>0</v>
      </c>
      <c r="L698" s="44">
        <v>400000</v>
      </c>
      <c r="M698" s="44">
        <v>400000</v>
      </c>
      <c r="N698" s="19">
        <v>0</v>
      </c>
      <c r="O698" s="19">
        <v>0</v>
      </c>
    </row>
    <row r="699" spans="1:15" x14ac:dyDescent="0.25">
      <c r="B699" s="19" t="s">
        <v>744</v>
      </c>
      <c r="C699" s="44">
        <v>400000</v>
      </c>
      <c r="D699" s="44">
        <v>885598.12</v>
      </c>
      <c r="E699" s="44">
        <v>1285598.1200000001</v>
      </c>
      <c r="F699" s="19">
        <v>0</v>
      </c>
      <c r="G699" s="19">
        <v>0</v>
      </c>
      <c r="H699" s="44">
        <v>1285598.1200000001</v>
      </c>
      <c r="I699" s="19">
        <v>0</v>
      </c>
      <c r="J699" s="19">
        <v>0</v>
      </c>
      <c r="K699" s="44">
        <v>1285598.1200000001</v>
      </c>
      <c r="L699" s="19">
        <v>0</v>
      </c>
      <c r="M699" s="19">
        <v>0</v>
      </c>
      <c r="N699" s="44">
        <v>1285598.1200000001</v>
      </c>
      <c r="O699" s="44">
        <v>1285598.1200000001</v>
      </c>
    </row>
    <row r="700" spans="1:15" x14ac:dyDescent="0.25">
      <c r="A700" s="19">
        <v>7501</v>
      </c>
      <c r="B700" s="19" t="s">
        <v>505</v>
      </c>
      <c r="C700" s="44">
        <v>400000</v>
      </c>
      <c r="D700" s="44">
        <v>885598.12</v>
      </c>
      <c r="E700" s="44">
        <v>1285598.1200000001</v>
      </c>
      <c r="F700" s="19">
        <v>0</v>
      </c>
      <c r="G700" s="19">
        <v>0</v>
      </c>
      <c r="H700" s="44">
        <v>1285598.1200000001</v>
      </c>
      <c r="I700" s="19">
        <v>0</v>
      </c>
      <c r="J700" s="19">
        <v>0</v>
      </c>
      <c r="K700" s="44">
        <v>1285598.1200000001</v>
      </c>
      <c r="L700" s="19">
        <v>0</v>
      </c>
      <c r="M700" s="19">
        <v>0</v>
      </c>
      <c r="N700" s="44">
        <v>1285598.1200000001</v>
      </c>
      <c r="O700" s="44">
        <v>1285598.1200000001</v>
      </c>
    </row>
    <row r="701" spans="1:15" x14ac:dyDescent="0.25">
      <c r="A701" s="189" t="s">
        <v>745</v>
      </c>
      <c r="B701" s="19" t="s">
        <v>78</v>
      </c>
      <c r="C701" s="44">
        <v>400000</v>
      </c>
      <c r="D701" s="44">
        <v>885598.12</v>
      </c>
      <c r="E701" s="44">
        <v>1285598.1200000001</v>
      </c>
      <c r="F701" s="19">
        <v>0</v>
      </c>
      <c r="G701" s="19">
        <v>0</v>
      </c>
      <c r="H701" s="44">
        <v>1285598.1200000001</v>
      </c>
      <c r="I701" s="19">
        <v>0</v>
      </c>
      <c r="J701" s="19">
        <v>0</v>
      </c>
      <c r="K701" s="44">
        <v>1285598.1200000001</v>
      </c>
      <c r="L701" s="19">
        <v>0</v>
      </c>
      <c r="M701" s="19">
        <v>0</v>
      </c>
      <c r="N701" s="44">
        <v>1285598.1200000001</v>
      </c>
      <c r="O701" s="44">
        <v>1285598.1200000001</v>
      </c>
    </row>
    <row r="702" spans="1:15" x14ac:dyDescent="0.25">
      <c r="B702" s="19" t="s">
        <v>746</v>
      </c>
      <c r="C702" s="44">
        <v>8029227.4299999997</v>
      </c>
      <c r="D702" s="44">
        <v>3387619.33</v>
      </c>
      <c r="E702" s="44">
        <v>11416846.76</v>
      </c>
      <c r="F702" s="44">
        <v>7380782.3099999996</v>
      </c>
      <c r="G702" s="44">
        <v>7380782.3099999996</v>
      </c>
      <c r="H702" s="44">
        <v>4036064.45</v>
      </c>
      <c r="I702" s="44">
        <v>89361.42</v>
      </c>
      <c r="J702" s="44">
        <v>89361.42</v>
      </c>
      <c r="K702" s="44">
        <v>11327485.34</v>
      </c>
      <c r="L702" s="44">
        <v>89361.42</v>
      </c>
      <c r="M702" s="44">
        <v>89361.42</v>
      </c>
      <c r="N702" s="44">
        <v>4036064.45</v>
      </c>
      <c r="O702" s="44">
        <v>11327485.34</v>
      </c>
    </row>
    <row r="703" spans="1:15" x14ac:dyDescent="0.25">
      <c r="B703" s="19" t="s">
        <v>747</v>
      </c>
      <c r="C703" s="44">
        <v>8029227.4299999997</v>
      </c>
      <c r="D703" s="44">
        <v>3387619.33</v>
      </c>
      <c r="E703" s="44">
        <v>11416846.76</v>
      </c>
      <c r="F703" s="44">
        <v>7380782.3099999996</v>
      </c>
      <c r="G703" s="44">
        <v>7380782.3099999996</v>
      </c>
      <c r="H703" s="44">
        <v>4036064.45</v>
      </c>
      <c r="I703" s="44">
        <v>89361.42</v>
      </c>
      <c r="J703" s="44">
        <v>89361.42</v>
      </c>
      <c r="K703" s="44">
        <v>11327485.34</v>
      </c>
      <c r="L703" s="44">
        <v>89361.42</v>
      </c>
      <c r="M703" s="44">
        <v>89361.42</v>
      </c>
      <c r="N703" s="44">
        <v>4036064.45</v>
      </c>
      <c r="O703" s="44">
        <v>11327485.34</v>
      </c>
    </row>
    <row r="704" spans="1:15" x14ac:dyDescent="0.25">
      <c r="A704" s="19">
        <v>7501</v>
      </c>
      <c r="B704" s="19" t="s">
        <v>505</v>
      </c>
      <c r="C704" s="44">
        <v>8029227.4299999997</v>
      </c>
      <c r="D704" s="44">
        <v>3387619.33</v>
      </c>
      <c r="E704" s="44">
        <v>11416846.76</v>
      </c>
      <c r="F704" s="44">
        <v>7380782.3099999996</v>
      </c>
      <c r="G704" s="44">
        <v>7380782.3099999996</v>
      </c>
      <c r="H704" s="44">
        <v>4036064.45</v>
      </c>
      <c r="I704" s="44">
        <v>89361.42</v>
      </c>
      <c r="J704" s="44">
        <v>89361.42</v>
      </c>
      <c r="K704" s="44">
        <v>11327485.34</v>
      </c>
      <c r="L704" s="44">
        <v>89361.42</v>
      </c>
      <c r="M704" s="44">
        <v>89361.42</v>
      </c>
      <c r="N704" s="44">
        <v>4036064.45</v>
      </c>
      <c r="O704" s="44">
        <v>11327485.34</v>
      </c>
    </row>
    <row r="705" spans="1:15" x14ac:dyDescent="0.25">
      <c r="A705" s="189" t="s">
        <v>748</v>
      </c>
      <c r="B705" s="19" t="s">
        <v>80</v>
      </c>
      <c r="C705" s="44">
        <v>263811.53000000003</v>
      </c>
      <c r="D705" s="44">
        <v>-72540.67</v>
      </c>
      <c r="E705" s="44">
        <v>191270.86</v>
      </c>
      <c r="F705" s="44">
        <v>89361.42</v>
      </c>
      <c r="G705" s="44">
        <v>89361.42</v>
      </c>
      <c r="H705" s="44">
        <v>101909.44</v>
      </c>
      <c r="I705" s="44">
        <v>89361.42</v>
      </c>
      <c r="J705" s="44">
        <v>89361.42</v>
      </c>
      <c r="K705" s="44">
        <v>101909.44</v>
      </c>
      <c r="L705" s="44">
        <v>89361.42</v>
      </c>
      <c r="M705" s="44">
        <v>89361.42</v>
      </c>
      <c r="N705" s="44">
        <v>101909.44</v>
      </c>
      <c r="O705" s="44">
        <v>101909.44</v>
      </c>
    </row>
    <row r="706" spans="1:15" x14ac:dyDescent="0.25">
      <c r="A706" s="189" t="s">
        <v>749</v>
      </c>
      <c r="B706" s="19" t="s">
        <v>82</v>
      </c>
      <c r="C706" s="44">
        <v>7765415.9000000004</v>
      </c>
      <c r="D706" s="19">
        <v>0</v>
      </c>
      <c r="E706" s="44">
        <v>7765415.9000000004</v>
      </c>
      <c r="F706" s="44">
        <v>7291420.8899999997</v>
      </c>
      <c r="G706" s="44">
        <v>7291420.8899999997</v>
      </c>
      <c r="H706" s="44">
        <v>473995.01</v>
      </c>
      <c r="I706" s="19">
        <v>0</v>
      </c>
      <c r="J706" s="19">
        <v>0</v>
      </c>
      <c r="K706" s="44">
        <v>7765415.9000000004</v>
      </c>
      <c r="L706" s="19">
        <v>0</v>
      </c>
      <c r="M706" s="19">
        <v>0</v>
      </c>
      <c r="N706" s="44">
        <v>473995.01</v>
      </c>
      <c r="O706" s="44">
        <v>7765415.9000000004</v>
      </c>
    </row>
    <row r="707" spans="1:15" x14ac:dyDescent="0.25">
      <c r="A707" s="189" t="s">
        <v>1424</v>
      </c>
      <c r="B707" s="19" t="s">
        <v>1333</v>
      </c>
      <c r="C707" s="19">
        <v>0</v>
      </c>
      <c r="D707" s="44">
        <v>3460160</v>
      </c>
      <c r="E707" s="44">
        <v>3460160</v>
      </c>
      <c r="F707" s="19">
        <v>0</v>
      </c>
      <c r="G707" s="19">
        <v>0</v>
      </c>
      <c r="H707" s="44">
        <v>3460160</v>
      </c>
      <c r="I707" s="19">
        <v>0</v>
      </c>
      <c r="J707" s="19">
        <v>0</v>
      </c>
      <c r="K707" s="44">
        <v>3460160</v>
      </c>
      <c r="L707" s="19">
        <v>0</v>
      </c>
      <c r="M707" s="19">
        <v>0</v>
      </c>
      <c r="N707" s="44">
        <v>3460160</v>
      </c>
      <c r="O707" s="44">
        <v>3460160</v>
      </c>
    </row>
    <row r="708" spans="1:15" x14ac:dyDescent="0.25">
      <c r="B708" s="19" t="s">
        <v>750</v>
      </c>
      <c r="C708" s="44">
        <v>611479.19999999995</v>
      </c>
      <c r="D708" s="44">
        <v>-9647.69</v>
      </c>
      <c r="E708" s="44">
        <v>601831.51</v>
      </c>
      <c r="F708" s="44">
        <v>425890.29</v>
      </c>
      <c r="G708" s="44">
        <v>425890.29</v>
      </c>
      <c r="H708" s="44">
        <v>175941.22</v>
      </c>
      <c r="I708" s="44">
        <v>1000.91</v>
      </c>
      <c r="J708" s="44">
        <v>1000.91</v>
      </c>
      <c r="K708" s="44">
        <v>600830.6</v>
      </c>
      <c r="L708" s="44">
        <v>1000.91</v>
      </c>
      <c r="M708" s="44">
        <v>1000.91</v>
      </c>
      <c r="N708" s="44">
        <v>175941.22</v>
      </c>
      <c r="O708" s="44">
        <v>600830.6</v>
      </c>
    </row>
    <row r="709" spans="1:15" x14ac:dyDescent="0.25">
      <c r="B709" s="19" t="s">
        <v>751</v>
      </c>
      <c r="C709" s="44">
        <v>611479.19999999995</v>
      </c>
      <c r="D709" s="44">
        <v>-9647.69</v>
      </c>
      <c r="E709" s="44">
        <v>601831.51</v>
      </c>
      <c r="F709" s="44">
        <v>425890.29</v>
      </c>
      <c r="G709" s="44">
        <v>425890.29</v>
      </c>
      <c r="H709" s="44">
        <v>175941.22</v>
      </c>
      <c r="I709" s="44">
        <v>1000.91</v>
      </c>
      <c r="J709" s="44">
        <v>1000.91</v>
      </c>
      <c r="K709" s="44">
        <v>600830.6</v>
      </c>
      <c r="L709" s="44">
        <v>1000.91</v>
      </c>
      <c r="M709" s="44">
        <v>1000.91</v>
      </c>
      <c r="N709" s="44">
        <v>175941.22</v>
      </c>
      <c r="O709" s="44">
        <v>600830.6</v>
      </c>
    </row>
    <row r="710" spans="1:15" x14ac:dyDescent="0.25">
      <c r="B710" s="19" t="s">
        <v>752</v>
      </c>
      <c r="C710" s="44">
        <v>300955.78999999998</v>
      </c>
      <c r="D710" s="44">
        <v>-4502.28</v>
      </c>
      <c r="E710" s="44">
        <v>296453.51</v>
      </c>
      <c r="F710" s="44">
        <v>120512.29</v>
      </c>
      <c r="G710" s="44">
        <v>120512.29</v>
      </c>
      <c r="H710" s="44">
        <v>175941.22</v>
      </c>
      <c r="I710" s="44">
        <v>1000.91</v>
      </c>
      <c r="J710" s="44">
        <v>1000.91</v>
      </c>
      <c r="K710" s="44">
        <v>295452.59999999998</v>
      </c>
      <c r="L710" s="44">
        <v>1000.91</v>
      </c>
      <c r="M710" s="44">
        <v>1000.91</v>
      </c>
      <c r="N710" s="44">
        <v>175941.22</v>
      </c>
      <c r="O710" s="44">
        <v>295452.59999999998</v>
      </c>
    </row>
    <row r="711" spans="1:15" x14ac:dyDescent="0.25">
      <c r="A711" s="19">
        <v>7501</v>
      </c>
      <c r="B711" s="19" t="s">
        <v>505</v>
      </c>
      <c r="C711" s="44">
        <v>240955.79</v>
      </c>
      <c r="D711" s="44">
        <v>-4502.28</v>
      </c>
      <c r="E711" s="44">
        <v>236453.51</v>
      </c>
      <c r="F711" s="44">
        <v>120512.29</v>
      </c>
      <c r="G711" s="44">
        <v>120512.29</v>
      </c>
      <c r="H711" s="44">
        <v>115941.22</v>
      </c>
      <c r="I711" s="44">
        <v>1000.91</v>
      </c>
      <c r="J711" s="44">
        <v>1000.91</v>
      </c>
      <c r="K711" s="44">
        <v>235452.6</v>
      </c>
      <c r="L711" s="44">
        <v>1000.91</v>
      </c>
      <c r="M711" s="44">
        <v>1000.91</v>
      </c>
      <c r="N711" s="44">
        <v>115941.22</v>
      </c>
      <c r="O711" s="44">
        <v>235452.6</v>
      </c>
    </row>
    <row r="712" spans="1:15" x14ac:dyDescent="0.25">
      <c r="A712" s="189" t="s">
        <v>753</v>
      </c>
      <c r="B712" s="19" t="s">
        <v>754</v>
      </c>
      <c r="C712" s="44">
        <v>27007.9</v>
      </c>
      <c r="D712" s="19">
        <v>10</v>
      </c>
      <c r="E712" s="44">
        <v>27017.9</v>
      </c>
      <c r="F712" s="44">
        <v>27010.45</v>
      </c>
      <c r="G712" s="44">
        <v>27010.45</v>
      </c>
      <c r="H712" s="19">
        <v>7.45</v>
      </c>
      <c r="I712" s="19">
        <v>0</v>
      </c>
      <c r="J712" s="19">
        <v>0</v>
      </c>
      <c r="K712" s="44">
        <v>27017.9</v>
      </c>
      <c r="L712" s="19">
        <v>0</v>
      </c>
      <c r="M712" s="19">
        <v>0</v>
      </c>
      <c r="N712" s="19">
        <v>7.45</v>
      </c>
      <c r="O712" s="44">
        <v>27017.9</v>
      </c>
    </row>
    <row r="713" spans="1:15" x14ac:dyDescent="0.25">
      <c r="A713" s="189" t="s">
        <v>755</v>
      </c>
      <c r="B713" s="19" t="s">
        <v>91</v>
      </c>
      <c r="C713" s="44">
        <v>99947.89</v>
      </c>
      <c r="D713" s="44">
        <v>-4512.28</v>
      </c>
      <c r="E713" s="44">
        <v>95435.61</v>
      </c>
      <c r="F713" s="44">
        <v>92500.93</v>
      </c>
      <c r="G713" s="44">
        <v>92500.93</v>
      </c>
      <c r="H713" s="44">
        <v>2934.68</v>
      </c>
      <c r="I713" s="19">
        <v>0</v>
      </c>
      <c r="J713" s="19">
        <v>0</v>
      </c>
      <c r="K713" s="44">
        <v>95435.61</v>
      </c>
      <c r="L713" s="19">
        <v>0</v>
      </c>
      <c r="M713" s="19">
        <v>0</v>
      </c>
      <c r="N713" s="44">
        <v>2934.68</v>
      </c>
      <c r="O713" s="44">
        <v>95435.61</v>
      </c>
    </row>
    <row r="714" spans="1:15" x14ac:dyDescent="0.25">
      <c r="A714" s="189" t="s">
        <v>756</v>
      </c>
      <c r="B714" s="19" t="s">
        <v>94</v>
      </c>
      <c r="C714" s="44">
        <v>105000</v>
      </c>
      <c r="D714" s="19">
        <v>0</v>
      </c>
      <c r="E714" s="44">
        <v>105000</v>
      </c>
      <c r="F714" s="19">
        <v>0</v>
      </c>
      <c r="G714" s="19">
        <v>0</v>
      </c>
      <c r="H714" s="44">
        <v>105000</v>
      </c>
      <c r="I714" s="19">
        <v>0</v>
      </c>
      <c r="J714" s="19">
        <v>0</v>
      </c>
      <c r="K714" s="44">
        <v>105000</v>
      </c>
      <c r="L714" s="19">
        <v>0</v>
      </c>
      <c r="M714" s="19">
        <v>0</v>
      </c>
      <c r="N714" s="44">
        <v>105000</v>
      </c>
      <c r="O714" s="44">
        <v>105000</v>
      </c>
    </row>
    <row r="715" spans="1:15" x14ac:dyDescent="0.25">
      <c r="A715" s="19" t="s">
        <v>757</v>
      </c>
      <c r="B715" s="19" t="s">
        <v>66</v>
      </c>
      <c r="C715" s="44">
        <v>9000</v>
      </c>
      <c r="D715" s="19">
        <v>0</v>
      </c>
      <c r="E715" s="44">
        <v>9000</v>
      </c>
      <c r="F715" s="44">
        <v>1000.91</v>
      </c>
      <c r="G715" s="44">
        <v>1000.91</v>
      </c>
      <c r="H715" s="44">
        <v>7999.09</v>
      </c>
      <c r="I715" s="44">
        <v>1000.91</v>
      </c>
      <c r="J715" s="44">
        <v>1000.91</v>
      </c>
      <c r="K715" s="44">
        <v>7999.09</v>
      </c>
      <c r="L715" s="44">
        <v>1000.91</v>
      </c>
      <c r="M715" s="44">
        <v>1000.91</v>
      </c>
      <c r="N715" s="44">
        <v>7999.09</v>
      </c>
      <c r="O715" s="44">
        <v>7999.09</v>
      </c>
    </row>
    <row r="716" spans="1:15" x14ac:dyDescent="0.25">
      <c r="A716" s="19">
        <v>7505</v>
      </c>
      <c r="B716" s="19" t="s">
        <v>465</v>
      </c>
      <c r="C716" s="44">
        <v>60000</v>
      </c>
      <c r="D716" s="19">
        <v>0</v>
      </c>
      <c r="E716" s="44">
        <v>60000</v>
      </c>
      <c r="F716" s="19">
        <v>0</v>
      </c>
      <c r="G716" s="19">
        <v>0</v>
      </c>
      <c r="H716" s="44">
        <v>60000</v>
      </c>
      <c r="I716" s="19">
        <v>0</v>
      </c>
      <c r="J716" s="19">
        <v>0</v>
      </c>
      <c r="K716" s="44">
        <v>60000</v>
      </c>
      <c r="L716" s="19">
        <v>0</v>
      </c>
      <c r="M716" s="19">
        <v>0</v>
      </c>
      <c r="N716" s="44">
        <v>60000</v>
      </c>
      <c r="O716" s="44">
        <v>60000</v>
      </c>
    </row>
    <row r="717" spans="1:15" x14ac:dyDescent="0.25">
      <c r="A717" s="189" t="s">
        <v>758</v>
      </c>
      <c r="B717" s="19" t="s">
        <v>759</v>
      </c>
      <c r="C717" s="44">
        <v>60000</v>
      </c>
      <c r="D717" s="19">
        <v>0</v>
      </c>
      <c r="E717" s="44">
        <v>60000</v>
      </c>
      <c r="F717" s="19">
        <v>0</v>
      </c>
      <c r="G717" s="19">
        <v>0</v>
      </c>
      <c r="H717" s="44">
        <v>60000</v>
      </c>
      <c r="I717" s="19">
        <v>0</v>
      </c>
      <c r="J717" s="19">
        <v>0</v>
      </c>
      <c r="K717" s="44">
        <v>60000</v>
      </c>
      <c r="L717" s="19">
        <v>0</v>
      </c>
      <c r="M717" s="19">
        <v>0</v>
      </c>
      <c r="N717" s="44">
        <v>60000</v>
      </c>
      <c r="O717" s="44">
        <v>60000</v>
      </c>
    </row>
    <row r="718" spans="1:15" x14ac:dyDescent="0.25">
      <c r="B718" s="19" t="s">
        <v>97</v>
      </c>
      <c r="C718" s="44">
        <v>310523.40999999997</v>
      </c>
      <c r="D718" s="44">
        <v>-5145.41</v>
      </c>
      <c r="E718" s="44">
        <v>305378</v>
      </c>
      <c r="F718" s="44">
        <v>305378</v>
      </c>
      <c r="G718" s="44">
        <v>305378</v>
      </c>
      <c r="H718" s="19">
        <v>0</v>
      </c>
      <c r="I718" s="19">
        <v>0</v>
      </c>
      <c r="J718" s="19">
        <v>0</v>
      </c>
      <c r="K718" s="44">
        <v>305378</v>
      </c>
      <c r="L718" s="19">
        <v>0</v>
      </c>
      <c r="M718" s="19">
        <v>0</v>
      </c>
      <c r="N718" s="19">
        <v>0</v>
      </c>
      <c r="O718" s="44">
        <v>305378</v>
      </c>
    </row>
    <row r="719" spans="1:15" x14ac:dyDescent="0.25">
      <c r="A719" s="19">
        <v>7306</v>
      </c>
      <c r="B719" s="19" t="s">
        <v>223</v>
      </c>
      <c r="C719" s="44">
        <v>310523.40999999997</v>
      </c>
      <c r="D719" s="44">
        <v>-5145.41</v>
      </c>
      <c r="E719" s="44">
        <v>305378</v>
      </c>
      <c r="F719" s="44">
        <v>305378</v>
      </c>
      <c r="G719" s="44">
        <v>305378</v>
      </c>
      <c r="H719" s="19">
        <v>0</v>
      </c>
      <c r="I719" s="19">
        <v>0</v>
      </c>
      <c r="J719" s="19">
        <v>0</v>
      </c>
      <c r="K719" s="44">
        <v>305378</v>
      </c>
      <c r="L719" s="19">
        <v>0</v>
      </c>
      <c r="M719" s="19">
        <v>0</v>
      </c>
      <c r="N719" s="19">
        <v>0</v>
      </c>
      <c r="O719" s="44">
        <v>305378</v>
      </c>
    </row>
    <row r="720" spans="1:15" x14ac:dyDescent="0.25">
      <c r="A720" s="189" t="s">
        <v>760</v>
      </c>
      <c r="B720" s="19" t="s">
        <v>98</v>
      </c>
      <c r="C720" s="44">
        <v>310523.40999999997</v>
      </c>
      <c r="D720" s="44">
        <v>-5145.41</v>
      </c>
      <c r="E720" s="44">
        <v>305378</v>
      </c>
      <c r="F720" s="44">
        <v>305378</v>
      </c>
      <c r="G720" s="44">
        <v>305378</v>
      </c>
      <c r="H720" s="19">
        <v>0</v>
      </c>
      <c r="I720" s="19">
        <v>0</v>
      </c>
      <c r="J720" s="19">
        <v>0</v>
      </c>
      <c r="K720" s="44">
        <v>305378</v>
      </c>
      <c r="L720" s="19">
        <v>0</v>
      </c>
      <c r="M720" s="19">
        <v>0</v>
      </c>
      <c r="N720" s="19">
        <v>0</v>
      </c>
      <c r="O720" s="44">
        <v>305378</v>
      </c>
    </row>
    <row r="721" spans="1:15" x14ac:dyDescent="0.25">
      <c r="B721" s="19" t="s">
        <v>102</v>
      </c>
      <c r="C721" s="44">
        <v>8348876.4699999997</v>
      </c>
      <c r="D721" s="44">
        <v>112529.84</v>
      </c>
      <c r="E721" s="44">
        <v>8461406.3100000005</v>
      </c>
      <c r="F721" s="44">
        <v>3454828.68</v>
      </c>
      <c r="G721" s="44">
        <v>3454828.68</v>
      </c>
      <c r="H721" s="44">
        <v>5006577.63</v>
      </c>
      <c r="I721" s="44">
        <v>1184500.27</v>
      </c>
      <c r="J721" s="44">
        <v>1184500.27</v>
      </c>
      <c r="K721" s="44">
        <v>7276906.04</v>
      </c>
      <c r="L721" s="44">
        <v>1187497.81</v>
      </c>
      <c r="M721" s="44">
        <v>1187497.81</v>
      </c>
      <c r="N721" s="44">
        <v>5006577.63</v>
      </c>
      <c r="O721" s="44">
        <v>7276906.04</v>
      </c>
    </row>
    <row r="722" spans="1:15" x14ac:dyDescent="0.25">
      <c r="B722" s="19" t="s">
        <v>181</v>
      </c>
      <c r="C722" s="44">
        <v>8348876.4699999997</v>
      </c>
      <c r="D722" s="44">
        <v>112529.84</v>
      </c>
      <c r="E722" s="44">
        <v>8461406.3100000005</v>
      </c>
      <c r="F722" s="44">
        <v>3454828.68</v>
      </c>
      <c r="G722" s="44">
        <v>3454828.68</v>
      </c>
      <c r="H722" s="44">
        <v>5006577.63</v>
      </c>
      <c r="I722" s="44">
        <v>1184500.27</v>
      </c>
      <c r="J722" s="44">
        <v>1184500.27</v>
      </c>
      <c r="K722" s="44">
        <v>7276906.04</v>
      </c>
      <c r="L722" s="44">
        <v>1187497.81</v>
      </c>
      <c r="M722" s="44">
        <v>1187497.81</v>
      </c>
      <c r="N722" s="44">
        <v>5006577.63</v>
      </c>
      <c r="O722" s="44">
        <v>7276906.04</v>
      </c>
    </row>
    <row r="723" spans="1:15" x14ac:dyDescent="0.25">
      <c r="B723" s="19" t="s">
        <v>761</v>
      </c>
      <c r="C723" s="44">
        <v>1350022.53</v>
      </c>
      <c r="D723" s="44">
        <v>6530</v>
      </c>
      <c r="E723" s="44">
        <v>1356552.53</v>
      </c>
      <c r="F723" s="44">
        <v>379350.7</v>
      </c>
      <c r="G723" s="44">
        <v>379350.7</v>
      </c>
      <c r="H723" s="44">
        <v>977201.83</v>
      </c>
      <c r="I723" s="44">
        <v>379350.68</v>
      </c>
      <c r="J723" s="44">
        <v>379350.68</v>
      </c>
      <c r="K723" s="44">
        <v>977201.85</v>
      </c>
      <c r="L723" s="44">
        <v>383753.07</v>
      </c>
      <c r="M723" s="44">
        <v>383753.07</v>
      </c>
      <c r="N723" s="44">
        <v>977201.83</v>
      </c>
      <c r="O723" s="44">
        <v>977201.85</v>
      </c>
    </row>
    <row r="724" spans="1:15" x14ac:dyDescent="0.25">
      <c r="A724" s="19">
        <v>7501</v>
      </c>
      <c r="B724" s="19" t="s">
        <v>505</v>
      </c>
      <c r="C724" s="44">
        <v>1213532.53</v>
      </c>
      <c r="D724" s="44">
        <v>6530</v>
      </c>
      <c r="E724" s="44">
        <v>1220062.53</v>
      </c>
      <c r="F724" s="44">
        <v>379350.7</v>
      </c>
      <c r="G724" s="44">
        <v>379350.7</v>
      </c>
      <c r="H724" s="44">
        <v>840711.83</v>
      </c>
      <c r="I724" s="44">
        <v>379350.68</v>
      </c>
      <c r="J724" s="44">
        <v>379350.68</v>
      </c>
      <c r="K724" s="44">
        <v>840711.85</v>
      </c>
      <c r="L724" s="44">
        <v>383753.07</v>
      </c>
      <c r="M724" s="44">
        <v>383753.07</v>
      </c>
      <c r="N724" s="44">
        <v>840711.83</v>
      </c>
      <c r="O724" s="44">
        <v>840711.85</v>
      </c>
    </row>
    <row r="725" spans="1:15" x14ac:dyDescent="0.25">
      <c r="A725" s="189" t="s">
        <v>762</v>
      </c>
      <c r="B725" s="19" t="s">
        <v>1425</v>
      </c>
      <c r="C725" s="44">
        <v>413166.65</v>
      </c>
      <c r="D725" s="44">
        <v>6530</v>
      </c>
      <c r="E725" s="44">
        <v>419696.65</v>
      </c>
      <c r="F725" s="19">
        <v>0</v>
      </c>
      <c r="G725" s="19">
        <v>0</v>
      </c>
      <c r="H725" s="44">
        <v>419696.65</v>
      </c>
      <c r="I725" s="19">
        <v>0</v>
      </c>
      <c r="J725" s="19">
        <v>0</v>
      </c>
      <c r="K725" s="44">
        <v>419696.65</v>
      </c>
      <c r="L725" s="19">
        <v>0</v>
      </c>
      <c r="M725" s="19">
        <v>0</v>
      </c>
      <c r="N725" s="44">
        <v>419696.65</v>
      </c>
      <c r="O725" s="44">
        <v>419696.65</v>
      </c>
    </row>
    <row r="726" spans="1:15" x14ac:dyDescent="0.25">
      <c r="A726" s="189" t="s">
        <v>763</v>
      </c>
      <c r="B726" s="19" t="s">
        <v>108</v>
      </c>
      <c r="C726" s="44">
        <v>400000</v>
      </c>
      <c r="D726" s="19">
        <v>0</v>
      </c>
      <c r="E726" s="44">
        <v>400000</v>
      </c>
      <c r="F726" s="19">
        <v>0</v>
      </c>
      <c r="G726" s="19">
        <v>0</v>
      </c>
      <c r="H726" s="44">
        <v>400000</v>
      </c>
      <c r="I726" s="19">
        <v>0</v>
      </c>
      <c r="J726" s="19">
        <v>0</v>
      </c>
      <c r="K726" s="44">
        <v>400000</v>
      </c>
      <c r="L726" s="19">
        <v>0</v>
      </c>
      <c r="M726" s="19">
        <v>0</v>
      </c>
      <c r="N726" s="44">
        <v>400000</v>
      </c>
      <c r="O726" s="44">
        <v>400000</v>
      </c>
    </row>
    <row r="727" spans="1:15" x14ac:dyDescent="0.25">
      <c r="A727" s="189" t="s">
        <v>764</v>
      </c>
      <c r="B727" s="19" t="s">
        <v>111</v>
      </c>
      <c r="C727" s="44">
        <v>200365.88</v>
      </c>
      <c r="D727" s="19">
        <v>0</v>
      </c>
      <c r="E727" s="44">
        <v>200365.88</v>
      </c>
      <c r="F727" s="44">
        <v>189073.76</v>
      </c>
      <c r="G727" s="44">
        <v>189073.76</v>
      </c>
      <c r="H727" s="44">
        <v>11292.12</v>
      </c>
      <c r="I727" s="44">
        <v>189073.74</v>
      </c>
      <c r="J727" s="44">
        <v>189073.74</v>
      </c>
      <c r="K727" s="44">
        <v>11292.14</v>
      </c>
      <c r="L727" s="44">
        <v>190073.17</v>
      </c>
      <c r="M727" s="44">
        <v>190073.17</v>
      </c>
      <c r="N727" s="44">
        <v>11292.12</v>
      </c>
      <c r="O727" s="44">
        <v>11292.14</v>
      </c>
    </row>
    <row r="728" spans="1:15" x14ac:dyDescent="0.25">
      <c r="A728" s="189" t="s">
        <v>765</v>
      </c>
      <c r="B728" s="19" t="s">
        <v>112</v>
      </c>
      <c r="C728" s="44">
        <v>200000</v>
      </c>
      <c r="D728" s="19">
        <v>0</v>
      </c>
      <c r="E728" s="44">
        <v>200000</v>
      </c>
      <c r="F728" s="44">
        <v>190276.94</v>
      </c>
      <c r="G728" s="44">
        <v>190276.94</v>
      </c>
      <c r="H728" s="44">
        <v>9723.06</v>
      </c>
      <c r="I728" s="44">
        <v>190276.94</v>
      </c>
      <c r="J728" s="44">
        <v>190276.94</v>
      </c>
      <c r="K728" s="44">
        <v>9723.06</v>
      </c>
      <c r="L728" s="44">
        <v>193679.9</v>
      </c>
      <c r="M728" s="44">
        <v>193679.9</v>
      </c>
      <c r="N728" s="44">
        <v>9723.06</v>
      </c>
      <c r="O728" s="44">
        <v>9723.06</v>
      </c>
    </row>
    <row r="729" spans="1:15" x14ac:dyDescent="0.25">
      <c r="A729" s="19">
        <v>7801</v>
      </c>
      <c r="B729" s="19" t="s">
        <v>358</v>
      </c>
      <c r="C729" s="44">
        <v>136490</v>
      </c>
      <c r="D729" s="19">
        <v>0</v>
      </c>
      <c r="E729" s="44">
        <v>136490</v>
      </c>
      <c r="F729" s="19">
        <v>0</v>
      </c>
      <c r="G729" s="19">
        <v>0</v>
      </c>
      <c r="H729" s="44">
        <v>136490</v>
      </c>
      <c r="I729" s="19">
        <v>0</v>
      </c>
      <c r="J729" s="19">
        <v>0</v>
      </c>
      <c r="K729" s="44">
        <v>136490</v>
      </c>
      <c r="L729" s="19">
        <v>0</v>
      </c>
      <c r="M729" s="19">
        <v>0</v>
      </c>
      <c r="N729" s="44">
        <v>136490</v>
      </c>
      <c r="O729" s="44">
        <v>136490</v>
      </c>
    </row>
    <row r="730" spans="1:15" x14ac:dyDescent="0.25">
      <c r="A730" s="189" t="s">
        <v>766</v>
      </c>
      <c r="B730" s="19" t="s">
        <v>767</v>
      </c>
      <c r="C730" s="44">
        <v>136490</v>
      </c>
      <c r="D730" s="19">
        <v>0</v>
      </c>
      <c r="E730" s="44">
        <v>136490</v>
      </c>
      <c r="F730" s="19">
        <v>0</v>
      </c>
      <c r="G730" s="19">
        <v>0</v>
      </c>
      <c r="H730" s="44">
        <v>136490</v>
      </c>
      <c r="I730" s="19">
        <v>0</v>
      </c>
      <c r="J730" s="19">
        <v>0</v>
      </c>
      <c r="K730" s="44">
        <v>136490</v>
      </c>
      <c r="L730" s="19">
        <v>0</v>
      </c>
      <c r="M730" s="19">
        <v>0</v>
      </c>
      <c r="N730" s="44">
        <v>136490</v>
      </c>
      <c r="O730" s="44">
        <v>136490</v>
      </c>
    </row>
    <row r="731" spans="1:15" x14ac:dyDescent="0.25">
      <c r="B731" s="19" t="s">
        <v>768</v>
      </c>
      <c r="C731" s="44">
        <v>2616855.7400000002</v>
      </c>
      <c r="D731" s="44">
        <v>5999.84</v>
      </c>
      <c r="E731" s="44">
        <v>2622855.58</v>
      </c>
      <c r="F731" s="44">
        <v>55998.52</v>
      </c>
      <c r="G731" s="44">
        <v>55998.52</v>
      </c>
      <c r="H731" s="44">
        <v>2566857.06</v>
      </c>
      <c r="I731" s="44">
        <v>52297.52</v>
      </c>
      <c r="J731" s="44">
        <v>52297.52</v>
      </c>
      <c r="K731" s="44">
        <v>2570558.06</v>
      </c>
      <c r="L731" s="44">
        <v>52340.69</v>
      </c>
      <c r="M731" s="44">
        <v>52340.69</v>
      </c>
      <c r="N731" s="44">
        <v>2566857.06</v>
      </c>
      <c r="O731" s="44">
        <v>2570558.06</v>
      </c>
    </row>
    <row r="732" spans="1:15" x14ac:dyDescent="0.25">
      <c r="A732" s="19">
        <v>7308</v>
      </c>
      <c r="B732" s="19" t="s">
        <v>541</v>
      </c>
      <c r="C732" s="44">
        <v>25735.58</v>
      </c>
      <c r="D732" s="19">
        <v>0</v>
      </c>
      <c r="E732" s="44">
        <v>25735.58</v>
      </c>
      <c r="F732" s="19">
        <v>0</v>
      </c>
      <c r="G732" s="19">
        <v>0</v>
      </c>
      <c r="H732" s="44">
        <v>25735.58</v>
      </c>
      <c r="I732" s="19">
        <v>0</v>
      </c>
      <c r="J732" s="19">
        <v>0</v>
      </c>
      <c r="K732" s="44">
        <v>25735.58</v>
      </c>
      <c r="L732" s="19">
        <v>0</v>
      </c>
      <c r="M732" s="19">
        <v>0</v>
      </c>
      <c r="N732" s="44">
        <v>25735.58</v>
      </c>
      <c r="O732" s="44">
        <v>25735.58</v>
      </c>
    </row>
    <row r="733" spans="1:15" x14ac:dyDescent="0.25">
      <c r="A733" s="189" t="s">
        <v>769</v>
      </c>
      <c r="B733" s="19" t="s">
        <v>564</v>
      </c>
      <c r="C733" s="44">
        <v>25735.58</v>
      </c>
      <c r="D733" s="19">
        <v>0</v>
      </c>
      <c r="E733" s="44">
        <v>25735.58</v>
      </c>
      <c r="F733" s="19">
        <v>0</v>
      </c>
      <c r="G733" s="19">
        <v>0</v>
      </c>
      <c r="H733" s="44">
        <v>25735.58</v>
      </c>
      <c r="I733" s="19">
        <v>0</v>
      </c>
      <c r="J733" s="19">
        <v>0</v>
      </c>
      <c r="K733" s="44">
        <v>25735.58</v>
      </c>
      <c r="L733" s="19">
        <v>0</v>
      </c>
      <c r="M733" s="19">
        <v>0</v>
      </c>
      <c r="N733" s="44">
        <v>25735.58</v>
      </c>
      <c r="O733" s="44">
        <v>25735.58</v>
      </c>
    </row>
    <row r="734" spans="1:15" x14ac:dyDescent="0.25">
      <c r="A734" s="19">
        <v>7501</v>
      </c>
      <c r="B734" s="19" t="s">
        <v>505</v>
      </c>
      <c r="C734" s="44">
        <v>2585120.16</v>
      </c>
      <c r="D734" s="44">
        <v>5999.84</v>
      </c>
      <c r="E734" s="44">
        <v>2591120</v>
      </c>
      <c r="F734" s="44">
        <v>55998.52</v>
      </c>
      <c r="G734" s="44">
        <v>55998.52</v>
      </c>
      <c r="H734" s="44">
        <v>2535121.48</v>
      </c>
      <c r="I734" s="44">
        <v>52297.52</v>
      </c>
      <c r="J734" s="44">
        <v>52297.52</v>
      </c>
      <c r="K734" s="44">
        <v>2538822.48</v>
      </c>
      <c r="L734" s="44">
        <v>52340.69</v>
      </c>
      <c r="M734" s="44">
        <v>52340.69</v>
      </c>
      <c r="N734" s="44">
        <v>2535121.48</v>
      </c>
      <c r="O734" s="44">
        <v>2538822.48</v>
      </c>
    </row>
    <row r="735" spans="1:15" x14ac:dyDescent="0.25">
      <c r="A735" s="189" t="s">
        <v>770</v>
      </c>
      <c r="B735" s="19" t="s">
        <v>771</v>
      </c>
      <c r="C735" s="44">
        <v>160000</v>
      </c>
      <c r="D735" s="19">
        <v>0</v>
      </c>
      <c r="E735" s="44">
        <v>160000</v>
      </c>
      <c r="F735" s="19">
        <v>0</v>
      </c>
      <c r="G735" s="19">
        <v>0</v>
      </c>
      <c r="H735" s="44">
        <v>160000</v>
      </c>
      <c r="I735" s="19">
        <v>0</v>
      </c>
      <c r="J735" s="19">
        <v>0</v>
      </c>
      <c r="K735" s="44">
        <v>160000</v>
      </c>
      <c r="L735" s="19">
        <v>0</v>
      </c>
      <c r="M735" s="19">
        <v>0</v>
      </c>
      <c r="N735" s="44">
        <v>160000</v>
      </c>
      <c r="O735" s="44">
        <v>160000</v>
      </c>
    </row>
    <row r="736" spans="1:15" x14ac:dyDescent="0.25">
      <c r="A736" s="189" t="s">
        <v>772</v>
      </c>
      <c r="B736" s="19" t="s">
        <v>773</v>
      </c>
      <c r="C736" s="44">
        <v>35347.519999999997</v>
      </c>
      <c r="D736" s="19">
        <v>0</v>
      </c>
      <c r="E736" s="44">
        <v>35347.519999999997</v>
      </c>
      <c r="F736" s="19">
        <v>0</v>
      </c>
      <c r="G736" s="19">
        <v>0</v>
      </c>
      <c r="H736" s="44">
        <v>35347.519999999997</v>
      </c>
      <c r="I736" s="19">
        <v>0</v>
      </c>
      <c r="J736" s="19">
        <v>0</v>
      </c>
      <c r="K736" s="44">
        <v>35347.519999999997</v>
      </c>
      <c r="L736" s="19">
        <v>0</v>
      </c>
      <c r="M736" s="19">
        <v>0</v>
      </c>
      <c r="N736" s="44">
        <v>35347.519999999997</v>
      </c>
      <c r="O736" s="44">
        <v>35347.519999999997</v>
      </c>
    </row>
    <row r="737" spans="1:15" x14ac:dyDescent="0.25">
      <c r="A737" s="189" t="s">
        <v>774</v>
      </c>
      <c r="B737" s="19" t="s">
        <v>775</v>
      </c>
      <c r="C737" s="44">
        <v>226000</v>
      </c>
      <c r="D737" s="19">
        <v>0</v>
      </c>
      <c r="E737" s="44">
        <v>226000</v>
      </c>
      <c r="F737" s="19">
        <v>0</v>
      </c>
      <c r="G737" s="19">
        <v>0</v>
      </c>
      <c r="H737" s="44">
        <v>226000</v>
      </c>
      <c r="I737" s="19">
        <v>0</v>
      </c>
      <c r="J737" s="19">
        <v>0</v>
      </c>
      <c r="K737" s="44">
        <v>226000</v>
      </c>
      <c r="L737" s="19">
        <v>0</v>
      </c>
      <c r="M737" s="19">
        <v>0</v>
      </c>
      <c r="N737" s="44">
        <v>226000</v>
      </c>
      <c r="O737" s="44">
        <v>226000</v>
      </c>
    </row>
    <row r="738" spans="1:15" x14ac:dyDescent="0.25">
      <c r="A738" s="189" t="s">
        <v>776</v>
      </c>
      <c r="B738" s="19" t="s">
        <v>777</v>
      </c>
      <c r="C738" s="44">
        <v>169944.17</v>
      </c>
      <c r="D738" s="19">
        <v>0</v>
      </c>
      <c r="E738" s="44">
        <v>169944.17</v>
      </c>
      <c r="F738" s="19">
        <v>0</v>
      </c>
      <c r="G738" s="19">
        <v>0</v>
      </c>
      <c r="H738" s="44">
        <v>169944.17</v>
      </c>
      <c r="I738" s="19">
        <v>0</v>
      </c>
      <c r="J738" s="19">
        <v>0</v>
      </c>
      <c r="K738" s="44">
        <v>169944.17</v>
      </c>
      <c r="L738" s="19">
        <v>0</v>
      </c>
      <c r="M738" s="19">
        <v>0</v>
      </c>
      <c r="N738" s="44">
        <v>169944.17</v>
      </c>
      <c r="O738" s="44">
        <v>169944.17</v>
      </c>
    </row>
    <row r="739" spans="1:15" x14ac:dyDescent="0.25">
      <c r="A739" s="189" t="s">
        <v>778</v>
      </c>
      <c r="B739" s="19" t="s">
        <v>128</v>
      </c>
      <c r="C739" s="44">
        <v>232667.51999999999</v>
      </c>
      <c r="D739" s="19">
        <v>0</v>
      </c>
      <c r="E739" s="44">
        <v>232667.51999999999</v>
      </c>
      <c r="F739" s="19">
        <v>0</v>
      </c>
      <c r="G739" s="19">
        <v>0</v>
      </c>
      <c r="H739" s="44">
        <v>232667.51999999999</v>
      </c>
      <c r="I739" s="19">
        <v>0</v>
      </c>
      <c r="J739" s="19">
        <v>0</v>
      </c>
      <c r="K739" s="44">
        <v>232667.51999999999</v>
      </c>
      <c r="L739" s="19">
        <v>0</v>
      </c>
      <c r="M739" s="19">
        <v>0</v>
      </c>
      <c r="N739" s="44">
        <v>232667.51999999999</v>
      </c>
      <c r="O739" s="44">
        <v>232667.51999999999</v>
      </c>
    </row>
    <row r="740" spans="1:15" x14ac:dyDescent="0.25">
      <c r="A740" s="189" t="s">
        <v>779</v>
      </c>
      <c r="B740" s="19" t="s">
        <v>130</v>
      </c>
      <c r="C740" s="44">
        <v>411917.6</v>
      </c>
      <c r="D740" s="19">
        <v>0</v>
      </c>
      <c r="E740" s="44">
        <v>411917.6</v>
      </c>
      <c r="F740" s="19">
        <v>0</v>
      </c>
      <c r="G740" s="19">
        <v>0</v>
      </c>
      <c r="H740" s="44">
        <v>411917.6</v>
      </c>
      <c r="I740" s="19">
        <v>0</v>
      </c>
      <c r="J740" s="19">
        <v>0</v>
      </c>
      <c r="K740" s="44">
        <v>411917.6</v>
      </c>
      <c r="L740" s="19">
        <v>0</v>
      </c>
      <c r="M740" s="19">
        <v>0</v>
      </c>
      <c r="N740" s="44">
        <v>411917.6</v>
      </c>
      <c r="O740" s="44">
        <v>411917.6</v>
      </c>
    </row>
    <row r="741" spans="1:15" x14ac:dyDescent="0.25">
      <c r="A741" s="189" t="s">
        <v>780</v>
      </c>
      <c r="B741" s="19" t="s">
        <v>131</v>
      </c>
      <c r="C741" s="44">
        <v>350000</v>
      </c>
      <c r="D741" s="19">
        <v>0</v>
      </c>
      <c r="E741" s="44">
        <v>350000</v>
      </c>
      <c r="F741" s="19">
        <v>0</v>
      </c>
      <c r="G741" s="19">
        <v>0</v>
      </c>
      <c r="H741" s="44">
        <v>350000</v>
      </c>
      <c r="I741" s="19">
        <v>0</v>
      </c>
      <c r="J741" s="19">
        <v>0</v>
      </c>
      <c r="K741" s="44">
        <v>350000</v>
      </c>
      <c r="L741" s="19">
        <v>0</v>
      </c>
      <c r="M741" s="19">
        <v>0</v>
      </c>
      <c r="N741" s="44">
        <v>350000</v>
      </c>
      <c r="O741" s="44">
        <v>350000</v>
      </c>
    </row>
    <row r="742" spans="1:15" x14ac:dyDescent="0.25">
      <c r="A742" s="189" t="s">
        <v>781</v>
      </c>
      <c r="B742" s="19" t="s">
        <v>132</v>
      </c>
      <c r="C742" s="44">
        <v>120604.76</v>
      </c>
      <c r="D742" s="19">
        <v>0</v>
      </c>
      <c r="E742" s="44">
        <v>120604.76</v>
      </c>
      <c r="F742" s="19">
        <v>0</v>
      </c>
      <c r="G742" s="19">
        <v>0</v>
      </c>
      <c r="H742" s="44">
        <v>120604.76</v>
      </c>
      <c r="I742" s="19">
        <v>0</v>
      </c>
      <c r="J742" s="19">
        <v>0</v>
      </c>
      <c r="K742" s="44">
        <v>120604.76</v>
      </c>
      <c r="L742" s="19">
        <v>0</v>
      </c>
      <c r="M742" s="19">
        <v>0</v>
      </c>
      <c r="N742" s="44">
        <v>120604.76</v>
      </c>
      <c r="O742" s="44">
        <v>120604.76</v>
      </c>
    </row>
    <row r="743" spans="1:15" x14ac:dyDescent="0.25">
      <c r="A743" s="189" t="s">
        <v>782</v>
      </c>
      <c r="B743" s="19" t="s">
        <v>133</v>
      </c>
      <c r="C743" s="44">
        <v>198710.32</v>
      </c>
      <c r="D743" s="19">
        <v>0</v>
      </c>
      <c r="E743" s="44">
        <v>198710.32</v>
      </c>
      <c r="F743" s="19">
        <v>0</v>
      </c>
      <c r="G743" s="19">
        <v>0</v>
      </c>
      <c r="H743" s="44">
        <v>198710.32</v>
      </c>
      <c r="I743" s="19">
        <v>0</v>
      </c>
      <c r="J743" s="19">
        <v>0</v>
      </c>
      <c r="K743" s="44">
        <v>198710.32</v>
      </c>
      <c r="L743" s="19">
        <v>0</v>
      </c>
      <c r="M743" s="19">
        <v>0</v>
      </c>
      <c r="N743" s="44">
        <v>198710.32</v>
      </c>
      <c r="O743" s="44">
        <v>198710.32</v>
      </c>
    </row>
    <row r="744" spans="1:15" x14ac:dyDescent="0.25">
      <c r="A744" s="189" t="s">
        <v>783</v>
      </c>
      <c r="B744" s="19" t="s">
        <v>134</v>
      </c>
      <c r="C744" s="44">
        <v>150000</v>
      </c>
      <c r="D744" s="19">
        <v>0</v>
      </c>
      <c r="E744" s="44">
        <v>150000</v>
      </c>
      <c r="F744" s="19">
        <v>0</v>
      </c>
      <c r="G744" s="19">
        <v>0</v>
      </c>
      <c r="H744" s="44">
        <v>150000</v>
      </c>
      <c r="I744" s="19">
        <v>0</v>
      </c>
      <c r="J744" s="19">
        <v>0</v>
      </c>
      <c r="K744" s="44">
        <v>150000</v>
      </c>
      <c r="L744" s="19">
        <v>0</v>
      </c>
      <c r="M744" s="19">
        <v>0</v>
      </c>
      <c r="N744" s="44">
        <v>150000</v>
      </c>
      <c r="O744" s="44">
        <v>150000</v>
      </c>
    </row>
    <row r="745" spans="1:15" x14ac:dyDescent="0.25">
      <c r="A745" s="189" t="s">
        <v>784</v>
      </c>
      <c r="B745" s="19" t="s">
        <v>135</v>
      </c>
      <c r="C745" s="44">
        <v>200000</v>
      </c>
      <c r="D745" s="19">
        <v>0</v>
      </c>
      <c r="E745" s="44">
        <v>200000</v>
      </c>
      <c r="F745" s="19">
        <v>0</v>
      </c>
      <c r="G745" s="19">
        <v>0</v>
      </c>
      <c r="H745" s="44">
        <v>200000</v>
      </c>
      <c r="I745" s="19">
        <v>0</v>
      </c>
      <c r="J745" s="19">
        <v>0</v>
      </c>
      <c r="K745" s="44">
        <v>200000</v>
      </c>
      <c r="L745" s="19">
        <v>0</v>
      </c>
      <c r="M745" s="19">
        <v>0</v>
      </c>
      <c r="N745" s="44">
        <v>200000</v>
      </c>
      <c r="O745" s="44">
        <v>200000</v>
      </c>
    </row>
    <row r="746" spans="1:15" x14ac:dyDescent="0.25">
      <c r="A746" s="189" t="s">
        <v>785</v>
      </c>
      <c r="B746" s="19" t="s">
        <v>786</v>
      </c>
      <c r="C746" s="44">
        <v>128800</v>
      </c>
      <c r="D746" s="19">
        <v>0</v>
      </c>
      <c r="E746" s="44">
        <v>128800</v>
      </c>
      <c r="F746" s="19">
        <v>0</v>
      </c>
      <c r="G746" s="19">
        <v>0</v>
      </c>
      <c r="H746" s="44">
        <v>128800</v>
      </c>
      <c r="I746" s="19">
        <v>0</v>
      </c>
      <c r="J746" s="19">
        <v>0</v>
      </c>
      <c r="K746" s="44">
        <v>128800</v>
      </c>
      <c r="L746" s="19">
        <v>0</v>
      </c>
      <c r="M746" s="19">
        <v>0</v>
      </c>
      <c r="N746" s="44">
        <v>128800</v>
      </c>
      <c r="O746" s="44">
        <v>128800</v>
      </c>
    </row>
    <row r="747" spans="1:15" x14ac:dyDescent="0.25">
      <c r="A747" s="189" t="s">
        <v>787</v>
      </c>
      <c r="B747" s="19" t="s">
        <v>788</v>
      </c>
      <c r="C747" s="44">
        <v>55190.13</v>
      </c>
      <c r="D747" s="19">
        <v>0</v>
      </c>
      <c r="E747" s="44">
        <v>55190.13</v>
      </c>
      <c r="F747" s="19">
        <v>0</v>
      </c>
      <c r="G747" s="19">
        <v>0</v>
      </c>
      <c r="H747" s="44">
        <v>55190.13</v>
      </c>
      <c r="I747" s="19">
        <v>0</v>
      </c>
      <c r="J747" s="19">
        <v>0</v>
      </c>
      <c r="K747" s="44">
        <v>55190.13</v>
      </c>
      <c r="L747" s="19">
        <v>0</v>
      </c>
      <c r="M747" s="19">
        <v>0</v>
      </c>
      <c r="N747" s="44">
        <v>55190.13</v>
      </c>
      <c r="O747" s="44">
        <v>55190.13</v>
      </c>
    </row>
    <row r="748" spans="1:15" x14ac:dyDescent="0.25">
      <c r="A748" s="189" t="s">
        <v>789</v>
      </c>
      <c r="B748" s="19" t="s">
        <v>126</v>
      </c>
      <c r="C748" s="44">
        <v>95938.14</v>
      </c>
      <c r="D748" s="19">
        <v>0</v>
      </c>
      <c r="E748" s="44">
        <v>95938.14</v>
      </c>
      <c r="F748" s="19">
        <v>0</v>
      </c>
      <c r="G748" s="19">
        <v>0</v>
      </c>
      <c r="H748" s="44">
        <v>95938.14</v>
      </c>
      <c r="I748" s="19">
        <v>0</v>
      </c>
      <c r="J748" s="19">
        <v>0</v>
      </c>
      <c r="K748" s="44">
        <v>95938.14</v>
      </c>
      <c r="L748" s="19">
        <v>0</v>
      </c>
      <c r="M748" s="19">
        <v>0</v>
      </c>
      <c r="N748" s="44">
        <v>95938.14</v>
      </c>
      <c r="O748" s="44">
        <v>95938.14</v>
      </c>
    </row>
    <row r="749" spans="1:15" x14ac:dyDescent="0.25">
      <c r="A749" s="189" t="s">
        <v>790</v>
      </c>
      <c r="B749" s="19" t="s">
        <v>791</v>
      </c>
      <c r="C749" s="44">
        <v>50000</v>
      </c>
      <c r="D749" s="44">
        <v>5999.84</v>
      </c>
      <c r="E749" s="44">
        <v>55999.839999999997</v>
      </c>
      <c r="F749" s="44">
        <v>55998.52</v>
      </c>
      <c r="G749" s="44">
        <v>55998.52</v>
      </c>
      <c r="H749" s="19">
        <v>1.32</v>
      </c>
      <c r="I749" s="44">
        <v>52297.52</v>
      </c>
      <c r="J749" s="44">
        <v>52297.52</v>
      </c>
      <c r="K749" s="44">
        <v>3702.32</v>
      </c>
      <c r="L749" s="44">
        <v>52340.69</v>
      </c>
      <c r="M749" s="44">
        <v>52340.69</v>
      </c>
      <c r="N749" s="19">
        <v>1.32</v>
      </c>
      <c r="O749" s="44">
        <v>3702.32</v>
      </c>
    </row>
    <row r="750" spans="1:15" x14ac:dyDescent="0.25">
      <c r="A750" s="19">
        <v>7505</v>
      </c>
      <c r="B750" s="19" t="s">
        <v>465</v>
      </c>
      <c r="C750" s="44">
        <v>6000</v>
      </c>
      <c r="D750" s="19">
        <v>0</v>
      </c>
      <c r="E750" s="44">
        <v>6000</v>
      </c>
      <c r="F750" s="19">
        <v>0</v>
      </c>
      <c r="G750" s="19">
        <v>0</v>
      </c>
      <c r="H750" s="44">
        <v>6000</v>
      </c>
      <c r="I750" s="19">
        <v>0</v>
      </c>
      <c r="J750" s="19">
        <v>0</v>
      </c>
      <c r="K750" s="44">
        <v>6000</v>
      </c>
      <c r="L750" s="19">
        <v>0</v>
      </c>
      <c r="M750" s="19">
        <v>0</v>
      </c>
      <c r="N750" s="44">
        <v>6000</v>
      </c>
      <c r="O750" s="44">
        <v>6000</v>
      </c>
    </row>
    <row r="751" spans="1:15" x14ac:dyDescent="0.25">
      <c r="A751" s="189" t="s">
        <v>792</v>
      </c>
      <c r="B751" s="19" t="s">
        <v>793</v>
      </c>
      <c r="C751" s="44">
        <v>6000</v>
      </c>
      <c r="D751" s="19">
        <v>0</v>
      </c>
      <c r="E751" s="44">
        <v>6000</v>
      </c>
      <c r="F751" s="19">
        <v>0</v>
      </c>
      <c r="G751" s="19">
        <v>0</v>
      </c>
      <c r="H751" s="44">
        <v>6000</v>
      </c>
      <c r="I751" s="19">
        <v>0</v>
      </c>
      <c r="J751" s="19">
        <v>0</v>
      </c>
      <c r="K751" s="44">
        <v>6000</v>
      </c>
      <c r="L751" s="19">
        <v>0</v>
      </c>
      <c r="M751" s="19">
        <v>0</v>
      </c>
      <c r="N751" s="44">
        <v>6000</v>
      </c>
      <c r="O751" s="44">
        <v>6000</v>
      </c>
    </row>
    <row r="752" spans="1:15" x14ac:dyDescent="0.25">
      <c r="B752" s="19" t="s">
        <v>794</v>
      </c>
      <c r="C752" s="44">
        <v>791440.32</v>
      </c>
      <c r="D752" s="19">
        <v>0</v>
      </c>
      <c r="E752" s="44">
        <v>791440.32</v>
      </c>
      <c r="F752" s="19">
        <v>0</v>
      </c>
      <c r="G752" s="19">
        <v>0</v>
      </c>
      <c r="H752" s="44">
        <v>791440.32</v>
      </c>
      <c r="I752" s="19">
        <v>0</v>
      </c>
      <c r="J752" s="19">
        <v>0</v>
      </c>
      <c r="K752" s="44">
        <v>791440.32</v>
      </c>
      <c r="L752" s="19">
        <v>0</v>
      </c>
      <c r="M752" s="19">
        <v>0</v>
      </c>
      <c r="N752" s="44">
        <v>791440.32</v>
      </c>
      <c r="O752" s="44">
        <v>791440.32</v>
      </c>
    </row>
    <row r="753" spans="1:15" x14ac:dyDescent="0.25">
      <c r="A753" s="19">
        <v>7501</v>
      </c>
      <c r="B753" s="19" t="s">
        <v>505</v>
      </c>
      <c r="C753" s="44">
        <v>676650.67</v>
      </c>
      <c r="D753" s="19">
        <v>0</v>
      </c>
      <c r="E753" s="44">
        <v>676650.67</v>
      </c>
      <c r="F753" s="19">
        <v>0</v>
      </c>
      <c r="G753" s="19">
        <v>0</v>
      </c>
      <c r="H753" s="44">
        <v>676650.67</v>
      </c>
      <c r="I753" s="19">
        <v>0</v>
      </c>
      <c r="J753" s="19">
        <v>0</v>
      </c>
      <c r="K753" s="44">
        <v>676650.67</v>
      </c>
      <c r="L753" s="19">
        <v>0</v>
      </c>
      <c r="M753" s="19">
        <v>0</v>
      </c>
      <c r="N753" s="44">
        <v>676650.67</v>
      </c>
      <c r="O753" s="44">
        <v>676650.67</v>
      </c>
    </row>
    <row r="754" spans="1:15" x14ac:dyDescent="0.25">
      <c r="A754" s="189" t="s">
        <v>795</v>
      </c>
      <c r="B754" s="19" t="s">
        <v>796</v>
      </c>
      <c r="C754" s="44">
        <v>27956.18</v>
      </c>
      <c r="D754" s="19">
        <v>0</v>
      </c>
      <c r="E754" s="44">
        <v>27956.18</v>
      </c>
      <c r="F754" s="19">
        <v>0</v>
      </c>
      <c r="G754" s="19">
        <v>0</v>
      </c>
      <c r="H754" s="44">
        <v>27956.18</v>
      </c>
      <c r="I754" s="19">
        <v>0</v>
      </c>
      <c r="J754" s="19">
        <v>0</v>
      </c>
      <c r="K754" s="44">
        <v>27956.18</v>
      </c>
      <c r="L754" s="19">
        <v>0</v>
      </c>
      <c r="M754" s="19">
        <v>0</v>
      </c>
      <c r="N754" s="44">
        <v>27956.18</v>
      </c>
      <c r="O754" s="44">
        <v>27956.18</v>
      </c>
    </row>
    <row r="755" spans="1:15" x14ac:dyDescent="0.25">
      <c r="A755" s="189" t="s">
        <v>797</v>
      </c>
      <c r="B755" s="19" t="s">
        <v>798</v>
      </c>
      <c r="C755" s="44">
        <v>10694.49</v>
      </c>
      <c r="D755" s="19">
        <v>0</v>
      </c>
      <c r="E755" s="44">
        <v>10694.49</v>
      </c>
      <c r="F755" s="19">
        <v>0</v>
      </c>
      <c r="G755" s="19">
        <v>0</v>
      </c>
      <c r="H755" s="44">
        <v>10694.49</v>
      </c>
      <c r="I755" s="19">
        <v>0</v>
      </c>
      <c r="J755" s="19">
        <v>0</v>
      </c>
      <c r="K755" s="44">
        <v>10694.49</v>
      </c>
      <c r="L755" s="19">
        <v>0</v>
      </c>
      <c r="M755" s="19">
        <v>0</v>
      </c>
      <c r="N755" s="44">
        <v>10694.49</v>
      </c>
      <c r="O755" s="44">
        <v>10694.49</v>
      </c>
    </row>
    <row r="756" spans="1:15" x14ac:dyDescent="0.25">
      <c r="A756" s="189" t="s">
        <v>799</v>
      </c>
      <c r="B756" s="19" t="s">
        <v>142</v>
      </c>
      <c r="C756" s="44">
        <v>250000</v>
      </c>
      <c r="D756" s="19">
        <v>0</v>
      </c>
      <c r="E756" s="44">
        <v>250000</v>
      </c>
      <c r="F756" s="19">
        <v>0</v>
      </c>
      <c r="G756" s="19">
        <v>0</v>
      </c>
      <c r="H756" s="44">
        <v>250000</v>
      </c>
      <c r="I756" s="19">
        <v>0</v>
      </c>
      <c r="J756" s="19">
        <v>0</v>
      </c>
      <c r="K756" s="44">
        <v>250000</v>
      </c>
      <c r="L756" s="19">
        <v>0</v>
      </c>
      <c r="M756" s="19">
        <v>0</v>
      </c>
      <c r="N756" s="44">
        <v>250000</v>
      </c>
      <c r="O756" s="44">
        <v>250000</v>
      </c>
    </row>
    <row r="757" spans="1:15" x14ac:dyDescent="0.25">
      <c r="A757" s="189" t="s">
        <v>800</v>
      </c>
      <c r="B757" s="19" t="s">
        <v>144</v>
      </c>
      <c r="C757" s="44">
        <v>160000</v>
      </c>
      <c r="D757" s="19">
        <v>0</v>
      </c>
      <c r="E757" s="44">
        <v>160000</v>
      </c>
      <c r="F757" s="19">
        <v>0</v>
      </c>
      <c r="G757" s="19">
        <v>0</v>
      </c>
      <c r="H757" s="44">
        <v>160000</v>
      </c>
      <c r="I757" s="19">
        <v>0</v>
      </c>
      <c r="J757" s="19">
        <v>0</v>
      </c>
      <c r="K757" s="44">
        <v>160000</v>
      </c>
      <c r="L757" s="19">
        <v>0</v>
      </c>
      <c r="M757" s="19">
        <v>0</v>
      </c>
      <c r="N757" s="44">
        <v>160000</v>
      </c>
      <c r="O757" s="44">
        <v>160000</v>
      </c>
    </row>
    <row r="758" spans="1:15" x14ac:dyDescent="0.25">
      <c r="A758" s="189" t="s">
        <v>801</v>
      </c>
      <c r="B758" s="19" t="s">
        <v>802</v>
      </c>
      <c r="C758" s="44">
        <v>48000</v>
      </c>
      <c r="D758" s="19">
        <v>0</v>
      </c>
      <c r="E758" s="44">
        <v>48000</v>
      </c>
      <c r="F758" s="19">
        <v>0</v>
      </c>
      <c r="G758" s="19">
        <v>0</v>
      </c>
      <c r="H758" s="44">
        <v>48000</v>
      </c>
      <c r="I758" s="19">
        <v>0</v>
      </c>
      <c r="J758" s="19">
        <v>0</v>
      </c>
      <c r="K758" s="44">
        <v>48000</v>
      </c>
      <c r="L758" s="19">
        <v>0</v>
      </c>
      <c r="M758" s="19">
        <v>0</v>
      </c>
      <c r="N758" s="44">
        <v>48000</v>
      </c>
      <c r="O758" s="44">
        <v>48000</v>
      </c>
    </row>
    <row r="759" spans="1:15" x14ac:dyDescent="0.25">
      <c r="A759" s="189" t="s">
        <v>803</v>
      </c>
      <c r="B759" s="19" t="s">
        <v>145</v>
      </c>
      <c r="C759" s="44">
        <v>180000</v>
      </c>
      <c r="D759" s="19">
        <v>0</v>
      </c>
      <c r="E759" s="44">
        <v>180000</v>
      </c>
      <c r="F759" s="19">
        <v>0</v>
      </c>
      <c r="G759" s="19">
        <v>0</v>
      </c>
      <c r="H759" s="44">
        <v>180000</v>
      </c>
      <c r="I759" s="19">
        <v>0</v>
      </c>
      <c r="J759" s="19">
        <v>0</v>
      </c>
      <c r="K759" s="44">
        <v>180000</v>
      </c>
      <c r="L759" s="19">
        <v>0</v>
      </c>
      <c r="M759" s="19">
        <v>0</v>
      </c>
      <c r="N759" s="44">
        <v>180000</v>
      </c>
      <c r="O759" s="44">
        <v>180000</v>
      </c>
    </row>
    <row r="760" spans="1:15" x14ac:dyDescent="0.25">
      <c r="A760" s="19">
        <v>7505</v>
      </c>
      <c r="B760" s="19" t="s">
        <v>465</v>
      </c>
      <c r="C760" s="44">
        <v>64789.65</v>
      </c>
      <c r="D760" s="19">
        <v>0</v>
      </c>
      <c r="E760" s="44">
        <v>64789.65</v>
      </c>
      <c r="F760" s="19">
        <v>0</v>
      </c>
      <c r="G760" s="19">
        <v>0</v>
      </c>
      <c r="H760" s="44">
        <v>64789.65</v>
      </c>
      <c r="I760" s="19">
        <v>0</v>
      </c>
      <c r="J760" s="19">
        <v>0</v>
      </c>
      <c r="K760" s="44">
        <v>64789.65</v>
      </c>
      <c r="L760" s="19">
        <v>0</v>
      </c>
      <c r="M760" s="19">
        <v>0</v>
      </c>
      <c r="N760" s="44">
        <v>64789.65</v>
      </c>
      <c r="O760" s="44">
        <v>64789.65</v>
      </c>
    </row>
    <row r="761" spans="1:15" x14ac:dyDescent="0.25">
      <c r="A761" s="189" t="s">
        <v>804</v>
      </c>
      <c r="B761" s="19" t="s">
        <v>805</v>
      </c>
      <c r="C761" s="44">
        <v>54789.65</v>
      </c>
      <c r="D761" s="19">
        <v>0</v>
      </c>
      <c r="E761" s="44">
        <v>54789.65</v>
      </c>
      <c r="F761" s="19">
        <v>0</v>
      </c>
      <c r="G761" s="19">
        <v>0</v>
      </c>
      <c r="H761" s="44">
        <v>54789.65</v>
      </c>
      <c r="I761" s="19">
        <v>0</v>
      </c>
      <c r="J761" s="19">
        <v>0</v>
      </c>
      <c r="K761" s="44">
        <v>54789.65</v>
      </c>
      <c r="L761" s="19">
        <v>0</v>
      </c>
      <c r="M761" s="19">
        <v>0</v>
      </c>
      <c r="N761" s="44">
        <v>54789.65</v>
      </c>
      <c r="O761" s="44">
        <v>54789.65</v>
      </c>
    </row>
    <row r="762" spans="1:15" x14ac:dyDescent="0.25">
      <c r="A762" s="189" t="s">
        <v>806</v>
      </c>
      <c r="B762" s="19" t="s">
        <v>807</v>
      </c>
      <c r="C762" s="44">
        <v>10000</v>
      </c>
      <c r="D762" s="19">
        <v>0</v>
      </c>
      <c r="E762" s="44">
        <v>10000</v>
      </c>
      <c r="F762" s="19">
        <v>0</v>
      </c>
      <c r="G762" s="19">
        <v>0</v>
      </c>
      <c r="H762" s="44">
        <v>10000</v>
      </c>
      <c r="I762" s="19">
        <v>0</v>
      </c>
      <c r="J762" s="19">
        <v>0</v>
      </c>
      <c r="K762" s="44">
        <v>10000</v>
      </c>
      <c r="L762" s="19">
        <v>0</v>
      </c>
      <c r="M762" s="19">
        <v>0</v>
      </c>
      <c r="N762" s="44">
        <v>10000</v>
      </c>
      <c r="O762" s="44">
        <v>10000</v>
      </c>
    </row>
    <row r="763" spans="1:15" x14ac:dyDescent="0.25">
      <c r="A763" s="19">
        <v>7801</v>
      </c>
      <c r="B763" s="19" t="s">
        <v>358</v>
      </c>
      <c r="C763" s="44">
        <v>50000</v>
      </c>
      <c r="D763" s="19">
        <v>0</v>
      </c>
      <c r="E763" s="44">
        <v>50000</v>
      </c>
      <c r="F763" s="19">
        <v>0</v>
      </c>
      <c r="G763" s="19">
        <v>0</v>
      </c>
      <c r="H763" s="44">
        <v>50000</v>
      </c>
      <c r="I763" s="19">
        <v>0</v>
      </c>
      <c r="J763" s="19">
        <v>0</v>
      </c>
      <c r="K763" s="44">
        <v>50000</v>
      </c>
      <c r="L763" s="19">
        <v>0</v>
      </c>
      <c r="M763" s="19">
        <v>0</v>
      </c>
      <c r="N763" s="44">
        <v>50000</v>
      </c>
      <c r="O763" s="44">
        <v>50000</v>
      </c>
    </row>
    <row r="764" spans="1:15" x14ac:dyDescent="0.25">
      <c r="A764" s="189" t="s">
        <v>808</v>
      </c>
      <c r="B764" s="19" t="s">
        <v>809</v>
      </c>
      <c r="C764" s="44">
        <v>50000</v>
      </c>
      <c r="D764" s="19">
        <v>0</v>
      </c>
      <c r="E764" s="44">
        <v>50000</v>
      </c>
      <c r="F764" s="19">
        <v>0</v>
      </c>
      <c r="G764" s="19">
        <v>0</v>
      </c>
      <c r="H764" s="44">
        <v>50000</v>
      </c>
      <c r="I764" s="19">
        <v>0</v>
      </c>
      <c r="J764" s="19">
        <v>0</v>
      </c>
      <c r="K764" s="44">
        <v>50000</v>
      </c>
      <c r="L764" s="19">
        <v>0</v>
      </c>
      <c r="M764" s="19">
        <v>0</v>
      </c>
      <c r="N764" s="44">
        <v>50000</v>
      </c>
      <c r="O764" s="44">
        <v>50000</v>
      </c>
    </row>
    <row r="765" spans="1:15" x14ac:dyDescent="0.25">
      <c r="B765" s="19" t="s">
        <v>810</v>
      </c>
      <c r="C765" s="44">
        <v>3470571.92</v>
      </c>
      <c r="D765" s="44">
        <v>100000</v>
      </c>
      <c r="E765" s="44">
        <v>3570571.92</v>
      </c>
      <c r="F765" s="44">
        <v>3019479.46</v>
      </c>
      <c r="G765" s="44">
        <v>3019479.46</v>
      </c>
      <c r="H765" s="44">
        <v>551092.46</v>
      </c>
      <c r="I765" s="44">
        <v>752852.07</v>
      </c>
      <c r="J765" s="44">
        <v>752852.07</v>
      </c>
      <c r="K765" s="44">
        <v>2817719.85</v>
      </c>
      <c r="L765" s="44">
        <v>751404.05</v>
      </c>
      <c r="M765" s="44">
        <v>751404.05</v>
      </c>
      <c r="N765" s="44">
        <v>551092.46</v>
      </c>
      <c r="O765" s="44">
        <v>2817719.85</v>
      </c>
    </row>
    <row r="766" spans="1:15" x14ac:dyDescent="0.25">
      <c r="A766" s="19">
        <v>7308</v>
      </c>
      <c r="B766" s="19" t="s">
        <v>541</v>
      </c>
      <c r="C766" s="44">
        <v>30022.22</v>
      </c>
      <c r="D766" s="19">
        <v>0</v>
      </c>
      <c r="E766" s="44">
        <v>30022.22</v>
      </c>
      <c r="F766" s="19">
        <v>0</v>
      </c>
      <c r="G766" s="19">
        <v>0</v>
      </c>
      <c r="H766" s="44">
        <v>30022.22</v>
      </c>
      <c r="I766" s="19">
        <v>0</v>
      </c>
      <c r="J766" s="19">
        <v>0</v>
      </c>
      <c r="K766" s="44">
        <v>30022.22</v>
      </c>
      <c r="L766" s="19">
        <v>0</v>
      </c>
      <c r="M766" s="19">
        <v>0</v>
      </c>
      <c r="N766" s="44">
        <v>30022.22</v>
      </c>
      <c r="O766" s="44">
        <v>30022.22</v>
      </c>
    </row>
    <row r="767" spans="1:15" x14ac:dyDescent="0.25">
      <c r="A767" s="189" t="s">
        <v>811</v>
      </c>
      <c r="B767" s="19" t="s">
        <v>812</v>
      </c>
      <c r="C767" s="44">
        <v>30022.22</v>
      </c>
      <c r="D767" s="19">
        <v>0</v>
      </c>
      <c r="E767" s="44">
        <v>30022.22</v>
      </c>
      <c r="F767" s="19">
        <v>0</v>
      </c>
      <c r="G767" s="19">
        <v>0</v>
      </c>
      <c r="H767" s="44">
        <v>30022.22</v>
      </c>
      <c r="I767" s="19">
        <v>0</v>
      </c>
      <c r="J767" s="19">
        <v>0</v>
      </c>
      <c r="K767" s="44">
        <v>30022.22</v>
      </c>
      <c r="L767" s="19">
        <v>0</v>
      </c>
      <c r="M767" s="19">
        <v>0</v>
      </c>
      <c r="N767" s="44">
        <v>30022.22</v>
      </c>
      <c r="O767" s="44">
        <v>30022.22</v>
      </c>
    </row>
    <row r="768" spans="1:15" x14ac:dyDescent="0.25">
      <c r="A768" s="19">
        <v>7501</v>
      </c>
      <c r="B768" s="19" t="s">
        <v>505</v>
      </c>
      <c r="C768" s="44">
        <v>3375708.92</v>
      </c>
      <c r="D768" s="44">
        <v>100000</v>
      </c>
      <c r="E768" s="44">
        <v>3475708.92</v>
      </c>
      <c r="F768" s="44">
        <v>3019479.46</v>
      </c>
      <c r="G768" s="44">
        <v>3019479.46</v>
      </c>
      <c r="H768" s="44">
        <v>456229.46</v>
      </c>
      <c r="I768" s="44">
        <v>752852.07</v>
      </c>
      <c r="J768" s="44">
        <v>752852.07</v>
      </c>
      <c r="K768" s="44">
        <v>2722856.85</v>
      </c>
      <c r="L768" s="44">
        <v>751404.05</v>
      </c>
      <c r="M768" s="44">
        <v>751404.05</v>
      </c>
      <c r="N768" s="44">
        <v>456229.46</v>
      </c>
      <c r="O768" s="44">
        <v>2722856.85</v>
      </c>
    </row>
    <row r="769" spans="1:15" x14ac:dyDescent="0.25">
      <c r="A769" s="189" t="s">
        <v>813</v>
      </c>
      <c r="B769" s="19" t="s">
        <v>814</v>
      </c>
      <c r="C769" s="44">
        <v>50000</v>
      </c>
      <c r="D769" s="19">
        <v>0</v>
      </c>
      <c r="E769" s="44">
        <v>50000</v>
      </c>
      <c r="F769" s="19">
        <v>0</v>
      </c>
      <c r="G769" s="19">
        <v>0</v>
      </c>
      <c r="H769" s="44">
        <v>50000</v>
      </c>
      <c r="I769" s="19">
        <v>0</v>
      </c>
      <c r="J769" s="19">
        <v>0</v>
      </c>
      <c r="K769" s="44">
        <v>50000</v>
      </c>
      <c r="L769" s="19">
        <v>0</v>
      </c>
      <c r="M769" s="19">
        <v>0</v>
      </c>
      <c r="N769" s="44">
        <v>50000</v>
      </c>
      <c r="O769" s="44">
        <v>50000</v>
      </c>
    </row>
    <row r="770" spans="1:15" x14ac:dyDescent="0.25">
      <c r="A770" s="189" t="s">
        <v>815</v>
      </c>
      <c r="B770" s="19" t="s">
        <v>816</v>
      </c>
      <c r="C770" s="44">
        <v>62468.08</v>
      </c>
      <c r="D770" s="19">
        <v>0</v>
      </c>
      <c r="E770" s="44">
        <v>62468.08</v>
      </c>
      <c r="F770" s="19">
        <v>0</v>
      </c>
      <c r="G770" s="19">
        <v>0</v>
      </c>
      <c r="H770" s="44">
        <v>62468.08</v>
      </c>
      <c r="I770" s="19">
        <v>0</v>
      </c>
      <c r="J770" s="19">
        <v>0</v>
      </c>
      <c r="K770" s="44">
        <v>62468.08</v>
      </c>
      <c r="L770" s="19">
        <v>0</v>
      </c>
      <c r="M770" s="19">
        <v>0</v>
      </c>
      <c r="N770" s="44">
        <v>62468.08</v>
      </c>
      <c r="O770" s="44">
        <v>62468.08</v>
      </c>
    </row>
    <row r="771" spans="1:15" x14ac:dyDescent="0.25">
      <c r="A771" s="189" t="s">
        <v>817</v>
      </c>
      <c r="B771" s="19" t="s">
        <v>154</v>
      </c>
      <c r="C771" s="44">
        <v>1121237.99</v>
      </c>
      <c r="D771" s="19">
        <v>0</v>
      </c>
      <c r="E771" s="44">
        <v>1121237.99</v>
      </c>
      <c r="F771" s="44">
        <v>1008999.97</v>
      </c>
      <c r="G771" s="44">
        <v>1008999.97</v>
      </c>
      <c r="H771" s="44">
        <v>112238.02</v>
      </c>
      <c r="I771" s="44">
        <v>82744.100000000006</v>
      </c>
      <c r="J771" s="44">
        <v>82744.100000000006</v>
      </c>
      <c r="K771" s="44">
        <v>1038493.89</v>
      </c>
      <c r="L771" s="44">
        <v>81296.08</v>
      </c>
      <c r="M771" s="44">
        <v>81296.08</v>
      </c>
      <c r="N771" s="44">
        <v>112238.02</v>
      </c>
      <c r="O771" s="44">
        <v>1038493.89</v>
      </c>
    </row>
    <row r="772" spans="1:15" x14ac:dyDescent="0.25">
      <c r="A772" s="189" t="s">
        <v>818</v>
      </c>
      <c r="B772" s="19" t="s">
        <v>157</v>
      </c>
      <c r="C772" s="44">
        <v>2010479.63</v>
      </c>
      <c r="D772" s="19">
        <v>0</v>
      </c>
      <c r="E772" s="44">
        <v>2010479.63</v>
      </c>
      <c r="F772" s="44">
        <v>2010479.49</v>
      </c>
      <c r="G772" s="44">
        <v>2010479.49</v>
      </c>
      <c r="H772" s="19">
        <v>0.14000000000000001</v>
      </c>
      <c r="I772" s="44">
        <v>670107.97</v>
      </c>
      <c r="J772" s="44">
        <v>670107.97</v>
      </c>
      <c r="K772" s="44">
        <v>1340371.6599999999</v>
      </c>
      <c r="L772" s="44">
        <v>670107.97</v>
      </c>
      <c r="M772" s="44">
        <v>670107.97</v>
      </c>
      <c r="N772" s="19">
        <v>0.14000000000000001</v>
      </c>
      <c r="O772" s="44">
        <v>1340371.6599999999</v>
      </c>
    </row>
    <row r="773" spans="1:15" x14ac:dyDescent="0.25">
      <c r="A773" s="189" t="s">
        <v>819</v>
      </c>
      <c r="B773" s="19" t="s">
        <v>158</v>
      </c>
      <c r="C773" s="44">
        <v>100000</v>
      </c>
      <c r="D773" s="44">
        <v>100000</v>
      </c>
      <c r="E773" s="44">
        <v>200000</v>
      </c>
      <c r="F773" s="19">
        <v>0</v>
      </c>
      <c r="G773" s="19">
        <v>0</v>
      </c>
      <c r="H773" s="44">
        <v>200000</v>
      </c>
      <c r="I773" s="19">
        <v>0</v>
      </c>
      <c r="J773" s="19">
        <v>0</v>
      </c>
      <c r="K773" s="44">
        <v>200000</v>
      </c>
      <c r="L773" s="19">
        <v>0</v>
      </c>
      <c r="M773" s="19">
        <v>0</v>
      </c>
      <c r="N773" s="44">
        <v>200000</v>
      </c>
      <c r="O773" s="44">
        <v>200000</v>
      </c>
    </row>
    <row r="774" spans="1:15" x14ac:dyDescent="0.25">
      <c r="A774" s="189" t="s">
        <v>820</v>
      </c>
      <c r="B774" s="19" t="s">
        <v>821</v>
      </c>
      <c r="C774" s="44">
        <v>17946.41</v>
      </c>
      <c r="D774" s="19">
        <v>0</v>
      </c>
      <c r="E774" s="44">
        <v>17946.41</v>
      </c>
      <c r="F774" s="19">
        <v>0</v>
      </c>
      <c r="G774" s="19">
        <v>0</v>
      </c>
      <c r="H774" s="44">
        <v>17946.41</v>
      </c>
      <c r="I774" s="19">
        <v>0</v>
      </c>
      <c r="J774" s="19">
        <v>0</v>
      </c>
      <c r="K774" s="44">
        <v>17946.41</v>
      </c>
      <c r="L774" s="19">
        <v>0</v>
      </c>
      <c r="M774" s="19">
        <v>0</v>
      </c>
      <c r="N774" s="44">
        <v>17946.41</v>
      </c>
      <c r="O774" s="44">
        <v>17946.41</v>
      </c>
    </row>
    <row r="775" spans="1:15" x14ac:dyDescent="0.25">
      <c r="A775" s="189" t="s">
        <v>822</v>
      </c>
      <c r="B775" s="19" t="s">
        <v>823</v>
      </c>
      <c r="C775" s="44">
        <v>13576.81</v>
      </c>
      <c r="D775" s="19">
        <v>0</v>
      </c>
      <c r="E775" s="44">
        <v>13576.81</v>
      </c>
      <c r="F775" s="19">
        <v>0</v>
      </c>
      <c r="G775" s="19">
        <v>0</v>
      </c>
      <c r="H775" s="44">
        <v>13576.81</v>
      </c>
      <c r="I775" s="19">
        <v>0</v>
      </c>
      <c r="J775" s="19">
        <v>0</v>
      </c>
      <c r="K775" s="44">
        <v>13576.81</v>
      </c>
      <c r="L775" s="19">
        <v>0</v>
      </c>
      <c r="M775" s="19">
        <v>0</v>
      </c>
      <c r="N775" s="44">
        <v>13576.81</v>
      </c>
      <c r="O775" s="44">
        <v>13576.81</v>
      </c>
    </row>
    <row r="776" spans="1:15" x14ac:dyDescent="0.25">
      <c r="A776" s="19">
        <v>7505</v>
      </c>
      <c r="B776" s="19" t="s">
        <v>465</v>
      </c>
      <c r="C776" s="44">
        <v>64840.78</v>
      </c>
      <c r="D776" s="19">
        <v>0</v>
      </c>
      <c r="E776" s="44">
        <v>64840.78</v>
      </c>
      <c r="F776" s="19">
        <v>0</v>
      </c>
      <c r="G776" s="19">
        <v>0</v>
      </c>
      <c r="H776" s="44">
        <v>64840.78</v>
      </c>
      <c r="I776" s="19">
        <v>0</v>
      </c>
      <c r="J776" s="19">
        <v>0</v>
      </c>
      <c r="K776" s="44">
        <v>64840.78</v>
      </c>
      <c r="L776" s="19">
        <v>0</v>
      </c>
      <c r="M776" s="19">
        <v>0</v>
      </c>
      <c r="N776" s="44">
        <v>64840.78</v>
      </c>
      <c r="O776" s="44">
        <v>64840.78</v>
      </c>
    </row>
    <row r="777" spans="1:15" x14ac:dyDescent="0.25">
      <c r="A777" s="189" t="s">
        <v>824</v>
      </c>
      <c r="B777" s="19" t="s">
        <v>825</v>
      </c>
      <c r="C777" s="44">
        <v>18924.189999999999</v>
      </c>
      <c r="D777" s="19">
        <v>0</v>
      </c>
      <c r="E777" s="44">
        <v>18924.189999999999</v>
      </c>
      <c r="F777" s="19">
        <v>0</v>
      </c>
      <c r="G777" s="19">
        <v>0</v>
      </c>
      <c r="H777" s="44">
        <v>18924.189999999999</v>
      </c>
      <c r="I777" s="19">
        <v>0</v>
      </c>
      <c r="J777" s="19">
        <v>0</v>
      </c>
      <c r="K777" s="44">
        <v>18924.189999999999</v>
      </c>
      <c r="L777" s="19">
        <v>0</v>
      </c>
      <c r="M777" s="19">
        <v>0</v>
      </c>
      <c r="N777" s="44">
        <v>18924.189999999999</v>
      </c>
      <c r="O777" s="44">
        <v>18924.189999999999</v>
      </c>
    </row>
    <row r="778" spans="1:15" x14ac:dyDescent="0.25">
      <c r="A778" s="189" t="s">
        <v>826</v>
      </c>
      <c r="B778" s="19" t="s">
        <v>827</v>
      </c>
      <c r="C778" s="44">
        <v>8500</v>
      </c>
      <c r="D778" s="19">
        <v>0</v>
      </c>
      <c r="E778" s="44">
        <v>8500</v>
      </c>
      <c r="F778" s="19">
        <v>0</v>
      </c>
      <c r="G778" s="19">
        <v>0</v>
      </c>
      <c r="H778" s="44">
        <v>8500</v>
      </c>
      <c r="I778" s="19">
        <v>0</v>
      </c>
      <c r="J778" s="19">
        <v>0</v>
      </c>
      <c r="K778" s="44">
        <v>8500</v>
      </c>
      <c r="L778" s="19">
        <v>0</v>
      </c>
      <c r="M778" s="19">
        <v>0</v>
      </c>
      <c r="N778" s="44">
        <v>8500</v>
      </c>
      <c r="O778" s="44">
        <v>8500</v>
      </c>
    </row>
    <row r="779" spans="1:15" x14ac:dyDescent="0.25">
      <c r="A779" s="189" t="s">
        <v>828</v>
      </c>
      <c r="B779" s="19" t="s">
        <v>829</v>
      </c>
      <c r="C779" s="44">
        <v>27416.59</v>
      </c>
      <c r="D779" s="19">
        <v>0</v>
      </c>
      <c r="E779" s="44">
        <v>27416.59</v>
      </c>
      <c r="F779" s="19">
        <v>0</v>
      </c>
      <c r="G779" s="19">
        <v>0</v>
      </c>
      <c r="H779" s="44">
        <v>27416.59</v>
      </c>
      <c r="I779" s="19">
        <v>0</v>
      </c>
      <c r="J779" s="19">
        <v>0</v>
      </c>
      <c r="K779" s="44">
        <v>27416.59</v>
      </c>
      <c r="L779" s="19">
        <v>0</v>
      </c>
      <c r="M779" s="19">
        <v>0</v>
      </c>
      <c r="N779" s="44">
        <v>27416.59</v>
      </c>
      <c r="O779" s="44">
        <v>27416.59</v>
      </c>
    </row>
    <row r="780" spans="1:15" x14ac:dyDescent="0.25">
      <c r="A780" s="189" t="s">
        <v>830</v>
      </c>
      <c r="B780" s="19" t="s">
        <v>831</v>
      </c>
      <c r="C780" s="44">
        <v>10000</v>
      </c>
      <c r="D780" s="19">
        <v>0</v>
      </c>
      <c r="E780" s="44">
        <v>10000</v>
      </c>
      <c r="F780" s="19">
        <v>0</v>
      </c>
      <c r="G780" s="19">
        <v>0</v>
      </c>
      <c r="H780" s="44">
        <v>10000</v>
      </c>
      <c r="I780" s="19">
        <v>0</v>
      </c>
      <c r="J780" s="19">
        <v>0</v>
      </c>
      <c r="K780" s="44">
        <v>10000</v>
      </c>
      <c r="L780" s="19">
        <v>0</v>
      </c>
      <c r="M780" s="19">
        <v>0</v>
      </c>
      <c r="N780" s="44">
        <v>10000</v>
      </c>
      <c r="O780" s="44">
        <v>10000</v>
      </c>
    </row>
    <row r="781" spans="1:15" x14ac:dyDescent="0.25">
      <c r="B781" s="19" t="s">
        <v>832</v>
      </c>
      <c r="C781" s="44">
        <v>119985.96</v>
      </c>
      <c r="D781" s="19">
        <v>0</v>
      </c>
      <c r="E781" s="44">
        <v>119985.96</v>
      </c>
      <c r="F781" s="19">
        <v>0</v>
      </c>
      <c r="G781" s="19">
        <v>0</v>
      </c>
      <c r="H781" s="44">
        <v>119985.96</v>
      </c>
      <c r="I781" s="19">
        <v>0</v>
      </c>
      <c r="J781" s="19">
        <v>0</v>
      </c>
      <c r="K781" s="44">
        <v>119985.96</v>
      </c>
      <c r="L781" s="19">
        <v>0</v>
      </c>
      <c r="M781" s="19">
        <v>0</v>
      </c>
      <c r="N781" s="44">
        <v>119985.96</v>
      </c>
      <c r="O781" s="44">
        <v>119985.96</v>
      </c>
    </row>
    <row r="782" spans="1:15" x14ac:dyDescent="0.25">
      <c r="A782" s="19">
        <v>7501</v>
      </c>
      <c r="B782" s="19" t="s">
        <v>505</v>
      </c>
      <c r="C782" s="44">
        <v>119985.96</v>
      </c>
      <c r="D782" s="19">
        <v>0</v>
      </c>
      <c r="E782" s="44">
        <v>119985.96</v>
      </c>
      <c r="F782" s="19">
        <v>0</v>
      </c>
      <c r="G782" s="19">
        <v>0</v>
      </c>
      <c r="H782" s="44">
        <v>119985.96</v>
      </c>
      <c r="I782" s="19">
        <v>0</v>
      </c>
      <c r="J782" s="19">
        <v>0</v>
      </c>
      <c r="K782" s="44">
        <v>119985.96</v>
      </c>
      <c r="L782" s="19">
        <v>0</v>
      </c>
      <c r="M782" s="19">
        <v>0</v>
      </c>
      <c r="N782" s="44">
        <v>119985.96</v>
      </c>
      <c r="O782" s="44">
        <v>119985.96</v>
      </c>
    </row>
    <row r="783" spans="1:15" x14ac:dyDescent="0.25">
      <c r="A783" s="189" t="s">
        <v>833</v>
      </c>
      <c r="B783" s="19" t="s">
        <v>834</v>
      </c>
      <c r="C783" s="44">
        <v>119985.96</v>
      </c>
      <c r="D783" s="19">
        <v>0</v>
      </c>
      <c r="E783" s="44">
        <v>119985.96</v>
      </c>
      <c r="F783" s="19">
        <v>0</v>
      </c>
      <c r="G783" s="19">
        <v>0</v>
      </c>
      <c r="H783" s="44">
        <v>119985.96</v>
      </c>
      <c r="I783" s="19">
        <v>0</v>
      </c>
      <c r="J783" s="19">
        <v>0</v>
      </c>
      <c r="K783" s="44">
        <v>119985.96</v>
      </c>
      <c r="L783" s="19">
        <v>0</v>
      </c>
      <c r="M783" s="19">
        <v>0</v>
      </c>
      <c r="N783" s="44">
        <v>119985.96</v>
      </c>
      <c r="O783" s="44">
        <v>119985.96</v>
      </c>
    </row>
    <row r="784" spans="1:15" x14ac:dyDescent="0.25">
      <c r="B784" s="19" t="s">
        <v>835</v>
      </c>
      <c r="C784" s="44">
        <v>2182923.88</v>
      </c>
      <c r="D784" s="44">
        <v>211227.97</v>
      </c>
      <c r="E784" s="44">
        <v>2394151.85</v>
      </c>
      <c r="F784" s="44">
        <v>1699627.27</v>
      </c>
      <c r="G784" s="44">
        <v>1699627.27</v>
      </c>
      <c r="H784" s="44">
        <v>694524.58</v>
      </c>
      <c r="I784" s="44">
        <v>1180910.48</v>
      </c>
      <c r="J784" s="44">
        <v>1180910.48</v>
      </c>
      <c r="K784" s="44">
        <v>1213241.3700000001</v>
      </c>
      <c r="L784" s="44">
        <v>1184798.1499999999</v>
      </c>
      <c r="M784" s="44">
        <v>1184798.1499999999</v>
      </c>
      <c r="N784" s="44">
        <v>694524.58</v>
      </c>
      <c r="O784" s="44">
        <v>1213241.3700000001</v>
      </c>
    </row>
    <row r="785" spans="1:15" x14ac:dyDescent="0.25">
      <c r="B785" s="19" t="s">
        <v>181</v>
      </c>
      <c r="C785" s="44">
        <v>2182923.88</v>
      </c>
      <c r="D785" s="44">
        <v>211227.97</v>
      </c>
      <c r="E785" s="44">
        <v>2394151.85</v>
      </c>
      <c r="F785" s="44">
        <v>1699627.27</v>
      </c>
      <c r="G785" s="44">
        <v>1699627.27</v>
      </c>
      <c r="H785" s="44">
        <v>694524.58</v>
      </c>
      <c r="I785" s="44">
        <v>1180910.48</v>
      </c>
      <c r="J785" s="44">
        <v>1180910.48</v>
      </c>
      <c r="K785" s="44">
        <v>1213241.3700000001</v>
      </c>
      <c r="L785" s="44">
        <v>1184798.1499999999</v>
      </c>
      <c r="M785" s="44">
        <v>1184798.1499999999</v>
      </c>
      <c r="N785" s="44">
        <v>694524.58</v>
      </c>
      <c r="O785" s="44">
        <v>1213241.3700000001</v>
      </c>
    </row>
    <row r="786" spans="1:15" x14ac:dyDescent="0.25">
      <c r="B786" s="19" t="s">
        <v>836</v>
      </c>
      <c r="C786" s="44">
        <v>1807923.88</v>
      </c>
      <c r="D786" s="44">
        <v>242700</v>
      </c>
      <c r="E786" s="44">
        <v>2050623.88</v>
      </c>
      <c r="F786" s="44">
        <v>1443008.53</v>
      </c>
      <c r="G786" s="44">
        <v>1443008.53</v>
      </c>
      <c r="H786" s="44">
        <v>607615.35</v>
      </c>
      <c r="I786" s="44">
        <v>976512.3</v>
      </c>
      <c r="J786" s="44">
        <v>976512.3</v>
      </c>
      <c r="K786" s="44">
        <v>1074111.58</v>
      </c>
      <c r="L786" s="44">
        <v>980390.85</v>
      </c>
      <c r="M786" s="44">
        <v>980390.85</v>
      </c>
      <c r="N786" s="44">
        <v>607615.35</v>
      </c>
      <c r="O786" s="44">
        <v>1074111.58</v>
      </c>
    </row>
    <row r="787" spans="1:15" x14ac:dyDescent="0.25">
      <c r="A787" s="19">
        <v>7302</v>
      </c>
      <c r="B787" s="19" t="s">
        <v>243</v>
      </c>
      <c r="C787" s="44">
        <v>6000</v>
      </c>
      <c r="D787" s="19">
        <v>700</v>
      </c>
      <c r="E787" s="44">
        <v>6700</v>
      </c>
      <c r="F787" s="19">
        <v>78.400000000000006</v>
      </c>
      <c r="G787" s="19">
        <v>78.400000000000006</v>
      </c>
      <c r="H787" s="44">
        <v>6621.6</v>
      </c>
      <c r="I787" s="19">
        <v>78.400000000000006</v>
      </c>
      <c r="J787" s="19">
        <v>78.400000000000006</v>
      </c>
      <c r="K787" s="44">
        <v>6621.6</v>
      </c>
      <c r="L787" s="19">
        <v>78.400000000000006</v>
      </c>
      <c r="M787" s="19">
        <v>78.400000000000006</v>
      </c>
      <c r="N787" s="44">
        <v>6621.6</v>
      </c>
      <c r="O787" s="44">
        <v>6621.6</v>
      </c>
    </row>
    <row r="788" spans="1:15" x14ac:dyDescent="0.25">
      <c r="A788" s="19" t="s">
        <v>837</v>
      </c>
      <c r="B788" s="19" t="s">
        <v>838</v>
      </c>
      <c r="C788" s="44">
        <v>6000</v>
      </c>
      <c r="D788" s="19">
        <v>700</v>
      </c>
      <c r="E788" s="44">
        <v>6700</v>
      </c>
      <c r="F788" s="19">
        <v>78.400000000000006</v>
      </c>
      <c r="G788" s="19">
        <v>78.400000000000006</v>
      </c>
      <c r="H788" s="44">
        <v>6621.6</v>
      </c>
      <c r="I788" s="19">
        <v>78.400000000000006</v>
      </c>
      <c r="J788" s="19">
        <v>78.400000000000006</v>
      </c>
      <c r="K788" s="44">
        <v>6621.6</v>
      </c>
      <c r="L788" s="19">
        <v>78.400000000000006</v>
      </c>
      <c r="M788" s="19">
        <v>78.400000000000006</v>
      </c>
      <c r="N788" s="44">
        <v>6621.6</v>
      </c>
      <c r="O788" s="44">
        <v>6621.6</v>
      </c>
    </row>
    <row r="789" spans="1:15" x14ac:dyDescent="0.25">
      <c r="A789" s="19">
        <v>7304</v>
      </c>
      <c r="B789" s="19" t="s">
        <v>345</v>
      </c>
      <c r="C789" s="44">
        <v>148000</v>
      </c>
      <c r="D789" s="44">
        <v>12000</v>
      </c>
      <c r="E789" s="44">
        <v>160000</v>
      </c>
      <c r="F789" s="44">
        <v>91392.91</v>
      </c>
      <c r="G789" s="44">
        <v>91392.91</v>
      </c>
      <c r="H789" s="44">
        <v>68607.09</v>
      </c>
      <c r="I789" s="44">
        <v>91392.91</v>
      </c>
      <c r="J789" s="44">
        <v>91392.91</v>
      </c>
      <c r="K789" s="44">
        <v>68607.09</v>
      </c>
      <c r="L789" s="44">
        <v>91552.53</v>
      </c>
      <c r="M789" s="44">
        <v>91552.53</v>
      </c>
      <c r="N789" s="44">
        <v>68607.09</v>
      </c>
      <c r="O789" s="44">
        <v>68607.09</v>
      </c>
    </row>
    <row r="790" spans="1:15" x14ac:dyDescent="0.25">
      <c r="A790" s="19" t="s">
        <v>839</v>
      </c>
      <c r="B790" s="19" t="s">
        <v>347</v>
      </c>
      <c r="C790" s="44">
        <v>98000</v>
      </c>
      <c r="D790" s="19">
        <v>0</v>
      </c>
      <c r="E790" s="44">
        <v>98000</v>
      </c>
      <c r="F790" s="44">
        <v>53612.38</v>
      </c>
      <c r="G790" s="44">
        <v>53612.38</v>
      </c>
      <c r="H790" s="44">
        <v>44387.62</v>
      </c>
      <c r="I790" s="44">
        <v>53612.38</v>
      </c>
      <c r="J790" s="44">
        <v>53612.38</v>
      </c>
      <c r="K790" s="44">
        <v>44387.62</v>
      </c>
      <c r="L790" s="44">
        <v>53771.99</v>
      </c>
      <c r="M790" s="44">
        <v>53771.99</v>
      </c>
      <c r="N790" s="44">
        <v>44387.62</v>
      </c>
      <c r="O790" s="44">
        <v>44387.62</v>
      </c>
    </row>
    <row r="791" spans="1:15" x14ac:dyDescent="0.25">
      <c r="A791" s="19" t="s">
        <v>840</v>
      </c>
      <c r="B791" s="19" t="s">
        <v>841</v>
      </c>
      <c r="C791" s="44">
        <v>50000</v>
      </c>
      <c r="D791" s="44">
        <v>12000</v>
      </c>
      <c r="E791" s="44">
        <v>62000</v>
      </c>
      <c r="F791" s="44">
        <v>37780.53</v>
      </c>
      <c r="G791" s="44">
        <v>37780.53</v>
      </c>
      <c r="H791" s="44">
        <v>24219.47</v>
      </c>
      <c r="I791" s="44">
        <v>37780.53</v>
      </c>
      <c r="J791" s="44">
        <v>37780.53</v>
      </c>
      <c r="K791" s="44">
        <v>24219.47</v>
      </c>
      <c r="L791" s="44">
        <v>37780.54</v>
      </c>
      <c r="M791" s="44">
        <v>37780.54</v>
      </c>
      <c r="N791" s="44">
        <v>24219.47</v>
      </c>
      <c r="O791" s="44">
        <v>24219.47</v>
      </c>
    </row>
    <row r="792" spans="1:15" x14ac:dyDescent="0.25">
      <c r="A792" s="19">
        <v>7308</v>
      </c>
      <c r="B792" s="19" t="s">
        <v>541</v>
      </c>
      <c r="C792" s="44">
        <v>1653923.88</v>
      </c>
      <c r="D792" s="44">
        <v>230000</v>
      </c>
      <c r="E792" s="44">
        <v>1883923.88</v>
      </c>
      <c r="F792" s="44">
        <v>1351537.22</v>
      </c>
      <c r="G792" s="44">
        <v>1351537.22</v>
      </c>
      <c r="H792" s="44">
        <v>532386.66</v>
      </c>
      <c r="I792" s="44">
        <v>885040.99</v>
      </c>
      <c r="J792" s="44">
        <v>885040.99</v>
      </c>
      <c r="K792" s="44">
        <v>998882.89</v>
      </c>
      <c r="L792" s="44">
        <v>888759.92</v>
      </c>
      <c r="M792" s="44">
        <v>888759.92</v>
      </c>
      <c r="N792" s="44">
        <v>532386.66</v>
      </c>
      <c r="O792" s="44">
        <v>998882.89</v>
      </c>
    </row>
    <row r="793" spans="1:15" x14ac:dyDescent="0.25">
      <c r="A793" s="19" t="s">
        <v>842</v>
      </c>
      <c r="B793" s="19" t="s">
        <v>843</v>
      </c>
      <c r="C793" s="44">
        <v>770423.88</v>
      </c>
      <c r="D793" s="44">
        <v>-70000</v>
      </c>
      <c r="E793" s="44">
        <v>700423.88</v>
      </c>
      <c r="F793" s="44">
        <v>692600.84</v>
      </c>
      <c r="G793" s="44">
        <v>692600.84</v>
      </c>
      <c r="H793" s="44">
        <v>7823.04</v>
      </c>
      <c r="I793" s="44">
        <v>241040.59</v>
      </c>
      <c r="J793" s="44">
        <v>241040.59</v>
      </c>
      <c r="K793" s="44">
        <v>459383.29</v>
      </c>
      <c r="L793" s="44">
        <v>242162.84</v>
      </c>
      <c r="M793" s="44">
        <v>242162.84</v>
      </c>
      <c r="N793" s="44">
        <v>7823.04</v>
      </c>
      <c r="O793" s="44">
        <v>459383.29</v>
      </c>
    </row>
    <row r="794" spans="1:15" x14ac:dyDescent="0.25">
      <c r="A794" s="19" t="s">
        <v>844</v>
      </c>
      <c r="B794" s="19" t="s">
        <v>845</v>
      </c>
      <c r="C794" s="44">
        <v>3500</v>
      </c>
      <c r="D794" s="19">
        <v>0</v>
      </c>
      <c r="E794" s="44">
        <v>3500</v>
      </c>
      <c r="F794" s="19">
        <v>0</v>
      </c>
      <c r="G794" s="19">
        <v>0</v>
      </c>
      <c r="H794" s="44">
        <v>3500</v>
      </c>
      <c r="I794" s="19">
        <v>0</v>
      </c>
      <c r="J794" s="19">
        <v>0</v>
      </c>
      <c r="K794" s="44">
        <v>3500</v>
      </c>
      <c r="L794" s="19">
        <v>0</v>
      </c>
      <c r="M794" s="19">
        <v>0</v>
      </c>
      <c r="N794" s="44">
        <v>3500</v>
      </c>
      <c r="O794" s="44">
        <v>3500</v>
      </c>
    </row>
    <row r="795" spans="1:15" x14ac:dyDescent="0.25">
      <c r="A795" s="19" t="s">
        <v>846</v>
      </c>
      <c r="B795" s="19" t="s">
        <v>564</v>
      </c>
      <c r="C795" s="44">
        <v>20000</v>
      </c>
      <c r="D795" s="19">
        <v>0</v>
      </c>
      <c r="E795" s="44">
        <v>20000</v>
      </c>
      <c r="F795" s="44">
        <v>2984.88</v>
      </c>
      <c r="G795" s="44">
        <v>2984.88</v>
      </c>
      <c r="H795" s="44">
        <v>17015.12</v>
      </c>
      <c r="I795" s="44">
        <v>2984.88</v>
      </c>
      <c r="J795" s="44">
        <v>2984.88</v>
      </c>
      <c r="K795" s="44">
        <v>17015.12</v>
      </c>
      <c r="L795" s="44">
        <v>3014.73</v>
      </c>
      <c r="M795" s="44">
        <v>3014.73</v>
      </c>
      <c r="N795" s="44">
        <v>17015.12</v>
      </c>
      <c r="O795" s="44">
        <v>17015.12</v>
      </c>
    </row>
    <row r="796" spans="1:15" x14ac:dyDescent="0.25">
      <c r="A796" s="19" t="s">
        <v>847</v>
      </c>
      <c r="B796" s="19" t="s">
        <v>265</v>
      </c>
      <c r="C796" s="44">
        <v>860000</v>
      </c>
      <c r="D796" s="44">
        <v>300000</v>
      </c>
      <c r="E796" s="44">
        <v>1160000</v>
      </c>
      <c r="F796" s="44">
        <v>655951.5</v>
      </c>
      <c r="G796" s="44">
        <v>655951.5</v>
      </c>
      <c r="H796" s="44">
        <v>504048.5</v>
      </c>
      <c r="I796" s="44">
        <v>641015.52</v>
      </c>
      <c r="J796" s="44">
        <v>641015.52</v>
      </c>
      <c r="K796" s="44">
        <v>518984.48</v>
      </c>
      <c r="L796" s="44">
        <v>643582.35</v>
      </c>
      <c r="M796" s="44">
        <v>643582.35</v>
      </c>
      <c r="N796" s="44">
        <v>504048.5</v>
      </c>
      <c r="O796" s="44">
        <v>518984.48</v>
      </c>
    </row>
    <row r="797" spans="1:15" x14ac:dyDescent="0.25">
      <c r="B797" s="19" t="s">
        <v>848</v>
      </c>
      <c r="C797" s="44">
        <v>300000</v>
      </c>
      <c r="D797" s="44">
        <v>-31472.03</v>
      </c>
      <c r="E797" s="44">
        <v>268527.96999999997</v>
      </c>
      <c r="F797" s="44">
        <v>203852.18</v>
      </c>
      <c r="G797" s="44">
        <v>203852.18</v>
      </c>
      <c r="H797" s="44">
        <v>64675.79</v>
      </c>
      <c r="I797" s="44">
        <v>203486.18</v>
      </c>
      <c r="J797" s="44">
        <v>203486.18</v>
      </c>
      <c r="K797" s="44">
        <v>65041.79</v>
      </c>
      <c r="L797" s="44">
        <v>203486.18</v>
      </c>
      <c r="M797" s="44">
        <v>203486.18</v>
      </c>
      <c r="N797" s="44">
        <v>64675.79</v>
      </c>
      <c r="O797" s="44">
        <v>65041.79</v>
      </c>
    </row>
    <row r="798" spans="1:15" x14ac:dyDescent="0.25">
      <c r="A798" s="19">
        <v>7701</v>
      </c>
      <c r="B798" s="19" t="s">
        <v>412</v>
      </c>
      <c r="C798" s="44">
        <v>30000</v>
      </c>
      <c r="D798" s="19">
        <v>0</v>
      </c>
      <c r="E798" s="44">
        <v>30000</v>
      </c>
      <c r="F798" s="44">
        <v>9235.98</v>
      </c>
      <c r="G798" s="44">
        <v>9235.98</v>
      </c>
      <c r="H798" s="44">
        <v>20764.02</v>
      </c>
      <c r="I798" s="44">
        <v>8869.98</v>
      </c>
      <c r="J798" s="44">
        <v>8869.98</v>
      </c>
      <c r="K798" s="44">
        <v>21130.02</v>
      </c>
      <c r="L798" s="44">
        <v>8869.98</v>
      </c>
      <c r="M798" s="44">
        <v>8869.98</v>
      </c>
      <c r="N798" s="44">
        <v>20764.02</v>
      </c>
      <c r="O798" s="44">
        <v>21130.02</v>
      </c>
    </row>
    <row r="799" spans="1:15" x14ac:dyDescent="0.25">
      <c r="A799" s="19" t="s">
        <v>849</v>
      </c>
      <c r="B799" s="19" t="s">
        <v>550</v>
      </c>
      <c r="C799" s="44">
        <v>30000</v>
      </c>
      <c r="D799" s="19">
        <v>0</v>
      </c>
      <c r="E799" s="44">
        <v>30000</v>
      </c>
      <c r="F799" s="44">
        <v>9235.98</v>
      </c>
      <c r="G799" s="44">
        <v>9235.98</v>
      </c>
      <c r="H799" s="44">
        <v>20764.02</v>
      </c>
      <c r="I799" s="44">
        <v>8869.98</v>
      </c>
      <c r="J799" s="44">
        <v>8869.98</v>
      </c>
      <c r="K799" s="44">
        <v>21130.02</v>
      </c>
      <c r="L799" s="44">
        <v>8869.98</v>
      </c>
      <c r="M799" s="44">
        <v>8869.98</v>
      </c>
      <c r="N799" s="44">
        <v>20764.02</v>
      </c>
      <c r="O799" s="44">
        <v>21130.02</v>
      </c>
    </row>
    <row r="800" spans="1:15" x14ac:dyDescent="0.25">
      <c r="A800" s="19">
        <v>7702</v>
      </c>
      <c r="B800" s="19" t="s">
        <v>227</v>
      </c>
      <c r="C800" s="44">
        <v>270000</v>
      </c>
      <c r="D800" s="44">
        <v>-31472.03</v>
      </c>
      <c r="E800" s="44">
        <v>238527.97</v>
      </c>
      <c r="F800" s="44">
        <v>194616.2</v>
      </c>
      <c r="G800" s="44">
        <v>194616.2</v>
      </c>
      <c r="H800" s="44">
        <v>43911.77</v>
      </c>
      <c r="I800" s="44">
        <v>194616.2</v>
      </c>
      <c r="J800" s="44">
        <v>194616.2</v>
      </c>
      <c r="K800" s="44">
        <v>43911.77</v>
      </c>
      <c r="L800" s="44">
        <v>194616.2</v>
      </c>
      <c r="M800" s="44">
        <v>194616.2</v>
      </c>
      <c r="N800" s="44">
        <v>43911.77</v>
      </c>
      <c r="O800" s="44">
        <v>43911.77</v>
      </c>
    </row>
    <row r="801" spans="1:15" x14ac:dyDescent="0.25">
      <c r="A801" s="19" t="s">
        <v>850</v>
      </c>
      <c r="B801" s="19" t="s">
        <v>851</v>
      </c>
      <c r="C801" s="44">
        <v>270000</v>
      </c>
      <c r="D801" s="44">
        <v>-31472.03</v>
      </c>
      <c r="E801" s="44">
        <v>238527.97</v>
      </c>
      <c r="F801" s="44">
        <v>194616.2</v>
      </c>
      <c r="G801" s="44">
        <v>194616.2</v>
      </c>
      <c r="H801" s="44">
        <v>43911.77</v>
      </c>
      <c r="I801" s="44">
        <v>194616.2</v>
      </c>
      <c r="J801" s="44">
        <v>194616.2</v>
      </c>
      <c r="K801" s="44">
        <v>43911.77</v>
      </c>
      <c r="L801" s="44">
        <v>194616.2</v>
      </c>
      <c r="M801" s="44">
        <v>194616.2</v>
      </c>
      <c r="N801" s="44">
        <v>43911.77</v>
      </c>
      <c r="O801" s="44">
        <v>43911.77</v>
      </c>
    </row>
    <row r="802" spans="1:15" x14ac:dyDescent="0.25">
      <c r="B802" s="19" t="s">
        <v>415</v>
      </c>
      <c r="C802" s="44">
        <v>75000</v>
      </c>
      <c r="D802" s="19">
        <v>0</v>
      </c>
      <c r="E802" s="44">
        <v>75000</v>
      </c>
      <c r="F802" s="44">
        <v>52766.559999999998</v>
      </c>
      <c r="G802" s="44">
        <v>52766.559999999998</v>
      </c>
      <c r="H802" s="44">
        <v>22233.439999999999</v>
      </c>
      <c r="I802" s="19">
        <v>912</v>
      </c>
      <c r="J802" s="19">
        <v>912</v>
      </c>
      <c r="K802" s="44">
        <v>74088</v>
      </c>
      <c r="L802" s="19">
        <v>921.12</v>
      </c>
      <c r="M802" s="19">
        <v>921.12</v>
      </c>
      <c r="N802" s="44">
        <v>22233.439999999999</v>
      </c>
      <c r="O802" s="44">
        <v>74088</v>
      </c>
    </row>
    <row r="803" spans="1:15" x14ac:dyDescent="0.25">
      <c r="A803" s="19">
        <v>8401</v>
      </c>
      <c r="B803" s="19" t="s">
        <v>250</v>
      </c>
      <c r="C803" s="44">
        <v>75000</v>
      </c>
      <c r="D803" s="19">
        <v>0</v>
      </c>
      <c r="E803" s="44">
        <v>75000</v>
      </c>
      <c r="F803" s="44">
        <v>52766.559999999998</v>
      </c>
      <c r="G803" s="44">
        <v>52766.559999999998</v>
      </c>
      <c r="H803" s="44">
        <v>22233.439999999999</v>
      </c>
      <c r="I803" s="19">
        <v>912</v>
      </c>
      <c r="J803" s="19">
        <v>912</v>
      </c>
      <c r="K803" s="44">
        <v>74088</v>
      </c>
      <c r="L803" s="19">
        <v>921.12</v>
      </c>
      <c r="M803" s="19">
        <v>921.12</v>
      </c>
      <c r="N803" s="44">
        <v>22233.439999999999</v>
      </c>
      <c r="O803" s="44">
        <v>74088</v>
      </c>
    </row>
    <row r="804" spans="1:15" x14ac:dyDescent="0.25">
      <c r="A804" s="19" t="s">
        <v>852</v>
      </c>
      <c r="B804" s="19" t="s">
        <v>252</v>
      </c>
      <c r="C804" s="44">
        <v>75000</v>
      </c>
      <c r="D804" s="19">
        <v>0</v>
      </c>
      <c r="E804" s="44">
        <v>75000</v>
      </c>
      <c r="F804" s="44">
        <v>52766.559999999998</v>
      </c>
      <c r="G804" s="44">
        <v>52766.559999999998</v>
      </c>
      <c r="H804" s="44">
        <v>22233.439999999999</v>
      </c>
      <c r="I804" s="19">
        <v>912</v>
      </c>
      <c r="J804" s="19">
        <v>912</v>
      </c>
      <c r="K804" s="44">
        <v>74088</v>
      </c>
      <c r="L804" s="19">
        <v>921.12</v>
      </c>
      <c r="M804" s="19">
        <v>921.12</v>
      </c>
      <c r="N804" s="44">
        <v>22233.439999999999</v>
      </c>
      <c r="O804" s="44">
        <v>74088</v>
      </c>
    </row>
    <row r="805" spans="1:15" x14ac:dyDescent="0.25">
      <c r="B805" s="189" t="s">
        <v>853</v>
      </c>
      <c r="C805" s="44">
        <v>6308638.4900000002</v>
      </c>
      <c r="D805" s="44">
        <v>-150000</v>
      </c>
      <c r="E805" s="44">
        <v>6158638.4900000002</v>
      </c>
      <c r="F805" s="44">
        <v>1634158.55</v>
      </c>
      <c r="G805" s="44">
        <v>1634158.55</v>
      </c>
      <c r="H805" s="44">
        <v>4524479.9400000004</v>
      </c>
      <c r="I805" s="44">
        <v>1538650.47</v>
      </c>
      <c r="J805" s="44">
        <v>1538650.47</v>
      </c>
      <c r="K805" s="44">
        <v>4619988.0199999996</v>
      </c>
      <c r="L805" s="44">
        <v>1453561.71</v>
      </c>
      <c r="M805" s="44">
        <v>1453561.71</v>
      </c>
      <c r="N805" s="44">
        <v>4524479.9400000004</v>
      </c>
      <c r="O805" s="44">
        <v>4619988.0199999996</v>
      </c>
    </row>
    <row r="806" spans="1:15" x14ac:dyDescent="0.25">
      <c r="B806" s="19" t="s">
        <v>854</v>
      </c>
      <c r="C806" s="44">
        <v>1471118.62</v>
      </c>
      <c r="D806" s="44">
        <v>53978.53</v>
      </c>
      <c r="E806" s="44">
        <v>1525097.15</v>
      </c>
      <c r="F806" s="44">
        <v>1108005.25</v>
      </c>
      <c r="G806" s="44">
        <v>1108005.25</v>
      </c>
      <c r="H806" s="44">
        <v>417091.9</v>
      </c>
      <c r="I806" s="44">
        <v>1081290.51</v>
      </c>
      <c r="J806" s="44">
        <v>1081290.51</v>
      </c>
      <c r="K806" s="44">
        <v>443806.64</v>
      </c>
      <c r="L806" s="44">
        <v>1004558.25</v>
      </c>
      <c r="M806" s="44">
        <v>1004558.25</v>
      </c>
      <c r="N806" s="44">
        <v>417091.9</v>
      </c>
      <c r="O806" s="44">
        <v>443806.64</v>
      </c>
    </row>
    <row r="807" spans="1:15" x14ac:dyDescent="0.25">
      <c r="B807" s="19" t="s">
        <v>181</v>
      </c>
      <c r="C807" s="44">
        <v>667082.43999999994</v>
      </c>
      <c r="D807" s="44">
        <v>53978.53</v>
      </c>
      <c r="E807" s="44">
        <v>721060.97</v>
      </c>
      <c r="F807" s="44">
        <v>328686.36</v>
      </c>
      <c r="G807" s="44">
        <v>328686.36</v>
      </c>
      <c r="H807" s="44">
        <v>392374.61</v>
      </c>
      <c r="I807" s="44">
        <v>301971.62</v>
      </c>
      <c r="J807" s="44">
        <v>301971.62</v>
      </c>
      <c r="K807" s="44">
        <v>419089.35</v>
      </c>
      <c r="L807" s="44">
        <v>268096.12</v>
      </c>
      <c r="M807" s="44">
        <v>268096.12</v>
      </c>
      <c r="N807" s="44">
        <v>392374.61</v>
      </c>
      <c r="O807" s="44">
        <v>419089.35</v>
      </c>
    </row>
    <row r="808" spans="1:15" x14ac:dyDescent="0.25">
      <c r="B808" s="19" t="s">
        <v>182</v>
      </c>
      <c r="C808" s="44">
        <v>392046.39</v>
      </c>
      <c r="D808" s="19">
        <v>0</v>
      </c>
      <c r="E808" s="44">
        <v>392046.39</v>
      </c>
      <c r="F808" s="44">
        <v>159565.14000000001</v>
      </c>
      <c r="G808" s="44">
        <v>159565.14000000001</v>
      </c>
      <c r="H808" s="44">
        <v>232481.25</v>
      </c>
      <c r="I808" s="44">
        <v>149460.54</v>
      </c>
      <c r="J808" s="44">
        <v>149460.54</v>
      </c>
      <c r="K808" s="44">
        <v>242585.85</v>
      </c>
      <c r="L808" s="44">
        <v>131444.67000000001</v>
      </c>
      <c r="M808" s="44">
        <v>131444.67000000001</v>
      </c>
      <c r="N808" s="44">
        <v>232481.25</v>
      </c>
      <c r="O808" s="44">
        <v>242585.85</v>
      </c>
    </row>
    <row r="809" spans="1:15" x14ac:dyDescent="0.25">
      <c r="A809" s="19">
        <v>7101</v>
      </c>
      <c r="B809" s="19" t="s">
        <v>183</v>
      </c>
      <c r="C809" s="44">
        <v>298181.40000000002</v>
      </c>
      <c r="D809" s="19">
        <v>0</v>
      </c>
      <c r="E809" s="44">
        <v>298181.40000000002</v>
      </c>
      <c r="F809" s="44">
        <v>128801.15</v>
      </c>
      <c r="G809" s="44">
        <v>128801.15</v>
      </c>
      <c r="H809" s="44">
        <v>169380.25</v>
      </c>
      <c r="I809" s="44">
        <v>123989.74</v>
      </c>
      <c r="J809" s="44">
        <v>123989.74</v>
      </c>
      <c r="K809" s="44">
        <v>174191.66</v>
      </c>
      <c r="L809" s="44">
        <v>110876.66</v>
      </c>
      <c r="M809" s="44">
        <v>110876.66</v>
      </c>
      <c r="N809" s="44">
        <v>169380.25</v>
      </c>
      <c r="O809" s="44">
        <v>174191.66</v>
      </c>
    </row>
    <row r="810" spans="1:15" x14ac:dyDescent="0.25">
      <c r="A810" s="19" t="s">
        <v>855</v>
      </c>
      <c r="B810" s="19" t="s">
        <v>185</v>
      </c>
      <c r="C810" s="44">
        <v>298181.40000000002</v>
      </c>
      <c r="D810" s="19">
        <v>0</v>
      </c>
      <c r="E810" s="44">
        <v>298181.40000000002</v>
      </c>
      <c r="F810" s="44">
        <v>128801.15</v>
      </c>
      <c r="G810" s="44">
        <v>128801.15</v>
      </c>
      <c r="H810" s="44">
        <v>169380.25</v>
      </c>
      <c r="I810" s="44">
        <v>123989.74</v>
      </c>
      <c r="J810" s="44">
        <v>123989.74</v>
      </c>
      <c r="K810" s="44">
        <v>174191.66</v>
      </c>
      <c r="L810" s="44">
        <v>110876.66</v>
      </c>
      <c r="M810" s="44">
        <v>110876.66</v>
      </c>
      <c r="N810" s="44">
        <v>169380.25</v>
      </c>
      <c r="O810" s="44">
        <v>174191.66</v>
      </c>
    </row>
    <row r="811" spans="1:15" x14ac:dyDescent="0.25">
      <c r="A811" s="19">
        <v>7102</v>
      </c>
      <c r="B811" s="19" t="s">
        <v>186</v>
      </c>
      <c r="C811" s="44">
        <v>34278.449999999997</v>
      </c>
      <c r="D811" s="19">
        <v>0</v>
      </c>
      <c r="E811" s="44">
        <v>34278.449999999997</v>
      </c>
      <c r="F811" s="19">
        <v>578.6</v>
      </c>
      <c r="G811" s="19">
        <v>578.6</v>
      </c>
      <c r="H811" s="44">
        <v>33699.85</v>
      </c>
      <c r="I811" s="19">
        <v>488.07</v>
      </c>
      <c r="J811" s="19">
        <v>488.07</v>
      </c>
      <c r="K811" s="44">
        <v>33790.379999999997</v>
      </c>
      <c r="L811" s="19">
        <v>397.54</v>
      </c>
      <c r="M811" s="19">
        <v>397.54</v>
      </c>
      <c r="N811" s="44">
        <v>33699.85</v>
      </c>
      <c r="O811" s="44">
        <v>33790.379999999997</v>
      </c>
    </row>
    <row r="812" spans="1:15" x14ac:dyDescent="0.25">
      <c r="A812" s="19" t="s">
        <v>856</v>
      </c>
      <c r="B812" s="19" t="s">
        <v>188</v>
      </c>
      <c r="C812" s="44">
        <v>24848.45</v>
      </c>
      <c r="D812" s="19">
        <v>0</v>
      </c>
      <c r="E812" s="44">
        <v>24848.45</v>
      </c>
      <c r="F812" s="19">
        <v>330.66</v>
      </c>
      <c r="G812" s="19">
        <v>330.66</v>
      </c>
      <c r="H812" s="44">
        <v>24517.79</v>
      </c>
      <c r="I812" s="19">
        <v>275.55</v>
      </c>
      <c r="J812" s="19">
        <v>275.55</v>
      </c>
      <c r="K812" s="44">
        <v>24572.9</v>
      </c>
      <c r="L812" s="19">
        <v>220.44</v>
      </c>
      <c r="M812" s="19">
        <v>220.44</v>
      </c>
      <c r="N812" s="44">
        <v>24517.79</v>
      </c>
      <c r="O812" s="44">
        <v>24572.9</v>
      </c>
    </row>
    <row r="813" spans="1:15" x14ac:dyDescent="0.25">
      <c r="A813" s="19" t="s">
        <v>857</v>
      </c>
      <c r="B813" s="19" t="s">
        <v>190</v>
      </c>
      <c r="C813" s="44">
        <v>9430</v>
      </c>
      <c r="D813" s="19">
        <v>0</v>
      </c>
      <c r="E813" s="44">
        <v>9430</v>
      </c>
      <c r="F813" s="19">
        <v>247.94</v>
      </c>
      <c r="G813" s="19">
        <v>247.94</v>
      </c>
      <c r="H813" s="44">
        <v>9182.06</v>
      </c>
      <c r="I813" s="19">
        <v>212.52</v>
      </c>
      <c r="J813" s="19">
        <v>212.52</v>
      </c>
      <c r="K813" s="44">
        <v>9217.48</v>
      </c>
      <c r="L813" s="19">
        <v>177.1</v>
      </c>
      <c r="M813" s="19">
        <v>177.1</v>
      </c>
      <c r="N813" s="44">
        <v>9182.06</v>
      </c>
      <c r="O813" s="44">
        <v>9217.48</v>
      </c>
    </row>
    <row r="814" spans="1:15" x14ac:dyDescent="0.25">
      <c r="A814" s="19">
        <v>7106</v>
      </c>
      <c r="B814" s="19" t="s">
        <v>191</v>
      </c>
      <c r="C814" s="44">
        <v>59586.54</v>
      </c>
      <c r="D814" s="19">
        <v>0</v>
      </c>
      <c r="E814" s="44">
        <v>59586.54</v>
      </c>
      <c r="F814" s="44">
        <v>30185.39</v>
      </c>
      <c r="G814" s="44">
        <v>30185.39</v>
      </c>
      <c r="H814" s="44">
        <v>29401.15</v>
      </c>
      <c r="I814" s="44">
        <v>24982.73</v>
      </c>
      <c r="J814" s="44">
        <v>24982.73</v>
      </c>
      <c r="K814" s="44">
        <v>34603.81</v>
      </c>
      <c r="L814" s="44">
        <v>20170.47</v>
      </c>
      <c r="M814" s="44">
        <v>20170.47</v>
      </c>
      <c r="N814" s="44">
        <v>29401.15</v>
      </c>
      <c r="O814" s="44">
        <v>34603.81</v>
      </c>
    </row>
    <row r="815" spans="1:15" x14ac:dyDescent="0.25">
      <c r="A815" s="19" t="s">
        <v>858</v>
      </c>
      <c r="B815" s="19" t="s">
        <v>193</v>
      </c>
      <c r="C815" s="44">
        <v>34738.089999999997</v>
      </c>
      <c r="D815" s="19">
        <v>0</v>
      </c>
      <c r="E815" s="44">
        <v>34738.089999999997</v>
      </c>
      <c r="F815" s="44">
        <v>17300.38</v>
      </c>
      <c r="G815" s="44">
        <v>17300.38</v>
      </c>
      <c r="H815" s="44">
        <v>17437.71</v>
      </c>
      <c r="I815" s="44">
        <v>14406.71</v>
      </c>
      <c r="J815" s="44">
        <v>14406.71</v>
      </c>
      <c r="K815" s="44">
        <v>20331.38</v>
      </c>
      <c r="L815" s="44">
        <v>11513.04</v>
      </c>
      <c r="M815" s="44">
        <v>11513.04</v>
      </c>
      <c r="N815" s="44">
        <v>17437.71</v>
      </c>
      <c r="O815" s="44">
        <v>20331.38</v>
      </c>
    </row>
    <row r="816" spans="1:15" x14ac:dyDescent="0.25">
      <c r="A816" s="19" t="s">
        <v>859</v>
      </c>
      <c r="B816" s="19" t="s">
        <v>195</v>
      </c>
      <c r="C816" s="44">
        <v>24848.45</v>
      </c>
      <c r="D816" s="19">
        <v>0</v>
      </c>
      <c r="E816" s="44">
        <v>24848.45</v>
      </c>
      <c r="F816" s="44">
        <v>12885.01</v>
      </c>
      <c r="G816" s="44">
        <v>12885.01</v>
      </c>
      <c r="H816" s="44">
        <v>11963.44</v>
      </c>
      <c r="I816" s="44">
        <v>10576.02</v>
      </c>
      <c r="J816" s="44">
        <v>10576.02</v>
      </c>
      <c r="K816" s="44">
        <v>14272.43</v>
      </c>
      <c r="L816" s="44">
        <v>8657.43</v>
      </c>
      <c r="M816" s="44">
        <v>8657.43</v>
      </c>
      <c r="N816" s="44">
        <v>11963.44</v>
      </c>
      <c r="O816" s="44">
        <v>14272.43</v>
      </c>
    </row>
    <row r="817" spans="1:15" x14ac:dyDescent="0.25">
      <c r="B817" s="19" t="s">
        <v>1334</v>
      </c>
      <c r="C817" s="44">
        <v>275036.05</v>
      </c>
      <c r="D817" s="44">
        <v>29408.6</v>
      </c>
      <c r="E817" s="44">
        <v>304444.65000000002</v>
      </c>
      <c r="F817" s="44">
        <v>169121.22</v>
      </c>
      <c r="G817" s="44">
        <v>169121.22</v>
      </c>
      <c r="H817" s="44">
        <v>135323.43</v>
      </c>
      <c r="I817" s="44">
        <v>152511.07999999999</v>
      </c>
      <c r="J817" s="44">
        <v>152511.07999999999</v>
      </c>
      <c r="K817" s="44">
        <v>151933.57</v>
      </c>
      <c r="L817" s="44">
        <v>136651.45000000001</v>
      </c>
      <c r="M817" s="44">
        <v>136651.45000000001</v>
      </c>
      <c r="N817" s="44">
        <v>135323.43</v>
      </c>
      <c r="O817" s="44">
        <v>151933.57</v>
      </c>
    </row>
    <row r="818" spans="1:15" x14ac:dyDescent="0.25">
      <c r="A818" s="19">
        <v>7102</v>
      </c>
      <c r="B818" s="19" t="s">
        <v>186</v>
      </c>
      <c r="C818" s="44">
        <v>28488.98</v>
      </c>
      <c r="D818" s="19">
        <v>0</v>
      </c>
      <c r="E818" s="44">
        <v>28488.98</v>
      </c>
      <c r="F818" s="44">
        <v>9144.1</v>
      </c>
      <c r="G818" s="44">
        <v>9144.1</v>
      </c>
      <c r="H818" s="44">
        <v>19344.88</v>
      </c>
      <c r="I818" s="44">
        <v>8700.23</v>
      </c>
      <c r="J818" s="44">
        <v>8700.23</v>
      </c>
      <c r="K818" s="44">
        <v>19788.75</v>
      </c>
      <c r="L818" s="44">
        <v>7606.2</v>
      </c>
      <c r="M818" s="44">
        <v>7606.2</v>
      </c>
      <c r="N818" s="44">
        <v>19344.88</v>
      </c>
      <c r="O818" s="44">
        <v>19788.75</v>
      </c>
    </row>
    <row r="819" spans="1:15" x14ac:dyDescent="0.25">
      <c r="A819" s="19" t="s">
        <v>861</v>
      </c>
      <c r="B819" s="19" t="s">
        <v>188</v>
      </c>
      <c r="C819" s="44">
        <v>22188.98</v>
      </c>
      <c r="D819" s="19">
        <v>0</v>
      </c>
      <c r="E819" s="44">
        <v>22188.98</v>
      </c>
      <c r="F819" s="44">
        <v>4056.29</v>
      </c>
      <c r="G819" s="44">
        <v>4056.29</v>
      </c>
      <c r="H819" s="44">
        <v>18132.689999999999</v>
      </c>
      <c r="I819" s="44">
        <v>3647.84</v>
      </c>
      <c r="J819" s="44">
        <v>3647.84</v>
      </c>
      <c r="K819" s="44">
        <v>18541.14</v>
      </c>
      <c r="L819" s="44">
        <v>3155.95</v>
      </c>
      <c r="M819" s="44">
        <v>3155.95</v>
      </c>
      <c r="N819" s="44">
        <v>18132.689999999999</v>
      </c>
      <c r="O819" s="44">
        <v>18541.14</v>
      </c>
    </row>
    <row r="820" spans="1:15" x14ac:dyDescent="0.25">
      <c r="A820" s="19" t="s">
        <v>862</v>
      </c>
      <c r="B820" s="19" t="s">
        <v>190</v>
      </c>
      <c r="C820" s="44">
        <v>6300</v>
      </c>
      <c r="D820" s="19">
        <v>0</v>
      </c>
      <c r="E820" s="44">
        <v>6300</v>
      </c>
      <c r="F820" s="44">
        <v>5087.8100000000004</v>
      </c>
      <c r="G820" s="44">
        <v>5087.8100000000004</v>
      </c>
      <c r="H820" s="44">
        <v>1212.19</v>
      </c>
      <c r="I820" s="44">
        <v>5052.3900000000003</v>
      </c>
      <c r="J820" s="44">
        <v>5052.3900000000003</v>
      </c>
      <c r="K820" s="44">
        <v>1247.6099999999999</v>
      </c>
      <c r="L820" s="44">
        <v>4450.25</v>
      </c>
      <c r="M820" s="44">
        <v>4450.25</v>
      </c>
      <c r="N820" s="44">
        <v>1212.19</v>
      </c>
      <c r="O820" s="44">
        <v>1247.6099999999999</v>
      </c>
    </row>
    <row r="821" spans="1:15" x14ac:dyDescent="0.25">
      <c r="A821" s="19">
        <v>7105</v>
      </c>
      <c r="B821" s="19" t="s">
        <v>217</v>
      </c>
      <c r="C821" s="44">
        <v>155322.85999999999</v>
      </c>
      <c r="D821" s="19">
        <v>0</v>
      </c>
      <c r="E821" s="44">
        <v>155322.85999999999</v>
      </c>
      <c r="F821" s="44">
        <v>110901.22</v>
      </c>
      <c r="G821" s="44">
        <v>110901.22</v>
      </c>
      <c r="H821" s="44">
        <v>44421.64</v>
      </c>
      <c r="I821" s="44">
        <v>108177.11</v>
      </c>
      <c r="J821" s="44">
        <v>108177.11</v>
      </c>
      <c r="K821" s="44">
        <v>47145.75</v>
      </c>
      <c r="L821" s="44">
        <v>97219.06</v>
      </c>
      <c r="M821" s="44">
        <v>97219.06</v>
      </c>
      <c r="N821" s="44">
        <v>44421.64</v>
      </c>
      <c r="O821" s="44">
        <v>47145.75</v>
      </c>
    </row>
    <row r="822" spans="1:15" x14ac:dyDescent="0.25">
      <c r="A822" s="19" t="s">
        <v>863</v>
      </c>
      <c r="B822" s="19" t="s">
        <v>219</v>
      </c>
      <c r="C822" s="44">
        <v>155322.85999999999</v>
      </c>
      <c r="D822" s="19">
        <v>0</v>
      </c>
      <c r="E822" s="44">
        <v>155322.85999999999</v>
      </c>
      <c r="F822" s="44">
        <v>110901.22</v>
      </c>
      <c r="G822" s="44">
        <v>110901.22</v>
      </c>
      <c r="H822" s="44">
        <v>44421.64</v>
      </c>
      <c r="I822" s="44">
        <v>108177.11</v>
      </c>
      <c r="J822" s="44">
        <v>108177.11</v>
      </c>
      <c r="K822" s="44">
        <v>47145.75</v>
      </c>
      <c r="L822" s="44">
        <v>97219.06</v>
      </c>
      <c r="M822" s="44">
        <v>97219.06</v>
      </c>
      <c r="N822" s="44">
        <v>44421.64</v>
      </c>
      <c r="O822" s="44">
        <v>47145.75</v>
      </c>
    </row>
    <row r="823" spans="1:15" x14ac:dyDescent="0.25">
      <c r="A823" s="19">
        <v>7106</v>
      </c>
      <c r="B823" s="19" t="s">
        <v>191</v>
      </c>
      <c r="C823" s="44">
        <v>31184.7</v>
      </c>
      <c r="D823" s="19">
        <v>0</v>
      </c>
      <c r="E823" s="44">
        <v>31184.7</v>
      </c>
      <c r="F823" s="44">
        <v>21026.74</v>
      </c>
      <c r="G823" s="44">
        <v>21026.74</v>
      </c>
      <c r="H823" s="44">
        <v>10157.959999999999</v>
      </c>
      <c r="I823" s="44">
        <v>17129.05</v>
      </c>
      <c r="J823" s="44">
        <v>17129.05</v>
      </c>
      <c r="K823" s="44">
        <v>14055.65</v>
      </c>
      <c r="L823" s="44">
        <v>13321.5</v>
      </c>
      <c r="M823" s="44">
        <v>13321.5</v>
      </c>
      <c r="N823" s="44">
        <v>10157.959999999999</v>
      </c>
      <c r="O823" s="44">
        <v>14055.65</v>
      </c>
    </row>
    <row r="824" spans="1:15" x14ac:dyDescent="0.25">
      <c r="A824" s="19" t="s">
        <v>864</v>
      </c>
      <c r="B824" s="19" t="s">
        <v>193</v>
      </c>
      <c r="C824" s="44">
        <v>18246.310000000001</v>
      </c>
      <c r="D824" s="19">
        <v>0</v>
      </c>
      <c r="E824" s="44">
        <v>18246.310000000001</v>
      </c>
      <c r="F824" s="44">
        <v>15559.65</v>
      </c>
      <c r="G824" s="44">
        <v>15559.65</v>
      </c>
      <c r="H824" s="44">
        <v>2686.66</v>
      </c>
      <c r="I824" s="44">
        <v>12699.14</v>
      </c>
      <c r="J824" s="44">
        <v>12699.14</v>
      </c>
      <c r="K824" s="44">
        <v>5547.17</v>
      </c>
      <c r="L824" s="44">
        <v>9838.6299999999992</v>
      </c>
      <c r="M824" s="44">
        <v>9838.6299999999992</v>
      </c>
      <c r="N824" s="44">
        <v>2686.66</v>
      </c>
      <c r="O824" s="44">
        <v>5547.17</v>
      </c>
    </row>
    <row r="825" spans="1:15" x14ac:dyDescent="0.25">
      <c r="A825" s="19" t="s">
        <v>865</v>
      </c>
      <c r="B825" s="19" t="s">
        <v>195</v>
      </c>
      <c r="C825" s="44">
        <v>12938.39</v>
      </c>
      <c r="D825" s="19">
        <v>0</v>
      </c>
      <c r="E825" s="44">
        <v>12938.39</v>
      </c>
      <c r="F825" s="44">
        <v>5467.09</v>
      </c>
      <c r="G825" s="44">
        <v>5467.09</v>
      </c>
      <c r="H825" s="44">
        <v>7471.3</v>
      </c>
      <c r="I825" s="44">
        <v>4429.91</v>
      </c>
      <c r="J825" s="44">
        <v>4429.91</v>
      </c>
      <c r="K825" s="44">
        <v>8508.48</v>
      </c>
      <c r="L825" s="44">
        <v>3482.87</v>
      </c>
      <c r="M825" s="44">
        <v>3482.87</v>
      </c>
      <c r="N825" s="44">
        <v>7471.3</v>
      </c>
      <c r="O825" s="44">
        <v>8508.48</v>
      </c>
    </row>
    <row r="826" spans="1:15" x14ac:dyDescent="0.25">
      <c r="A826" s="19">
        <v>7107</v>
      </c>
      <c r="B826" s="19" t="s">
        <v>306</v>
      </c>
      <c r="C826" s="44">
        <v>3698.16</v>
      </c>
      <c r="D826" s="19">
        <v>0</v>
      </c>
      <c r="E826" s="44">
        <v>3698.16</v>
      </c>
      <c r="F826" s="19">
        <v>638.76</v>
      </c>
      <c r="G826" s="19">
        <v>638.76</v>
      </c>
      <c r="H826" s="44">
        <v>3059.4</v>
      </c>
      <c r="I826" s="19">
        <v>638.76</v>
      </c>
      <c r="J826" s="19">
        <v>638.76</v>
      </c>
      <c r="K826" s="44">
        <v>3059.4</v>
      </c>
      <c r="L826" s="19">
        <v>638.76</v>
      </c>
      <c r="M826" s="19">
        <v>638.76</v>
      </c>
      <c r="N826" s="44">
        <v>3059.4</v>
      </c>
      <c r="O826" s="44">
        <v>3059.4</v>
      </c>
    </row>
    <row r="827" spans="1:15" x14ac:dyDescent="0.25">
      <c r="A827" s="19" t="s">
        <v>866</v>
      </c>
      <c r="B827" s="19" t="s">
        <v>537</v>
      </c>
      <c r="C827" s="44">
        <v>3698.16</v>
      </c>
      <c r="D827" s="19">
        <v>0</v>
      </c>
      <c r="E827" s="44">
        <v>3698.16</v>
      </c>
      <c r="F827" s="19">
        <v>638.76</v>
      </c>
      <c r="G827" s="19">
        <v>638.76</v>
      </c>
      <c r="H827" s="44">
        <v>3059.4</v>
      </c>
      <c r="I827" s="19">
        <v>638.76</v>
      </c>
      <c r="J827" s="19">
        <v>638.76</v>
      </c>
      <c r="K827" s="44">
        <v>3059.4</v>
      </c>
      <c r="L827" s="19">
        <v>638.76</v>
      </c>
      <c r="M827" s="19">
        <v>638.76</v>
      </c>
      <c r="N827" s="44">
        <v>3059.4</v>
      </c>
      <c r="O827" s="44">
        <v>3059.4</v>
      </c>
    </row>
    <row r="828" spans="1:15" x14ac:dyDescent="0.25">
      <c r="A828" s="19">
        <v>7303</v>
      </c>
      <c r="B828" s="19" t="s">
        <v>310</v>
      </c>
      <c r="C828" s="44">
        <v>10000</v>
      </c>
      <c r="D828" s="19">
        <v>0</v>
      </c>
      <c r="E828" s="44">
        <v>10000</v>
      </c>
      <c r="F828" s="44">
        <v>5130</v>
      </c>
      <c r="G828" s="44">
        <v>5130</v>
      </c>
      <c r="H828" s="44">
        <v>4870</v>
      </c>
      <c r="I828" s="44">
        <v>5130</v>
      </c>
      <c r="J828" s="44">
        <v>5130</v>
      </c>
      <c r="K828" s="44">
        <v>4870</v>
      </c>
      <c r="L828" s="44">
        <v>5130</v>
      </c>
      <c r="M828" s="44">
        <v>5130</v>
      </c>
      <c r="N828" s="44">
        <v>4870</v>
      </c>
      <c r="O828" s="44">
        <v>4870</v>
      </c>
    </row>
    <row r="829" spans="1:15" x14ac:dyDescent="0.25">
      <c r="A829" s="19" t="s">
        <v>867</v>
      </c>
      <c r="B829" s="19" t="s">
        <v>312</v>
      </c>
      <c r="C829" s="44">
        <v>10000</v>
      </c>
      <c r="D829" s="19">
        <v>0</v>
      </c>
      <c r="E829" s="44">
        <v>10000</v>
      </c>
      <c r="F829" s="44">
        <v>5130</v>
      </c>
      <c r="G829" s="44">
        <v>5130</v>
      </c>
      <c r="H829" s="44">
        <v>4870</v>
      </c>
      <c r="I829" s="44">
        <v>5130</v>
      </c>
      <c r="J829" s="44">
        <v>5130</v>
      </c>
      <c r="K829" s="44">
        <v>4870</v>
      </c>
      <c r="L829" s="44">
        <v>5130</v>
      </c>
      <c r="M829" s="44">
        <v>5130</v>
      </c>
      <c r="N829" s="44">
        <v>4870</v>
      </c>
      <c r="O829" s="44">
        <v>4870</v>
      </c>
    </row>
    <row r="830" spans="1:15" x14ac:dyDescent="0.25">
      <c r="A830" s="19">
        <v>7305</v>
      </c>
      <c r="B830" s="19" t="s">
        <v>313</v>
      </c>
      <c r="C830" s="44">
        <v>32271.4</v>
      </c>
      <c r="D830" s="44">
        <v>29408.6</v>
      </c>
      <c r="E830" s="44">
        <v>61680</v>
      </c>
      <c r="F830" s="44">
        <v>22280.400000000001</v>
      </c>
      <c r="G830" s="44">
        <v>22280.400000000001</v>
      </c>
      <c r="H830" s="44">
        <v>39399.599999999999</v>
      </c>
      <c r="I830" s="44">
        <v>12735.93</v>
      </c>
      <c r="J830" s="44">
        <v>12735.93</v>
      </c>
      <c r="K830" s="44">
        <v>48944.07</v>
      </c>
      <c r="L830" s="44">
        <v>12735.93</v>
      </c>
      <c r="M830" s="44">
        <v>12735.93</v>
      </c>
      <c r="N830" s="44">
        <v>39399.599999999999</v>
      </c>
      <c r="O830" s="44">
        <v>48944.07</v>
      </c>
    </row>
    <row r="831" spans="1:15" x14ac:dyDescent="0.25">
      <c r="A831" s="19" t="s">
        <v>868</v>
      </c>
      <c r="B831" s="19" t="s">
        <v>315</v>
      </c>
      <c r="C831" s="44">
        <v>16680</v>
      </c>
      <c r="D831" s="19">
        <v>0</v>
      </c>
      <c r="E831" s="44">
        <v>16680</v>
      </c>
      <c r="F831" s="44">
        <v>16361.88</v>
      </c>
      <c r="G831" s="44">
        <v>16361.88</v>
      </c>
      <c r="H831" s="19">
        <v>318.12</v>
      </c>
      <c r="I831" s="44">
        <v>6817.45</v>
      </c>
      <c r="J831" s="44">
        <v>6817.45</v>
      </c>
      <c r="K831" s="44">
        <v>9862.5499999999993</v>
      </c>
      <c r="L831" s="44">
        <v>6817.45</v>
      </c>
      <c r="M831" s="44">
        <v>6817.45</v>
      </c>
      <c r="N831" s="19">
        <v>318.12</v>
      </c>
      <c r="O831" s="44">
        <v>9862.5499999999993</v>
      </c>
    </row>
    <row r="832" spans="1:15" x14ac:dyDescent="0.25">
      <c r="A832" s="19" t="s">
        <v>869</v>
      </c>
      <c r="B832" s="19" t="s">
        <v>540</v>
      </c>
      <c r="C832" s="44">
        <v>15591.4</v>
      </c>
      <c r="D832" s="44">
        <v>29408.6</v>
      </c>
      <c r="E832" s="44">
        <v>45000</v>
      </c>
      <c r="F832" s="44">
        <v>5918.52</v>
      </c>
      <c r="G832" s="44">
        <v>5918.52</v>
      </c>
      <c r="H832" s="44">
        <v>39081.480000000003</v>
      </c>
      <c r="I832" s="44">
        <v>5918.48</v>
      </c>
      <c r="J832" s="44">
        <v>5918.48</v>
      </c>
      <c r="K832" s="44">
        <v>39081.519999999997</v>
      </c>
      <c r="L832" s="44">
        <v>5918.48</v>
      </c>
      <c r="M832" s="44">
        <v>5918.48</v>
      </c>
      <c r="N832" s="44">
        <v>39081.480000000003</v>
      </c>
      <c r="O832" s="44">
        <v>39081.519999999997</v>
      </c>
    </row>
    <row r="833" spans="1:15" x14ac:dyDescent="0.25">
      <c r="A833" s="19">
        <v>7308</v>
      </c>
      <c r="B833" s="19" t="s">
        <v>541</v>
      </c>
      <c r="C833" s="44">
        <v>14069.95</v>
      </c>
      <c r="D833" s="19">
        <v>0</v>
      </c>
      <c r="E833" s="44">
        <v>14069.95</v>
      </c>
      <c r="F833" s="19">
        <v>0</v>
      </c>
      <c r="G833" s="19">
        <v>0</v>
      </c>
      <c r="H833" s="44">
        <v>14069.95</v>
      </c>
      <c r="I833" s="19">
        <v>0</v>
      </c>
      <c r="J833" s="19">
        <v>0</v>
      </c>
      <c r="K833" s="44">
        <v>14069.95</v>
      </c>
      <c r="L833" s="19">
        <v>0</v>
      </c>
      <c r="M833" s="19">
        <v>0</v>
      </c>
      <c r="N833" s="44">
        <v>14069.95</v>
      </c>
      <c r="O833" s="44">
        <v>14069.95</v>
      </c>
    </row>
    <row r="834" spans="1:15" x14ac:dyDescent="0.25">
      <c r="A834" s="19" t="s">
        <v>870</v>
      </c>
      <c r="B834" s="19" t="s">
        <v>407</v>
      </c>
      <c r="C834" s="44">
        <v>9069.9500000000007</v>
      </c>
      <c r="D834" s="19">
        <v>0</v>
      </c>
      <c r="E834" s="44">
        <v>9069.9500000000007</v>
      </c>
      <c r="F834" s="19">
        <v>0</v>
      </c>
      <c r="G834" s="19">
        <v>0</v>
      </c>
      <c r="H834" s="44">
        <v>9069.9500000000007</v>
      </c>
      <c r="I834" s="19">
        <v>0</v>
      </c>
      <c r="J834" s="19">
        <v>0</v>
      </c>
      <c r="K834" s="44">
        <v>9069.9500000000007</v>
      </c>
      <c r="L834" s="19">
        <v>0</v>
      </c>
      <c r="M834" s="19">
        <v>0</v>
      </c>
      <c r="N834" s="44">
        <v>9069.9500000000007</v>
      </c>
      <c r="O834" s="44">
        <v>9069.9500000000007</v>
      </c>
    </row>
    <row r="835" spans="1:15" x14ac:dyDescent="0.25">
      <c r="A835" s="19" t="s">
        <v>871</v>
      </c>
      <c r="B835" s="19" t="s">
        <v>409</v>
      </c>
      <c r="C835" s="44">
        <v>5000</v>
      </c>
      <c r="D835" s="19">
        <v>0</v>
      </c>
      <c r="E835" s="44">
        <v>5000</v>
      </c>
      <c r="F835" s="19">
        <v>0</v>
      </c>
      <c r="G835" s="19">
        <v>0</v>
      </c>
      <c r="H835" s="44">
        <v>5000</v>
      </c>
      <c r="I835" s="19">
        <v>0</v>
      </c>
      <c r="J835" s="19">
        <v>0</v>
      </c>
      <c r="K835" s="44">
        <v>5000</v>
      </c>
      <c r="L835" s="19">
        <v>0</v>
      </c>
      <c r="M835" s="19">
        <v>0</v>
      </c>
      <c r="N835" s="44">
        <v>5000</v>
      </c>
      <c r="O835" s="44">
        <v>5000</v>
      </c>
    </row>
    <row r="836" spans="1:15" x14ac:dyDescent="0.25">
      <c r="B836" s="19" t="s">
        <v>1335</v>
      </c>
      <c r="C836" s="19">
        <v>0</v>
      </c>
      <c r="D836" s="44">
        <v>24569.93</v>
      </c>
      <c r="E836" s="44">
        <v>24569.93</v>
      </c>
      <c r="F836" s="19">
        <v>0</v>
      </c>
      <c r="G836" s="19">
        <v>0</v>
      </c>
      <c r="H836" s="44">
        <v>24569.93</v>
      </c>
      <c r="I836" s="19">
        <v>0</v>
      </c>
      <c r="J836" s="19">
        <v>0</v>
      </c>
      <c r="K836" s="44">
        <v>24569.93</v>
      </c>
      <c r="L836" s="19">
        <v>0</v>
      </c>
      <c r="M836" s="19">
        <v>0</v>
      </c>
      <c r="N836" s="44">
        <v>24569.93</v>
      </c>
      <c r="O836" s="44">
        <v>24569.93</v>
      </c>
    </row>
    <row r="837" spans="1:15" x14ac:dyDescent="0.25">
      <c r="A837" s="19">
        <v>7102</v>
      </c>
      <c r="B837" s="19" t="s">
        <v>186</v>
      </c>
      <c r="C837" s="19">
        <v>0</v>
      </c>
      <c r="D837" s="44">
        <v>2424.34</v>
      </c>
      <c r="E837" s="44">
        <v>2424.34</v>
      </c>
      <c r="F837" s="19">
        <v>0</v>
      </c>
      <c r="G837" s="19">
        <v>0</v>
      </c>
      <c r="H837" s="44">
        <v>2424.34</v>
      </c>
      <c r="I837" s="19">
        <v>0</v>
      </c>
      <c r="J837" s="19">
        <v>0</v>
      </c>
      <c r="K837" s="44">
        <v>2424.34</v>
      </c>
      <c r="L837" s="19">
        <v>0</v>
      </c>
      <c r="M837" s="19">
        <v>0</v>
      </c>
      <c r="N837" s="44">
        <v>2424.34</v>
      </c>
      <c r="O837" s="44">
        <v>2424.34</v>
      </c>
    </row>
    <row r="838" spans="1:15" x14ac:dyDescent="0.25">
      <c r="A838" s="19" t="s">
        <v>1336</v>
      </c>
      <c r="B838" s="19" t="s">
        <v>188</v>
      </c>
      <c r="C838" s="19">
        <v>0</v>
      </c>
      <c r="D838" s="44">
        <v>1432.67</v>
      </c>
      <c r="E838" s="44">
        <v>1432.67</v>
      </c>
      <c r="F838" s="19">
        <v>0</v>
      </c>
      <c r="G838" s="19">
        <v>0</v>
      </c>
      <c r="H838" s="44">
        <v>1432.67</v>
      </c>
      <c r="I838" s="19">
        <v>0</v>
      </c>
      <c r="J838" s="19">
        <v>0</v>
      </c>
      <c r="K838" s="44">
        <v>1432.67</v>
      </c>
      <c r="L838" s="19">
        <v>0</v>
      </c>
      <c r="M838" s="19">
        <v>0</v>
      </c>
      <c r="N838" s="44">
        <v>1432.67</v>
      </c>
      <c r="O838" s="44">
        <v>1432.67</v>
      </c>
    </row>
    <row r="839" spans="1:15" x14ac:dyDescent="0.25">
      <c r="A839" s="19" t="s">
        <v>1337</v>
      </c>
      <c r="B839" s="19" t="s">
        <v>190</v>
      </c>
      <c r="C839" s="19">
        <v>0</v>
      </c>
      <c r="D839" s="19">
        <v>991.67</v>
      </c>
      <c r="E839" s="19">
        <v>991.67</v>
      </c>
      <c r="F839" s="19">
        <v>0</v>
      </c>
      <c r="G839" s="19">
        <v>0</v>
      </c>
      <c r="H839" s="19">
        <v>991.67</v>
      </c>
      <c r="I839" s="19">
        <v>0</v>
      </c>
      <c r="J839" s="19">
        <v>0</v>
      </c>
      <c r="K839" s="19">
        <v>991.67</v>
      </c>
      <c r="L839" s="19">
        <v>0</v>
      </c>
      <c r="M839" s="19">
        <v>0</v>
      </c>
      <c r="N839" s="19">
        <v>991.67</v>
      </c>
      <c r="O839" s="19">
        <v>991.67</v>
      </c>
    </row>
    <row r="840" spans="1:15" x14ac:dyDescent="0.25">
      <c r="A840" s="19">
        <v>7105</v>
      </c>
      <c r="B840" s="19" t="s">
        <v>217</v>
      </c>
      <c r="C840" s="19">
        <v>0</v>
      </c>
      <c r="D840" s="44">
        <v>17192</v>
      </c>
      <c r="E840" s="44">
        <v>17192</v>
      </c>
      <c r="F840" s="19">
        <v>0</v>
      </c>
      <c r="G840" s="19">
        <v>0</v>
      </c>
      <c r="H840" s="44">
        <v>17192</v>
      </c>
      <c r="I840" s="19">
        <v>0</v>
      </c>
      <c r="J840" s="19">
        <v>0</v>
      </c>
      <c r="K840" s="44">
        <v>17192</v>
      </c>
      <c r="L840" s="19">
        <v>0</v>
      </c>
      <c r="M840" s="19">
        <v>0</v>
      </c>
      <c r="N840" s="44">
        <v>17192</v>
      </c>
      <c r="O840" s="44">
        <v>17192</v>
      </c>
    </row>
    <row r="841" spans="1:15" x14ac:dyDescent="0.25">
      <c r="A841" s="19" t="s">
        <v>1338</v>
      </c>
      <c r="B841" s="19" t="s">
        <v>219</v>
      </c>
      <c r="C841" s="19">
        <v>0</v>
      </c>
      <c r="D841" s="44">
        <v>17192</v>
      </c>
      <c r="E841" s="44">
        <v>17192</v>
      </c>
      <c r="F841" s="19">
        <v>0</v>
      </c>
      <c r="G841" s="19">
        <v>0</v>
      </c>
      <c r="H841" s="44">
        <v>17192</v>
      </c>
      <c r="I841" s="19">
        <v>0</v>
      </c>
      <c r="J841" s="19">
        <v>0</v>
      </c>
      <c r="K841" s="44">
        <v>17192</v>
      </c>
      <c r="L841" s="19">
        <v>0</v>
      </c>
      <c r="M841" s="19">
        <v>0</v>
      </c>
      <c r="N841" s="44">
        <v>17192</v>
      </c>
      <c r="O841" s="44">
        <v>17192</v>
      </c>
    </row>
    <row r="842" spans="1:15" x14ac:dyDescent="0.25">
      <c r="A842" s="19">
        <v>7106</v>
      </c>
      <c r="B842" s="19" t="s">
        <v>191</v>
      </c>
      <c r="C842" s="19">
        <v>0</v>
      </c>
      <c r="D842" s="44">
        <v>3520.92</v>
      </c>
      <c r="E842" s="44">
        <v>3520.92</v>
      </c>
      <c r="F842" s="19">
        <v>0</v>
      </c>
      <c r="G842" s="19">
        <v>0</v>
      </c>
      <c r="H842" s="44">
        <v>3520.92</v>
      </c>
      <c r="I842" s="19">
        <v>0</v>
      </c>
      <c r="J842" s="19">
        <v>0</v>
      </c>
      <c r="K842" s="44">
        <v>3520.92</v>
      </c>
      <c r="L842" s="19">
        <v>0</v>
      </c>
      <c r="M842" s="19">
        <v>0</v>
      </c>
      <c r="N842" s="44">
        <v>3520.92</v>
      </c>
      <c r="O842" s="44">
        <v>3520.92</v>
      </c>
    </row>
    <row r="843" spans="1:15" x14ac:dyDescent="0.25">
      <c r="A843" s="19" t="s">
        <v>1339</v>
      </c>
      <c r="B843" s="19" t="s">
        <v>193</v>
      </c>
      <c r="C843" s="19">
        <v>0</v>
      </c>
      <c r="D843" s="44">
        <v>2088.83</v>
      </c>
      <c r="E843" s="44">
        <v>2088.83</v>
      </c>
      <c r="F843" s="19">
        <v>0</v>
      </c>
      <c r="G843" s="19">
        <v>0</v>
      </c>
      <c r="H843" s="44">
        <v>2088.83</v>
      </c>
      <c r="I843" s="19">
        <v>0</v>
      </c>
      <c r="J843" s="19">
        <v>0</v>
      </c>
      <c r="K843" s="44">
        <v>2088.83</v>
      </c>
      <c r="L843" s="19">
        <v>0</v>
      </c>
      <c r="M843" s="19">
        <v>0</v>
      </c>
      <c r="N843" s="44">
        <v>2088.83</v>
      </c>
      <c r="O843" s="44">
        <v>2088.83</v>
      </c>
    </row>
    <row r="844" spans="1:15" x14ac:dyDescent="0.25">
      <c r="A844" s="19" t="s">
        <v>1340</v>
      </c>
      <c r="B844" s="19" t="s">
        <v>195</v>
      </c>
      <c r="C844" s="19">
        <v>0</v>
      </c>
      <c r="D844" s="44">
        <v>1432.09</v>
      </c>
      <c r="E844" s="44">
        <v>1432.09</v>
      </c>
      <c r="F844" s="19">
        <v>0</v>
      </c>
      <c r="G844" s="19">
        <v>0</v>
      </c>
      <c r="H844" s="44">
        <v>1432.09</v>
      </c>
      <c r="I844" s="19">
        <v>0</v>
      </c>
      <c r="J844" s="19">
        <v>0</v>
      </c>
      <c r="K844" s="44">
        <v>1432.09</v>
      </c>
      <c r="L844" s="19">
        <v>0</v>
      </c>
      <c r="M844" s="19">
        <v>0</v>
      </c>
      <c r="N844" s="44">
        <v>1432.09</v>
      </c>
      <c r="O844" s="44">
        <v>1432.09</v>
      </c>
    </row>
    <row r="845" spans="1:15" x14ac:dyDescent="0.25">
      <c r="A845" s="19">
        <v>7107</v>
      </c>
      <c r="B845" s="19" t="s">
        <v>306</v>
      </c>
      <c r="C845" s="19">
        <v>0</v>
      </c>
      <c r="D845" s="44">
        <v>1432.67</v>
      </c>
      <c r="E845" s="44">
        <v>1432.67</v>
      </c>
      <c r="F845" s="19">
        <v>0</v>
      </c>
      <c r="G845" s="19">
        <v>0</v>
      </c>
      <c r="H845" s="44">
        <v>1432.67</v>
      </c>
      <c r="I845" s="19">
        <v>0</v>
      </c>
      <c r="J845" s="19">
        <v>0</v>
      </c>
      <c r="K845" s="44">
        <v>1432.67</v>
      </c>
      <c r="L845" s="19">
        <v>0</v>
      </c>
      <c r="M845" s="19">
        <v>0</v>
      </c>
      <c r="N845" s="44">
        <v>1432.67</v>
      </c>
      <c r="O845" s="44">
        <v>1432.67</v>
      </c>
    </row>
    <row r="846" spans="1:15" x14ac:dyDescent="0.25">
      <c r="A846" s="19" t="s">
        <v>1341</v>
      </c>
      <c r="B846" s="19" t="s">
        <v>537</v>
      </c>
      <c r="C846" s="19">
        <v>0</v>
      </c>
      <c r="D846" s="44">
        <v>1432.67</v>
      </c>
      <c r="E846" s="44">
        <v>1432.67</v>
      </c>
      <c r="F846" s="19">
        <v>0</v>
      </c>
      <c r="G846" s="19">
        <v>0</v>
      </c>
      <c r="H846" s="44">
        <v>1432.67</v>
      </c>
      <c r="I846" s="19">
        <v>0</v>
      </c>
      <c r="J846" s="19">
        <v>0</v>
      </c>
      <c r="K846" s="44">
        <v>1432.67</v>
      </c>
      <c r="L846" s="19">
        <v>0</v>
      </c>
      <c r="M846" s="19">
        <v>0</v>
      </c>
      <c r="N846" s="44">
        <v>1432.67</v>
      </c>
      <c r="O846" s="44">
        <v>1432.67</v>
      </c>
    </row>
    <row r="847" spans="1:15" x14ac:dyDescent="0.25">
      <c r="B847" s="161" t="s">
        <v>872</v>
      </c>
      <c r="C847" s="44">
        <v>804036.18</v>
      </c>
      <c r="D847" s="19">
        <v>0</v>
      </c>
      <c r="E847" s="44">
        <v>804036.18</v>
      </c>
      <c r="F847" s="44">
        <v>779318.89</v>
      </c>
      <c r="G847" s="44">
        <v>779318.89</v>
      </c>
      <c r="H847" s="44">
        <v>24717.29</v>
      </c>
      <c r="I847" s="44">
        <v>779318.89</v>
      </c>
      <c r="J847" s="44">
        <v>779318.89</v>
      </c>
      <c r="K847" s="44">
        <v>24717.29</v>
      </c>
      <c r="L847" s="44">
        <v>736462.13</v>
      </c>
      <c r="M847" s="44">
        <v>736462.13</v>
      </c>
      <c r="N847" s="44">
        <v>24717.29</v>
      </c>
      <c r="O847" s="44">
        <v>24717.29</v>
      </c>
    </row>
    <row r="848" spans="1:15" x14ac:dyDescent="0.25">
      <c r="B848" s="232" t="s">
        <v>873</v>
      </c>
      <c r="C848" s="44">
        <v>737000</v>
      </c>
      <c r="D848" s="19">
        <v>0</v>
      </c>
      <c r="E848" s="44">
        <v>737000</v>
      </c>
      <c r="F848" s="44">
        <v>736462.13</v>
      </c>
      <c r="G848" s="44">
        <v>736462.13</v>
      </c>
      <c r="H848" s="19">
        <v>537.87</v>
      </c>
      <c r="I848" s="44">
        <v>736462.13</v>
      </c>
      <c r="J848" s="44">
        <v>736462.13</v>
      </c>
      <c r="K848" s="19">
        <v>537.87</v>
      </c>
      <c r="L848" s="44">
        <v>736462.13</v>
      </c>
      <c r="M848" s="44">
        <v>736462.13</v>
      </c>
      <c r="N848" s="19">
        <v>537.87</v>
      </c>
      <c r="O848" s="19">
        <v>537.87</v>
      </c>
    </row>
    <row r="849" spans="1:15" x14ac:dyDescent="0.25">
      <c r="A849" s="19">
        <v>7314</v>
      </c>
      <c r="B849" s="19" t="s">
        <v>266</v>
      </c>
      <c r="C849" s="44">
        <v>11400</v>
      </c>
      <c r="D849" s="19">
        <v>0</v>
      </c>
      <c r="E849" s="44">
        <v>11400</v>
      </c>
      <c r="F849" s="44">
        <v>11044.48</v>
      </c>
      <c r="G849" s="44">
        <v>11044.48</v>
      </c>
      <c r="H849" s="19">
        <v>355.52</v>
      </c>
      <c r="I849" s="44">
        <v>11044.48</v>
      </c>
      <c r="J849" s="44">
        <v>11044.48</v>
      </c>
      <c r="K849" s="19">
        <v>355.52</v>
      </c>
      <c r="L849" s="44">
        <v>11044.48</v>
      </c>
      <c r="M849" s="44">
        <v>11044.48</v>
      </c>
      <c r="N849" s="19">
        <v>355.52</v>
      </c>
      <c r="O849" s="19">
        <v>355.52</v>
      </c>
    </row>
    <row r="850" spans="1:15" x14ac:dyDescent="0.25">
      <c r="A850" s="189" t="s">
        <v>874</v>
      </c>
      <c r="B850" s="19" t="s">
        <v>274</v>
      </c>
      <c r="C850" s="44">
        <v>11400</v>
      </c>
      <c r="D850" s="19">
        <v>0</v>
      </c>
      <c r="E850" s="44">
        <v>11400</v>
      </c>
      <c r="F850" s="44">
        <v>11044.48</v>
      </c>
      <c r="G850" s="44">
        <v>11044.48</v>
      </c>
      <c r="H850" s="19">
        <v>355.52</v>
      </c>
      <c r="I850" s="44">
        <v>11044.48</v>
      </c>
      <c r="J850" s="44">
        <v>11044.48</v>
      </c>
      <c r="K850" s="19">
        <v>355.52</v>
      </c>
      <c r="L850" s="44">
        <v>11044.48</v>
      </c>
      <c r="M850" s="44">
        <v>11044.48</v>
      </c>
      <c r="N850" s="19">
        <v>355.52</v>
      </c>
      <c r="O850" s="19">
        <v>355.52</v>
      </c>
    </row>
    <row r="851" spans="1:15" x14ac:dyDescent="0.25">
      <c r="A851" s="19">
        <v>8401</v>
      </c>
      <c r="B851" s="19" t="s">
        <v>250</v>
      </c>
      <c r="C851" s="44">
        <v>725600</v>
      </c>
      <c r="D851" s="19">
        <v>0</v>
      </c>
      <c r="E851" s="44">
        <v>725600</v>
      </c>
      <c r="F851" s="44">
        <v>725417.65</v>
      </c>
      <c r="G851" s="44">
        <v>725417.65</v>
      </c>
      <c r="H851" s="19">
        <v>182.35</v>
      </c>
      <c r="I851" s="44">
        <v>725417.65</v>
      </c>
      <c r="J851" s="44">
        <v>725417.65</v>
      </c>
      <c r="K851" s="19">
        <v>182.35</v>
      </c>
      <c r="L851" s="44">
        <v>725417.65</v>
      </c>
      <c r="M851" s="44">
        <v>725417.65</v>
      </c>
      <c r="N851" s="19">
        <v>182.35</v>
      </c>
      <c r="O851" s="19">
        <v>182.35</v>
      </c>
    </row>
    <row r="852" spans="1:15" x14ac:dyDescent="0.25">
      <c r="A852" s="189" t="s">
        <v>875</v>
      </c>
      <c r="B852" s="19" t="s">
        <v>252</v>
      </c>
      <c r="C852" s="44">
        <v>725600</v>
      </c>
      <c r="D852" s="19">
        <v>0</v>
      </c>
      <c r="E852" s="44">
        <v>725600</v>
      </c>
      <c r="F852" s="44">
        <v>725417.65</v>
      </c>
      <c r="G852" s="44">
        <v>725417.65</v>
      </c>
      <c r="H852" s="19">
        <v>182.35</v>
      </c>
      <c r="I852" s="44">
        <v>725417.65</v>
      </c>
      <c r="J852" s="44">
        <v>725417.65</v>
      </c>
      <c r="K852" s="19">
        <v>182.35</v>
      </c>
      <c r="L852" s="44">
        <v>725417.65</v>
      </c>
      <c r="M852" s="44">
        <v>725417.65</v>
      </c>
      <c r="N852" s="19">
        <v>182.35</v>
      </c>
      <c r="O852" s="19">
        <v>182.35</v>
      </c>
    </row>
    <row r="853" spans="1:15" x14ac:dyDescent="0.25">
      <c r="B853" s="232" t="s">
        <v>876</v>
      </c>
      <c r="C853" s="44">
        <v>45616.18</v>
      </c>
      <c r="D853" s="19">
        <v>0</v>
      </c>
      <c r="E853" s="44">
        <v>45616.18</v>
      </c>
      <c r="F853" s="44">
        <v>42856.76</v>
      </c>
      <c r="G853" s="44">
        <v>42856.76</v>
      </c>
      <c r="H853" s="44">
        <v>2759.42</v>
      </c>
      <c r="I853" s="44">
        <v>42856.76</v>
      </c>
      <c r="J853" s="44">
        <v>42856.76</v>
      </c>
      <c r="K853" s="44">
        <v>2759.42</v>
      </c>
      <c r="L853" s="19">
        <v>0</v>
      </c>
      <c r="M853" s="19">
        <v>0</v>
      </c>
      <c r="N853" s="44">
        <v>2759.42</v>
      </c>
      <c r="O853" s="44">
        <v>2759.42</v>
      </c>
    </row>
    <row r="854" spans="1:15" x14ac:dyDescent="0.25">
      <c r="A854" s="19">
        <v>7308</v>
      </c>
      <c r="B854" s="19" t="s">
        <v>541</v>
      </c>
      <c r="C854" s="44">
        <v>31666.18</v>
      </c>
      <c r="D854" s="44">
        <v>1000</v>
      </c>
      <c r="E854" s="44">
        <v>32666.18</v>
      </c>
      <c r="F854" s="44">
        <v>30656.36</v>
      </c>
      <c r="G854" s="44">
        <v>30656.36</v>
      </c>
      <c r="H854" s="44">
        <v>2009.82</v>
      </c>
      <c r="I854" s="44">
        <v>30656.36</v>
      </c>
      <c r="J854" s="44">
        <v>30656.36</v>
      </c>
      <c r="K854" s="44">
        <v>2009.82</v>
      </c>
      <c r="L854" s="19">
        <v>0</v>
      </c>
      <c r="M854" s="19">
        <v>0</v>
      </c>
      <c r="N854" s="44">
        <v>2009.82</v>
      </c>
      <c r="O854" s="44">
        <v>2009.82</v>
      </c>
    </row>
    <row r="855" spans="1:15" x14ac:dyDescent="0.25">
      <c r="A855" s="189" t="s">
        <v>877</v>
      </c>
      <c r="B855" s="19" t="s">
        <v>595</v>
      </c>
      <c r="C855" s="44">
        <v>11740.18</v>
      </c>
      <c r="D855" s="19">
        <v>0</v>
      </c>
      <c r="E855" s="44">
        <v>11740.18</v>
      </c>
      <c r="F855" s="44">
        <v>9828</v>
      </c>
      <c r="G855" s="44">
        <v>9828</v>
      </c>
      <c r="H855" s="44">
        <v>1912.18</v>
      </c>
      <c r="I855" s="44">
        <v>9828</v>
      </c>
      <c r="J855" s="44">
        <v>9828</v>
      </c>
      <c r="K855" s="44">
        <v>1912.18</v>
      </c>
      <c r="L855" s="19">
        <v>0</v>
      </c>
      <c r="M855" s="19">
        <v>0</v>
      </c>
      <c r="N855" s="44">
        <v>1912.18</v>
      </c>
      <c r="O855" s="44">
        <v>1912.18</v>
      </c>
    </row>
    <row r="856" spans="1:15" x14ac:dyDescent="0.25">
      <c r="A856" s="189" t="s">
        <v>878</v>
      </c>
      <c r="B856" s="19" t="s">
        <v>599</v>
      </c>
      <c r="C856" s="44">
        <v>19926</v>
      </c>
      <c r="D856" s="44">
        <v>1000</v>
      </c>
      <c r="E856" s="44">
        <v>20926</v>
      </c>
      <c r="F856" s="44">
        <v>20828.36</v>
      </c>
      <c r="G856" s="44">
        <v>20828.36</v>
      </c>
      <c r="H856" s="19">
        <v>97.64</v>
      </c>
      <c r="I856" s="44">
        <v>20828.36</v>
      </c>
      <c r="J856" s="44">
        <v>20828.36</v>
      </c>
      <c r="K856" s="19">
        <v>97.64</v>
      </c>
      <c r="L856" s="19">
        <v>0</v>
      </c>
      <c r="M856" s="19">
        <v>0</v>
      </c>
      <c r="N856" s="19">
        <v>97.64</v>
      </c>
      <c r="O856" s="19">
        <v>97.64</v>
      </c>
    </row>
    <row r="857" spans="1:15" x14ac:dyDescent="0.25">
      <c r="A857" s="19">
        <v>7315</v>
      </c>
      <c r="B857" s="19" t="s">
        <v>606</v>
      </c>
      <c r="C857" s="44">
        <v>13950</v>
      </c>
      <c r="D857" s="44">
        <v>-1000</v>
      </c>
      <c r="E857" s="44">
        <v>12950</v>
      </c>
      <c r="F857" s="44">
        <v>12200.4</v>
      </c>
      <c r="G857" s="44">
        <v>12200.4</v>
      </c>
      <c r="H857" s="19">
        <v>749.6</v>
      </c>
      <c r="I857" s="44">
        <v>12200.4</v>
      </c>
      <c r="J857" s="44">
        <v>12200.4</v>
      </c>
      <c r="K857" s="19">
        <v>749.6</v>
      </c>
      <c r="L857" s="19">
        <v>0</v>
      </c>
      <c r="M857" s="19">
        <v>0</v>
      </c>
      <c r="N857" s="19">
        <v>749.6</v>
      </c>
      <c r="O857" s="19">
        <v>749.6</v>
      </c>
    </row>
    <row r="858" spans="1:15" x14ac:dyDescent="0.25">
      <c r="A858" s="189" t="s">
        <v>879</v>
      </c>
      <c r="B858" s="19" t="s">
        <v>880</v>
      </c>
      <c r="C858" s="44">
        <v>13950</v>
      </c>
      <c r="D858" s="44">
        <v>-1000</v>
      </c>
      <c r="E858" s="44">
        <v>12950</v>
      </c>
      <c r="F858" s="44">
        <v>12200.4</v>
      </c>
      <c r="G858" s="44">
        <v>12200.4</v>
      </c>
      <c r="H858" s="19">
        <v>749.6</v>
      </c>
      <c r="I858" s="44">
        <v>12200.4</v>
      </c>
      <c r="J858" s="44">
        <v>12200.4</v>
      </c>
      <c r="K858" s="19">
        <v>749.6</v>
      </c>
      <c r="L858" s="19">
        <v>0</v>
      </c>
      <c r="M858" s="19">
        <v>0</v>
      </c>
      <c r="N858" s="19">
        <v>749.6</v>
      </c>
      <c r="O858" s="19">
        <v>749.6</v>
      </c>
    </row>
    <row r="859" spans="1:15" x14ac:dyDescent="0.25">
      <c r="B859" s="232" t="s">
        <v>881</v>
      </c>
      <c r="C859" s="44">
        <v>21420</v>
      </c>
      <c r="D859" s="19">
        <v>0</v>
      </c>
      <c r="E859" s="44">
        <v>21420</v>
      </c>
      <c r="F859" s="19">
        <v>0</v>
      </c>
      <c r="G859" s="19">
        <v>0</v>
      </c>
      <c r="H859" s="44">
        <v>21420</v>
      </c>
      <c r="I859" s="19">
        <v>0</v>
      </c>
      <c r="J859" s="19">
        <v>0</v>
      </c>
      <c r="K859" s="44">
        <v>21420</v>
      </c>
      <c r="L859" s="19">
        <v>0</v>
      </c>
      <c r="M859" s="19">
        <v>0</v>
      </c>
      <c r="N859" s="44">
        <v>21420</v>
      </c>
      <c r="O859" s="44">
        <v>21420</v>
      </c>
    </row>
    <row r="860" spans="1:15" x14ac:dyDescent="0.25">
      <c r="A860" s="19">
        <v>7308</v>
      </c>
      <c r="B860" s="19" t="s">
        <v>541</v>
      </c>
      <c r="C860" s="44">
        <v>13000</v>
      </c>
      <c r="D860" s="19">
        <v>0</v>
      </c>
      <c r="E860" s="44">
        <v>13000</v>
      </c>
      <c r="F860" s="19">
        <v>0</v>
      </c>
      <c r="G860" s="19">
        <v>0</v>
      </c>
      <c r="H860" s="44">
        <v>13000</v>
      </c>
      <c r="I860" s="19">
        <v>0</v>
      </c>
      <c r="J860" s="19">
        <v>0</v>
      </c>
      <c r="K860" s="44">
        <v>13000</v>
      </c>
      <c r="L860" s="19">
        <v>0</v>
      </c>
      <c r="M860" s="19">
        <v>0</v>
      </c>
      <c r="N860" s="44">
        <v>13000</v>
      </c>
      <c r="O860" s="44">
        <v>13000</v>
      </c>
    </row>
    <row r="861" spans="1:15" x14ac:dyDescent="0.25">
      <c r="A861" s="189" t="s">
        <v>882</v>
      </c>
      <c r="B861" s="19" t="s">
        <v>599</v>
      </c>
      <c r="C861" s="44">
        <v>13000</v>
      </c>
      <c r="D861" s="19">
        <v>0</v>
      </c>
      <c r="E861" s="44">
        <v>13000</v>
      </c>
      <c r="F861" s="19">
        <v>0</v>
      </c>
      <c r="G861" s="19">
        <v>0</v>
      </c>
      <c r="H861" s="44">
        <v>13000</v>
      </c>
      <c r="I861" s="19">
        <v>0</v>
      </c>
      <c r="J861" s="19">
        <v>0</v>
      </c>
      <c r="K861" s="44">
        <v>13000</v>
      </c>
      <c r="L861" s="19">
        <v>0</v>
      </c>
      <c r="M861" s="19">
        <v>0</v>
      </c>
      <c r="N861" s="44">
        <v>13000</v>
      </c>
      <c r="O861" s="44">
        <v>13000</v>
      </c>
    </row>
    <row r="862" spans="1:15" x14ac:dyDescent="0.25">
      <c r="A862" s="19">
        <v>7314</v>
      </c>
      <c r="B862" s="19" t="s">
        <v>266</v>
      </c>
      <c r="C862" s="44">
        <v>8420</v>
      </c>
      <c r="D862" s="19">
        <v>0</v>
      </c>
      <c r="E862" s="44">
        <v>8420</v>
      </c>
      <c r="F862" s="19">
        <v>0</v>
      </c>
      <c r="G862" s="19">
        <v>0</v>
      </c>
      <c r="H862" s="44">
        <v>8420</v>
      </c>
      <c r="I862" s="19">
        <v>0</v>
      </c>
      <c r="J862" s="19">
        <v>0</v>
      </c>
      <c r="K862" s="44">
        <v>8420</v>
      </c>
      <c r="L862" s="19">
        <v>0</v>
      </c>
      <c r="M862" s="19">
        <v>0</v>
      </c>
      <c r="N862" s="44">
        <v>8420</v>
      </c>
      <c r="O862" s="44">
        <v>8420</v>
      </c>
    </row>
    <row r="863" spans="1:15" x14ac:dyDescent="0.25">
      <c r="A863" s="189" t="s">
        <v>883</v>
      </c>
      <c r="B863" s="19" t="s">
        <v>274</v>
      </c>
      <c r="C863" s="44">
        <v>8420</v>
      </c>
      <c r="D863" s="19">
        <v>0</v>
      </c>
      <c r="E863" s="44">
        <v>8420</v>
      </c>
      <c r="F863" s="19">
        <v>0</v>
      </c>
      <c r="G863" s="19">
        <v>0</v>
      </c>
      <c r="H863" s="44">
        <v>8420</v>
      </c>
      <c r="I863" s="19">
        <v>0</v>
      </c>
      <c r="J863" s="19">
        <v>0</v>
      </c>
      <c r="K863" s="44">
        <v>8420</v>
      </c>
      <c r="L863" s="19">
        <v>0</v>
      </c>
      <c r="M863" s="19">
        <v>0</v>
      </c>
      <c r="N863" s="44">
        <v>8420</v>
      </c>
      <c r="O863" s="44">
        <v>8420</v>
      </c>
    </row>
    <row r="864" spans="1:15" x14ac:dyDescent="0.25">
      <c r="B864" s="19" t="s">
        <v>884</v>
      </c>
      <c r="C864" s="44">
        <v>1548107.95</v>
      </c>
      <c r="D864" s="44">
        <v>-27295.53</v>
      </c>
      <c r="E864" s="44">
        <v>1520812.42</v>
      </c>
      <c r="F864" s="44">
        <v>162676.24</v>
      </c>
      <c r="G864" s="44">
        <v>162676.24</v>
      </c>
      <c r="H864" s="44">
        <v>1358136.18</v>
      </c>
      <c r="I864" s="44">
        <v>162676.24</v>
      </c>
      <c r="J864" s="44">
        <v>162676.24</v>
      </c>
      <c r="K864" s="44">
        <v>1358136.18</v>
      </c>
      <c r="L864" s="44">
        <v>162676.24</v>
      </c>
      <c r="M864" s="44">
        <v>162676.24</v>
      </c>
      <c r="N864" s="44">
        <v>1358136.18</v>
      </c>
      <c r="O864" s="44">
        <v>1358136.18</v>
      </c>
    </row>
    <row r="865" spans="1:15" x14ac:dyDescent="0.25">
      <c r="B865" s="19" t="s">
        <v>181</v>
      </c>
      <c r="C865" s="44">
        <v>1548107.95</v>
      </c>
      <c r="D865" s="44">
        <v>-27295.53</v>
      </c>
      <c r="E865" s="44">
        <v>1520812.42</v>
      </c>
      <c r="F865" s="44">
        <v>162676.24</v>
      </c>
      <c r="G865" s="44">
        <v>162676.24</v>
      </c>
      <c r="H865" s="44">
        <v>1358136.18</v>
      </c>
      <c r="I865" s="44">
        <v>162676.24</v>
      </c>
      <c r="J865" s="44">
        <v>162676.24</v>
      </c>
      <c r="K865" s="44">
        <v>1358136.18</v>
      </c>
      <c r="L865" s="44">
        <v>162676.24</v>
      </c>
      <c r="M865" s="44">
        <v>162676.24</v>
      </c>
      <c r="N865" s="44">
        <v>1358136.18</v>
      </c>
      <c r="O865" s="44">
        <v>1358136.18</v>
      </c>
    </row>
    <row r="866" spans="1:15" x14ac:dyDescent="0.25">
      <c r="B866" s="19" t="s">
        <v>885</v>
      </c>
      <c r="C866" s="44">
        <v>52000</v>
      </c>
      <c r="D866" s="44">
        <v>-6300</v>
      </c>
      <c r="E866" s="44">
        <v>45700</v>
      </c>
      <c r="F866" s="19">
        <v>0</v>
      </c>
      <c r="G866" s="19">
        <v>0</v>
      </c>
      <c r="H866" s="44">
        <v>45700</v>
      </c>
      <c r="I866" s="19">
        <v>0</v>
      </c>
      <c r="J866" s="19">
        <v>0</v>
      </c>
      <c r="K866" s="44">
        <v>45700</v>
      </c>
      <c r="L866" s="19">
        <v>0</v>
      </c>
      <c r="M866" s="19">
        <v>0</v>
      </c>
      <c r="N866" s="44">
        <v>45700</v>
      </c>
      <c r="O866" s="44">
        <v>45700</v>
      </c>
    </row>
    <row r="867" spans="1:15" x14ac:dyDescent="0.25">
      <c r="A867" s="19">
        <v>7308</v>
      </c>
      <c r="B867" s="19" t="s">
        <v>541</v>
      </c>
      <c r="C867" s="44">
        <v>42000</v>
      </c>
      <c r="D867" s="44">
        <v>-12300</v>
      </c>
      <c r="E867" s="44">
        <v>29700</v>
      </c>
      <c r="F867" s="19">
        <v>0</v>
      </c>
      <c r="G867" s="19">
        <v>0</v>
      </c>
      <c r="H867" s="44">
        <v>29700</v>
      </c>
      <c r="I867" s="19">
        <v>0</v>
      </c>
      <c r="J867" s="19">
        <v>0</v>
      </c>
      <c r="K867" s="44">
        <v>29700</v>
      </c>
      <c r="L867" s="19">
        <v>0</v>
      </c>
      <c r="M867" s="19">
        <v>0</v>
      </c>
      <c r="N867" s="44">
        <v>29700</v>
      </c>
      <c r="O867" s="44">
        <v>29700</v>
      </c>
    </row>
    <row r="868" spans="1:15" x14ac:dyDescent="0.25">
      <c r="A868" s="156" t="s">
        <v>886</v>
      </c>
      <c r="B868" s="19" t="s">
        <v>564</v>
      </c>
      <c r="C868" s="44">
        <v>25000</v>
      </c>
      <c r="D868" s="44">
        <v>-25000</v>
      </c>
      <c r="E868" s="19">
        <v>0</v>
      </c>
      <c r="F868" s="19">
        <v>0</v>
      </c>
      <c r="G868" s="19">
        <v>0</v>
      </c>
      <c r="H868" s="19">
        <v>0</v>
      </c>
      <c r="I868" s="19">
        <v>0</v>
      </c>
      <c r="J868" s="19">
        <v>0</v>
      </c>
      <c r="K868" s="19">
        <v>0</v>
      </c>
      <c r="L868" s="19">
        <v>0</v>
      </c>
      <c r="M868" s="19">
        <v>0</v>
      </c>
      <c r="N868" s="19">
        <v>0</v>
      </c>
      <c r="O868" s="19">
        <v>0</v>
      </c>
    </row>
    <row r="869" spans="1:15" x14ac:dyDescent="0.25">
      <c r="A869" s="189" t="s">
        <v>887</v>
      </c>
      <c r="B869" s="19" t="s">
        <v>595</v>
      </c>
      <c r="C869" s="44">
        <v>7000</v>
      </c>
      <c r="D869" s="44">
        <v>6700</v>
      </c>
      <c r="E869" s="44">
        <v>13700</v>
      </c>
      <c r="F869" s="19">
        <v>0</v>
      </c>
      <c r="G869" s="19">
        <v>0</v>
      </c>
      <c r="H869" s="44">
        <v>13700</v>
      </c>
      <c r="I869" s="19">
        <v>0</v>
      </c>
      <c r="J869" s="19">
        <v>0</v>
      </c>
      <c r="K869" s="44">
        <v>13700</v>
      </c>
      <c r="L869" s="19">
        <v>0</v>
      </c>
      <c r="M869" s="19">
        <v>0</v>
      </c>
      <c r="N869" s="44">
        <v>13700</v>
      </c>
      <c r="O869" s="44">
        <v>13700</v>
      </c>
    </row>
    <row r="870" spans="1:15" x14ac:dyDescent="0.25">
      <c r="A870" s="189" t="s">
        <v>888</v>
      </c>
      <c r="B870" s="19" t="s">
        <v>599</v>
      </c>
      <c r="C870" s="44">
        <v>10000</v>
      </c>
      <c r="D870" s="44">
        <v>6000</v>
      </c>
      <c r="E870" s="44">
        <v>16000</v>
      </c>
      <c r="F870" s="19">
        <v>0</v>
      </c>
      <c r="G870" s="19">
        <v>0</v>
      </c>
      <c r="H870" s="44">
        <v>16000</v>
      </c>
      <c r="I870" s="19">
        <v>0</v>
      </c>
      <c r="J870" s="19">
        <v>0</v>
      </c>
      <c r="K870" s="44">
        <v>16000</v>
      </c>
      <c r="L870" s="19">
        <v>0</v>
      </c>
      <c r="M870" s="19">
        <v>0</v>
      </c>
      <c r="N870" s="44">
        <v>16000</v>
      </c>
      <c r="O870" s="44">
        <v>16000</v>
      </c>
    </row>
    <row r="871" spans="1:15" x14ac:dyDescent="0.25">
      <c r="A871" s="19">
        <v>7315</v>
      </c>
      <c r="B871" s="19" t="s">
        <v>606</v>
      </c>
      <c r="C871" s="44">
        <v>10000</v>
      </c>
      <c r="D871" s="19">
        <v>0</v>
      </c>
      <c r="E871" s="44">
        <v>10000</v>
      </c>
      <c r="F871" s="19">
        <v>0</v>
      </c>
      <c r="G871" s="19">
        <v>0</v>
      </c>
      <c r="H871" s="44">
        <v>10000</v>
      </c>
      <c r="I871" s="19">
        <v>0</v>
      </c>
      <c r="J871" s="19">
        <v>0</v>
      </c>
      <c r="K871" s="44">
        <v>10000</v>
      </c>
      <c r="L871" s="19">
        <v>0</v>
      </c>
      <c r="M871" s="19">
        <v>0</v>
      </c>
      <c r="N871" s="44">
        <v>10000</v>
      </c>
      <c r="O871" s="44">
        <v>10000</v>
      </c>
    </row>
    <row r="872" spans="1:15" x14ac:dyDescent="0.25">
      <c r="A872" s="189" t="s">
        <v>889</v>
      </c>
      <c r="B872" s="19" t="s">
        <v>890</v>
      </c>
      <c r="C872" s="44">
        <v>10000</v>
      </c>
      <c r="D872" s="19">
        <v>0</v>
      </c>
      <c r="E872" s="44">
        <v>10000</v>
      </c>
      <c r="F872" s="19">
        <v>0</v>
      </c>
      <c r="G872" s="19">
        <v>0</v>
      </c>
      <c r="H872" s="44">
        <v>10000</v>
      </c>
      <c r="I872" s="19">
        <v>0</v>
      </c>
      <c r="J872" s="19">
        <v>0</v>
      </c>
      <c r="K872" s="44">
        <v>10000</v>
      </c>
      <c r="L872" s="19">
        <v>0</v>
      </c>
      <c r="M872" s="19">
        <v>0</v>
      </c>
      <c r="N872" s="44">
        <v>10000</v>
      </c>
      <c r="O872" s="44">
        <v>10000</v>
      </c>
    </row>
    <row r="873" spans="1:15" x14ac:dyDescent="0.25">
      <c r="A873" s="19">
        <v>8401</v>
      </c>
      <c r="B873" s="19" t="s">
        <v>250</v>
      </c>
      <c r="C873" s="19">
        <v>0</v>
      </c>
      <c r="D873" s="44">
        <v>6000</v>
      </c>
      <c r="E873" s="44">
        <v>6000</v>
      </c>
      <c r="F873" s="19">
        <v>0</v>
      </c>
      <c r="G873" s="19">
        <v>0</v>
      </c>
      <c r="H873" s="44">
        <v>6000</v>
      </c>
      <c r="I873" s="19">
        <v>0</v>
      </c>
      <c r="J873" s="19">
        <v>0</v>
      </c>
      <c r="K873" s="44">
        <v>6000</v>
      </c>
      <c r="L873" s="19">
        <v>0</v>
      </c>
      <c r="M873" s="19">
        <v>0</v>
      </c>
      <c r="N873" s="44">
        <v>6000</v>
      </c>
      <c r="O873" s="44">
        <v>6000</v>
      </c>
    </row>
    <row r="874" spans="1:15" x14ac:dyDescent="0.25">
      <c r="A874" s="156" t="s">
        <v>891</v>
      </c>
      <c r="B874" s="19" t="s">
        <v>252</v>
      </c>
      <c r="C874" s="19">
        <v>0</v>
      </c>
      <c r="D874" s="19">
        <v>0</v>
      </c>
      <c r="E874" s="19">
        <v>0</v>
      </c>
      <c r="F874" s="19">
        <v>0</v>
      </c>
      <c r="G874" s="19">
        <v>0</v>
      </c>
      <c r="H874" s="19">
        <v>0</v>
      </c>
      <c r="I874" s="19">
        <v>0</v>
      </c>
      <c r="J874" s="19">
        <v>0</v>
      </c>
      <c r="K874" s="19">
        <v>0</v>
      </c>
      <c r="L874" s="19">
        <v>0</v>
      </c>
      <c r="M874" s="19">
        <v>0</v>
      </c>
      <c r="N874" s="19">
        <v>0</v>
      </c>
      <c r="O874" s="19">
        <v>0</v>
      </c>
    </row>
    <row r="875" spans="1:15" x14ac:dyDescent="0.25">
      <c r="A875" s="189" t="s">
        <v>1426</v>
      </c>
      <c r="B875" s="19" t="s">
        <v>689</v>
      </c>
      <c r="C875" s="19">
        <v>0</v>
      </c>
      <c r="D875" s="44">
        <v>6000</v>
      </c>
      <c r="E875" s="44">
        <v>6000</v>
      </c>
      <c r="F875" s="19">
        <v>0</v>
      </c>
      <c r="G875" s="19">
        <v>0</v>
      </c>
      <c r="H875" s="44">
        <v>6000</v>
      </c>
      <c r="I875" s="19">
        <v>0</v>
      </c>
      <c r="J875" s="19">
        <v>0</v>
      </c>
      <c r="K875" s="44">
        <v>6000</v>
      </c>
      <c r="L875" s="19">
        <v>0</v>
      </c>
      <c r="M875" s="19">
        <v>0</v>
      </c>
      <c r="N875" s="44">
        <v>6000</v>
      </c>
      <c r="O875" s="44">
        <v>6000</v>
      </c>
    </row>
    <row r="876" spans="1:15" x14ac:dyDescent="0.25">
      <c r="B876" s="19" t="s">
        <v>892</v>
      </c>
      <c r="C876" s="44">
        <v>800000</v>
      </c>
      <c r="D876" s="44">
        <v>-97617.76</v>
      </c>
      <c r="E876" s="44">
        <v>702382.24</v>
      </c>
      <c r="F876" s="44">
        <v>156332.24</v>
      </c>
      <c r="G876" s="44">
        <v>156332.24</v>
      </c>
      <c r="H876" s="44">
        <v>546050</v>
      </c>
      <c r="I876" s="44">
        <v>156332.24</v>
      </c>
      <c r="J876" s="44">
        <v>156332.24</v>
      </c>
      <c r="K876" s="44">
        <v>546050</v>
      </c>
      <c r="L876" s="44">
        <v>156332.24</v>
      </c>
      <c r="M876" s="44">
        <v>156332.24</v>
      </c>
      <c r="N876" s="44">
        <v>546050</v>
      </c>
      <c r="O876" s="44">
        <v>546050</v>
      </c>
    </row>
    <row r="877" spans="1:15" x14ac:dyDescent="0.25">
      <c r="A877" s="19">
        <v>7801</v>
      </c>
      <c r="B877" s="19" t="s">
        <v>358</v>
      </c>
      <c r="C877" s="44">
        <v>800000</v>
      </c>
      <c r="D877" s="44">
        <v>-97617.76</v>
      </c>
      <c r="E877" s="44">
        <v>702382.24</v>
      </c>
      <c r="F877" s="44">
        <v>156332.24</v>
      </c>
      <c r="G877" s="44">
        <v>156332.24</v>
      </c>
      <c r="H877" s="44">
        <v>546050</v>
      </c>
      <c r="I877" s="44">
        <v>156332.24</v>
      </c>
      <c r="J877" s="44">
        <v>156332.24</v>
      </c>
      <c r="K877" s="44">
        <v>546050</v>
      </c>
      <c r="L877" s="44">
        <v>156332.24</v>
      </c>
      <c r="M877" s="44">
        <v>156332.24</v>
      </c>
      <c r="N877" s="44">
        <v>546050</v>
      </c>
      <c r="O877" s="44">
        <v>546050</v>
      </c>
    </row>
    <row r="878" spans="1:15" x14ac:dyDescent="0.25">
      <c r="A878" s="189" t="s">
        <v>893</v>
      </c>
      <c r="B878" s="19" t="s">
        <v>894</v>
      </c>
      <c r="C878" s="44">
        <v>200000</v>
      </c>
      <c r="D878" s="19">
        <v>0</v>
      </c>
      <c r="E878" s="44">
        <v>200000</v>
      </c>
      <c r="F878" s="44">
        <v>104000</v>
      </c>
      <c r="G878" s="44">
        <v>104000</v>
      </c>
      <c r="H878" s="44">
        <v>96000</v>
      </c>
      <c r="I878" s="44">
        <v>104000</v>
      </c>
      <c r="J878" s="44">
        <v>104000</v>
      </c>
      <c r="K878" s="44">
        <v>96000</v>
      </c>
      <c r="L878" s="44">
        <v>104000</v>
      </c>
      <c r="M878" s="44">
        <v>104000</v>
      </c>
      <c r="N878" s="44">
        <v>96000</v>
      </c>
      <c r="O878" s="44">
        <v>96000</v>
      </c>
    </row>
    <row r="879" spans="1:15" x14ac:dyDescent="0.25">
      <c r="A879" s="189" t="s">
        <v>895</v>
      </c>
      <c r="B879" s="19" t="s">
        <v>896</v>
      </c>
      <c r="C879" s="44">
        <v>100000</v>
      </c>
      <c r="D879" s="19">
        <v>0</v>
      </c>
      <c r="E879" s="44">
        <v>100000</v>
      </c>
      <c r="F879" s="19">
        <v>0</v>
      </c>
      <c r="G879" s="19">
        <v>0</v>
      </c>
      <c r="H879" s="44">
        <v>100000</v>
      </c>
      <c r="I879" s="19">
        <v>0</v>
      </c>
      <c r="J879" s="19">
        <v>0</v>
      </c>
      <c r="K879" s="44">
        <v>100000</v>
      </c>
      <c r="L879" s="19">
        <v>0</v>
      </c>
      <c r="M879" s="19">
        <v>0</v>
      </c>
      <c r="N879" s="44">
        <v>100000</v>
      </c>
      <c r="O879" s="44">
        <v>100000</v>
      </c>
    </row>
    <row r="880" spans="1:15" x14ac:dyDescent="0.25">
      <c r="A880" s="189" t="s">
        <v>897</v>
      </c>
      <c r="B880" s="19" t="s">
        <v>898</v>
      </c>
      <c r="C880" s="44">
        <v>75000</v>
      </c>
      <c r="D880" s="19">
        <v>0</v>
      </c>
      <c r="E880" s="44">
        <v>75000</v>
      </c>
      <c r="F880" s="19">
        <v>0</v>
      </c>
      <c r="G880" s="19">
        <v>0</v>
      </c>
      <c r="H880" s="44">
        <v>75000</v>
      </c>
      <c r="I880" s="19">
        <v>0</v>
      </c>
      <c r="J880" s="19">
        <v>0</v>
      </c>
      <c r="K880" s="44">
        <v>75000</v>
      </c>
      <c r="L880" s="19">
        <v>0</v>
      </c>
      <c r="M880" s="19">
        <v>0</v>
      </c>
      <c r="N880" s="44">
        <v>75000</v>
      </c>
      <c r="O880" s="44">
        <v>75000</v>
      </c>
    </row>
    <row r="881" spans="1:15" x14ac:dyDescent="0.25">
      <c r="A881" s="189" t="s">
        <v>899</v>
      </c>
      <c r="B881" s="19" t="s">
        <v>900</v>
      </c>
      <c r="C881" s="44">
        <v>50000</v>
      </c>
      <c r="D881" s="19">
        <v>0</v>
      </c>
      <c r="E881" s="44">
        <v>50000</v>
      </c>
      <c r="F881" s="19">
        <v>0</v>
      </c>
      <c r="G881" s="19">
        <v>0</v>
      </c>
      <c r="H881" s="44">
        <v>50000</v>
      </c>
      <c r="I881" s="19">
        <v>0</v>
      </c>
      <c r="J881" s="19">
        <v>0</v>
      </c>
      <c r="K881" s="44">
        <v>50000</v>
      </c>
      <c r="L881" s="19">
        <v>0</v>
      </c>
      <c r="M881" s="19">
        <v>0</v>
      </c>
      <c r="N881" s="44">
        <v>50000</v>
      </c>
      <c r="O881" s="44">
        <v>50000</v>
      </c>
    </row>
    <row r="882" spans="1:15" x14ac:dyDescent="0.25">
      <c r="A882" s="189" t="s">
        <v>901</v>
      </c>
      <c r="B882" s="19" t="s">
        <v>902</v>
      </c>
      <c r="C882" s="44">
        <v>25000</v>
      </c>
      <c r="D882" s="19">
        <v>0</v>
      </c>
      <c r="E882" s="44">
        <v>25000</v>
      </c>
      <c r="F882" s="19">
        <v>0</v>
      </c>
      <c r="G882" s="19">
        <v>0</v>
      </c>
      <c r="H882" s="44">
        <v>25000</v>
      </c>
      <c r="I882" s="19">
        <v>0</v>
      </c>
      <c r="J882" s="19">
        <v>0</v>
      </c>
      <c r="K882" s="44">
        <v>25000</v>
      </c>
      <c r="L882" s="19">
        <v>0</v>
      </c>
      <c r="M882" s="19">
        <v>0</v>
      </c>
      <c r="N882" s="44">
        <v>25000</v>
      </c>
      <c r="O882" s="44">
        <v>25000</v>
      </c>
    </row>
    <row r="883" spans="1:15" x14ac:dyDescent="0.25">
      <c r="A883" s="156" t="s">
        <v>903</v>
      </c>
      <c r="B883" s="19" t="s">
        <v>904</v>
      </c>
      <c r="C883" s="44">
        <v>150000</v>
      </c>
      <c r="D883" s="44">
        <v>-150000</v>
      </c>
      <c r="E883" s="19">
        <v>0</v>
      </c>
      <c r="F883" s="19">
        <v>0</v>
      </c>
      <c r="G883" s="19">
        <v>0</v>
      </c>
      <c r="H883" s="19">
        <v>0</v>
      </c>
      <c r="I883" s="19">
        <v>0</v>
      </c>
      <c r="J883" s="19">
        <v>0</v>
      </c>
      <c r="K883" s="19">
        <v>0</v>
      </c>
      <c r="L883" s="19">
        <v>0</v>
      </c>
      <c r="M883" s="19">
        <v>0</v>
      </c>
      <c r="N883" s="19">
        <v>0</v>
      </c>
      <c r="O883" s="19">
        <v>0</v>
      </c>
    </row>
    <row r="884" spans="1:15" x14ac:dyDescent="0.25">
      <c r="A884" s="189" t="s">
        <v>905</v>
      </c>
      <c r="B884" s="19" t="s">
        <v>906</v>
      </c>
      <c r="C884" s="44">
        <v>200000</v>
      </c>
      <c r="D884" s="19">
        <v>0</v>
      </c>
      <c r="E884" s="44">
        <v>200000</v>
      </c>
      <c r="F884" s="19">
        <v>0</v>
      </c>
      <c r="G884" s="19">
        <v>0</v>
      </c>
      <c r="H884" s="44">
        <v>200000</v>
      </c>
      <c r="I884" s="19">
        <v>0</v>
      </c>
      <c r="J884" s="19">
        <v>0</v>
      </c>
      <c r="K884" s="44">
        <v>200000</v>
      </c>
      <c r="L884" s="19">
        <v>0</v>
      </c>
      <c r="M884" s="19">
        <v>0</v>
      </c>
      <c r="N884" s="44">
        <v>200000</v>
      </c>
      <c r="O884" s="44">
        <v>200000</v>
      </c>
    </row>
    <row r="885" spans="1:15" x14ac:dyDescent="0.25">
      <c r="A885" s="189" t="s">
        <v>907</v>
      </c>
      <c r="B885" s="19" t="s">
        <v>908</v>
      </c>
      <c r="C885" s="19">
        <v>0</v>
      </c>
      <c r="D885" s="44">
        <v>50000</v>
      </c>
      <c r="E885" s="44">
        <v>50000</v>
      </c>
      <c r="F885" s="44">
        <v>49950</v>
      </c>
      <c r="G885" s="44">
        <v>49950</v>
      </c>
      <c r="H885" s="19">
        <v>50</v>
      </c>
      <c r="I885" s="44">
        <v>49950</v>
      </c>
      <c r="J885" s="44">
        <v>49950</v>
      </c>
      <c r="K885" s="19">
        <v>50</v>
      </c>
      <c r="L885" s="44">
        <v>49950</v>
      </c>
      <c r="M885" s="44">
        <v>49950</v>
      </c>
      <c r="N885" s="19">
        <v>50</v>
      </c>
      <c r="O885" s="19">
        <v>50</v>
      </c>
    </row>
    <row r="886" spans="1:15" x14ac:dyDescent="0.25">
      <c r="A886" s="189" t="s">
        <v>909</v>
      </c>
      <c r="B886" s="19" t="s">
        <v>910</v>
      </c>
      <c r="C886" s="19">
        <v>0</v>
      </c>
      <c r="D886" s="44">
        <v>2382.2399999999998</v>
      </c>
      <c r="E886" s="44">
        <v>2382.2399999999998</v>
      </c>
      <c r="F886" s="44">
        <v>2382.2399999999998</v>
      </c>
      <c r="G886" s="44">
        <v>2382.2399999999998</v>
      </c>
      <c r="H886" s="19">
        <v>0</v>
      </c>
      <c r="I886" s="44">
        <v>2382.2399999999998</v>
      </c>
      <c r="J886" s="44">
        <v>2382.2399999999998</v>
      </c>
      <c r="K886" s="19">
        <v>0</v>
      </c>
      <c r="L886" s="44">
        <v>2382.2399999999998</v>
      </c>
      <c r="M886" s="44">
        <v>2382.2399999999998</v>
      </c>
      <c r="N886" s="19">
        <v>0</v>
      </c>
      <c r="O886" s="19">
        <v>0</v>
      </c>
    </row>
    <row r="887" spans="1:15" x14ac:dyDescent="0.25">
      <c r="B887" s="19" t="s">
        <v>911</v>
      </c>
      <c r="C887" s="44">
        <v>20000</v>
      </c>
      <c r="D887" s="44">
        <v>-7982.13</v>
      </c>
      <c r="E887" s="44">
        <v>12017.87</v>
      </c>
      <c r="F887" s="19">
        <v>0</v>
      </c>
      <c r="G887" s="19">
        <v>0</v>
      </c>
      <c r="H887" s="44">
        <v>12017.87</v>
      </c>
      <c r="I887" s="19">
        <v>0</v>
      </c>
      <c r="J887" s="19">
        <v>0</v>
      </c>
      <c r="K887" s="44">
        <v>12017.87</v>
      </c>
      <c r="L887" s="19">
        <v>0</v>
      </c>
      <c r="M887" s="19">
        <v>0</v>
      </c>
      <c r="N887" s="44">
        <v>12017.87</v>
      </c>
      <c r="O887" s="44">
        <v>12017.87</v>
      </c>
    </row>
    <row r="888" spans="1:15" x14ac:dyDescent="0.25">
      <c r="A888" s="19">
        <v>7306</v>
      </c>
      <c r="B888" s="19" t="s">
        <v>223</v>
      </c>
      <c r="C888" s="44">
        <v>20000</v>
      </c>
      <c r="D888" s="44">
        <v>-7982.13</v>
      </c>
      <c r="E888" s="44">
        <v>12017.87</v>
      </c>
      <c r="F888" s="19">
        <v>0</v>
      </c>
      <c r="G888" s="19">
        <v>0</v>
      </c>
      <c r="H888" s="44">
        <v>12017.87</v>
      </c>
      <c r="I888" s="19">
        <v>0</v>
      </c>
      <c r="J888" s="19">
        <v>0</v>
      </c>
      <c r="K888" s="44">
        <v>12017.87</v>
      </c>
      <c r="L888" s="19">
        <v>0</v>
      </c>
      <c r="M888" s="19">
        <v>0</v>
      </c>
      <c r="N888" s="44">
        <v>12017.87</v>
      </c>
      <c r="O888" s="44">
        <v>12017.87</v>
      </c>
    </row>
    <row r="889" spans="1:15" x14ac:dyDescent="0.25">
      <c r="A889" s="189" t="s">
        <v>912</v>
      </c>
      <c r="B889" s="19" t="s">
        <v>913</v>
      </c>
      <c r="C889" s="44">
        <v>20000</v>
      </c>
      <c r="D889" s="44">
        <v>-7982.13</v>
      </c>
      <c r="E889" s="44">
        <v>12017.87</v>
      </c>
      <c r="F889" s="19">
        <v>0</v>
      </c>
      <c r="G889" s="19">
        <v>0</v>
      </c>
      <c r="H889" s="44">
        <v>12017.87</v>
      </c>
      <c r="I889" s="19">
        <v>0</v>
      </c>
      <c r="J889" s="19">
        <v>0</v>
      </c>
      <c r="K889" s="44">
        <v>12017.87</v>
      </c>
      <c r="L889" s="19">
        <v>0</v>
      </c>
      <c r="M889" s="19">
        <v>0</v>
      </c>
      <c r="N889" s="44">
        <v>12017.87</v>
      </c>
      <c r="O889" s="44">
        <v>12017.87</v>
      </c>
    </row>
    <row r="890" spans="1:15" x14ac:dyDescent="0.25">
      <c r="B890" s="156" t="s">
        <v>914</v>
      </c>
      <c r="C890" s="44">
        <v>12487.8</v>
      </c>
      <c r="D890" s="44">
        <v>-12487.8</v>
      </c>
      <c r="E890" s="19">
        <v>0</v>
      </c>
      <c r="F890" s="19">
        <v>0</v>
      </c>
      <c r="G890" s="19">
        <v>0</v>
      </c>
      <c r="H890" s="19">
        <v>0</v>
      </c>
      <c r="I890" s="19">
        <v>0</v>
      </c>
      <c r="J890" s="19">
        <v>0</v>
      </c>
      <c r="K890" s="19">
        <v>0</v>
      </c>
      <c r="L890" s="19">
        <v>0</v>
      </c>
      <c r="M890" s="19">
        <v>0</v>
      </c>
      <c r="N890" s="19">
        <v>0</v>
      </c>
      <c r="O890" s="19">
        <v>0</v>
      </c>
    </row>
    <row r="891" spans="1:15" x14ac:dyDescent="0.25">
      <c r="A891" s="19">
        <v>7308</v>
      </c>
      <c r="B891" s="156" t="s">
        <v>541</v>
      </c>
      <c r="C891" s="44">
        <v>4687.8</v>
      </c>
      <c r="D891" s="44">
        <v>-4687.8</v>
      </c>
      <c r="E891" s="19">
        <v>0</v>
      </c>
      <c r="F891" s="19">
        <v>0</v>
      </c>
      <c r="G891" s="19">
        <v>0</v>
      </c>
      <c r="H891" s="19">
        <v>0</v>
      </c>
      <c r="I891" s="19">
        <v>0</v>
      </c>
      <c r="J891" s="19">
        <v>0</v>
      </c>
      <c r="K891" s="19">
        <v>0</v>
      </c>
      <c r="L891" s="19">
        <v>0</v>
      </c>
      <c r="M891" s="19">
        <v>0</v>
      </c>
      <c r="N891" s="19">
        <v>0</v>
      </c>
      <c r="O891" s="19">
        <v>0</v>
      </c>
    </row>
    <row r="892" spans="1:15" x14ac:dyDescent="0.25">
      <c r="A892" s="19" t="s">
        <v>915</v>
      </c>
      <c r="B892" s="156" t="s">
        <v>599</v>
      </c>
      <c r="C892" s="44">
        <v>4687.8</v>
      </c>
      <c r="D892" s="44">
        <v>-4687.8</v>
      </c>
      <c r="E892" s="19">
        <v>0</v>
      </c>
      <c r="F892" s="19">
        <v>0</v>
      </c>
      <c r="G892" s="19">
        <v>0</v>
      </c>
      <c r="H892" s="19">
        <v>0</v>
      </c>
      <c r="I892" s="19">
        <v>0</v>
      </c>
      <c r="J892" s="19">
        <v>0</v>
      </c>
      <c r="K892" s="19">
        <v>0</v>
      </c>
      <c r="L892" s="19">
        <v>0</v>
      </c>
      <c r="M892" s="19">
        <v>0</v>
      </c>
      <c r="N892" s="19">
        <v>0</v>
      </c>
      <c r="O892" s="19">
        <v>0</v>
      </c>
    </row>
    <row r="893" spans="1:15" x14ac:dyDescent="0.25">
      <c r="A893" s="19">
        <v>7315</v>
      </c>
      <c r="B893" s="156" t="s">
        <v>606</v>
      </c>
      <c r="C893" s="44">
        <v>7800</v>
      </c>
      <c r="D893" s="44">
        <v>-7800</v>
      </c>
      <c r="E893" s="19">
        <v>0</v>
      </c>
      <c r="F893" s="19">
        <v>0</v>
      </c>
      <c r="G893" s="19">
        <v>0</v>
      </c>
      <c r="H893" s="19">
        <v>0</v>
      </c>
      <c r="I893" s="19">
        <v>0</v>
      </c>
      <c r="J893" s="19">
        <v>0</v>
      </c>
      <c r="K893" s="19">
        <v>0</v>
      </c>
      <c r="L893" s="19">
        <v>0</v>
      </c>
      <c r="M893" s="19">
        <v>0</v>
      </c>
      <c r="N893" s="19">
        <v>0</v>
      </c>
      <c r="O893" s="19">
        <v>0</v>
      </c>
    </row>
    <row r="894" spans="1:15" x14ac:dyDescent="0.25">
      <c r="A894" s="19" t="s">
        <v>916</v>
      </c>
      <c r="B894" s="156" t="s">
        <v>880</v>
      </c>
      <c r="C894" s="44">
        <v>7800</v>
      </c>
      <c r="D894" s="44">
        <v>-7800</v>
      </c>
      <c r="E894" s="19">
        <v>0</v>
      </c>
      <c r="F894" s="19">
        <v>0</v>
      </c>
      <c r="G894" s="19">
        <v>0</v>
      </c>
      <c r="H894" s="19">
        <v>0</v>
      </c>
      <c r="I894" s="19">
        <v>0</v>
      </c>
      <c r="J894" s="19">
        <v>0</v>
      </c>
      <c r="K894" s="19">
        <v>0</v>
      </c>
      <c r="L894" s="19">
        <v>0</v>
      </c>
      <c r="M894" s="19">
        <v>0</v>
      </c>
      <c r="N894" s="19">
        <v>0</v>
      </c>
      <c r="O894" s="19">
        <v>0</v>
      </c>
    </row>
    <row r="895" spans="1:15" x14ac:dyDescent="0.25">
      <c r="B895" s="19" t="s">
        <v>917</v>
      </c>
      <c r="C895" s="44">
        <v>15517.78</v>
      </c>
      <c r="D895" s="44">
        <v>-5022.08</v>
      </c>
      <c r="E895" s="44">
        <v>10495.7</v>
      </c>
      <c r="F895" s="19">
        <v>0</v>
      </c>
      <c r="G895" s="19">
        <v>0</v>
      </c>
      <c r="H895" s="44">
        <v>10495.7</v>
      </c>
      <c r="I895" s="19">
        <v>0</v>
      </c>
      <c r="J895" s="19">
        <v>0</v>
      </c>
      <c r="K895" s="44">
        <v>10495.7</v>
      </c>
      <c r="L895" s="19">
        <v>0</v>
      </c>
      <c r="M895" s="19">
        <v>0</v>
      </c>
      <c r="N895" s="44">
        <v>10495.7</v>
      </c>
      <c r="O895" s="44">
        <v>10495.7</v>
      </c>
    </row>
    <row r="896" spans="1:15" x14ac:dyDescent="0.25">
      <c r="A896" s="19">
        <v>7308</v>
      </c>
      <c r="B896" s="19" t="s">
        <v>541</v>
      </c>
      <c r="C896" s="44">
        <v>11301.82</v>
      </c>
      <c r="D896" s="44">
        <v>-4088.12</v>
      </c>
      <c r="E896" s="44">
        <v>7213.7</v>
      </c>
      <c r="F896" s="19">
        <v>0</v>
      </c>
      <c r="G896" s="19">
        <v>0</v>
      </c>
      <c r="H896" s="44">
        <v>7213.7</v>
      </c>
      <c r="I896" s="19">
        <v>0</v>
      </c>
      <c r="J896" s="19">
        <v>0</v>
      </c>
      <c r="K896" s="44">
        <v>7213.7</v>
      </c>
      <c r="L896" s="19">
        <v>0</v>
      </c>
      <c r="M896" s="19">
        <v>0</v>
      </c>
      <c r="N896" s="44">
        <v>7213.7</v>
      </c>
      <c r="O896" s="44">
        <v>7213.7</v>
      </c>
    </row>
    <row r="897" spans="1:15" x14ac:dyDescent="0.25">
      <c r="A897" s="19" t="s">
        <v>918</v>
      </c>
      <c r="B897" s="19" t="s">
        <v>564</v>
      </c>
      <c r="C897" s="44">
        <v>1299.2</v>
      </c>
      <c r="D897" s="19">
        <v>222.8</v>
      </c>
      <c r="E897" s="44">
        <v>1522</v>
      </c>
      <c r="F897" s="19">
        <v>0</v>
      </c>
      <c r="G897" s="19">
        <v>0</v>
      </c>
      <c r="H897" s="44">
        <v>1522</v>
      </c>
      <c r="I897" s="19">
        <v>0</v>
      </c>
      <c r="J897" s="19">
        <v>0</v>
      </c>
      <c r="K897" s="44">
        <v>1522</v>
      </c>
      <c r="L897" s="19">
        <v>0</v>
      </c>
      <c r="M897" s="19">
        <v>0</v>
      </c>
      <c r="N897" s="44">
        <v>1522</v>
      </c>
      <c r="O897" s="44">
        <v>1522</v>
      </c>
    </row>
    <row r="898" spans="1:15" x14ac:dyDescent="0.25">
      <c r="A898" s="189" t="s">
        <v>919</v>
      </c>
      <c r="B898" s="19" t="s">
        <v>595</v>
      </c>
      <c r="C898" s="44">
        <v>3195.02</v>
      </c>
      <c r="D898" s="19">
        <v>-377.32</v>
      </c>
      <c r="E898" s="44">
        <v>2817.7</v>
      </c>
      <c r="F898" s="19">
        <v>0</v>
      </c>
      <c r="G898" s="19">
        <v>0</v>
      </c>
      <c r="H898" s="44">
        <v>2817.7</v>
      </c>
      <c r="I898" s="19">
        <v>0</v>
      </c>
      <c r="J898" s="19">
        <v>0</v>
      </c>
      <c r="K898" s="44">
        <v>2817.7</v>
      </c>
      <c r="L898" s="19">
        <v>0</v>
      </c>
      <c r="M898" s="19">
        <v>0</v>
      </c>
      <c r="N898" s="44">
        <v>2817.7</v>
      </c>
      <c r="O898" s="44">
        <v>2817.7</v>
      </c>
    </row>
    <row r="899" spans="1:15" x14ac:dyDescent="0.25">
      <c r="A899" s="189" t="s">
        <v>920</v>
      </c>
      <c r="B899" s="19" t="s">
        <v>597</v>
      </c>
      <c r="C899" s="44">
        <v>5959.2</v>
      </c>
      <c r="D899" s="44">
        <v>-4789.2</v>
      </c>
      <c r="E899" s="44">
        <v>1170</v>
      </c>
      <c r="F899" s="19">
        <v>0</v>
      </c>
      <c r="G899" s="19">
        <v>0</v>
      </c>
      <c r="H899" s="44">
        <v>1170</v>
      </c>
      <c r="I899" s="19">
        <v>0</v>
      </c>
      <c r="J899" s="19">
        <v>0</v>
      </c>
      <c r="K899" s="44">
        <v>1170</v>
      </c>
      <c r="L899" s="19">
        <v>0</v>
      </c>
      <c r="M899" s="19">
        <v>0</v>
      </c>
      <c r="N899" s="44">
        <v>1170</v>
      </c>
      <c r="O899" s="44">
        <v>1170</v>
      </c>
    </row>
    <row r="900" spans="1:15" x14ac:dyDescent="0.25">
      <c r="A900" s="189" t="s">
        <v>921</v>
      </c>
      <c r="B900" s="19" t="s">
        <v>922</v>
      </c>
      <c r="C900" s="19">
        <v>848.4</v>
      </c>
      <c r="D900" s="19">
        <v>855.6</v>
      </c>
      <c r="E900" s="44">
        <v>1704</v>
      </c>
      <c r="F900" s="19">
        <v>0</v>
      </c>
      <c r="G900" s="19">
        <v>0</v>
      </c>
      <c r="H900" s="44">
        <v>1704</v>
      </c>
      <c r="I900" s="19">
        <v>0</v>
      </c>
      <c r="J900" s="19">
        <v>0</v>
      </c>
      <c r="K900" s="44">
        <v>1704</v>
      </c>
      <c r="L900" s="19">
        <v>0</v>
      </c>
      <c r="M900" s="19">
        <v>0</v>
      </c>
      <c r="N900" s="44">
        <v>1704</v>
      </c>
      <c r="O900" s="44">
        <v>1704</v>
      </c>
    </row>
    <row r="901" spans="1:15" x14ac:dyDescent="0.25">
      <c r="A901" s="19">
        <v>7314</v>
      </c>
      <c r="B901" s="19" t="s">
        <v>266</v>
      </c>
      <c r="C901" s="44">
        <v>1402.52</v>
      </c>
      <c r="D901" s="19">
        <v>-475.52</v>
      </c>
      <c r="E901" s="19">
        <v>927</v>
      </c>
      <c r="F901" s="19">
        <v>0</v>
      </c>
      <c r="G901" s="19">
        <v>0</v>
      </c>
      <c r="H901" s="19">
        <v>927</v>
      </c>
      <c r="I901" s="19">
        <v>0</v>
      </c>
      <c r="J901" s="19">
        <v>0</v>
      </c>
      <c r="K901" s="19">
        <v>927</v>
      </c>
      <c r="L901" s="19">
        <v>0</v>
      </c>
      <c r="M901" s="19">
        <v>0</v>
      </c>
      <c r="N901" s="19">
        <v>927</v>
      </c>
      <c r="O901" s="19">
        <v>927</v>
      </c>
    </row>
    <row r="902" spans="1:15" x14ac:dyDescent="0.25">
      <c r="A902" s="189" t="s">
        <v>923</v>
      </c>
      <c r="B902" s="19" t="s">
        <v>252</v>
      </c>
      <c r="C902" s="44">
        <v>1009.4</v>
      </c>
      <c r="D902" s="19">
        <v>-394.4</v>
      </c>
      <c r="E902" s="19">
        <v>615</v>
      </c>
      <c r="F902" s="19">
        <v>0</v>
      </c>
      <c r="G902" s="19">
        <v>0</v>
      </c>
      <c r="H902" s="19">
        <v>615</v>
      </c>
      <c r="I902" s="19">
        <v>0</v>
      </c>
      <c r="J902" s="19">
        <v>0</v>
      </c>
      <c r="K902" s="19">
        <v>615</v>
      </c>
      <c r="L902" s="19">
        <v>0</v>
      </c>
      <c r="M902" s="19">
        <v>0</v>
      </c>
      <c r="N902" s="19">
        <v>615</v>
      </c>
      <c r="O902" s="19">
        <v>615</v>
      </c>
    </row>
    <row r="903" spans="1:15" x14ac:dyDescent="0.25">
      <c r="A903" s="189" t="s">
        <v>924</v>
      </c>
      <c r="B903" s="19" t="s">
        <v>274</v>
      </c>
      <c r="C903" s="19">
        <v>393.12</v>
      </c>
      <c r="D903" s="19">
        <v>-81.12</v>
      </c>
      <c r="E903" s="19">
        <v>312</v>
      </c>
      <c r="F903" s="19">
        <v>0</v>
      </c>
      <c r="G903" s="19">
        <v>0</v>
      </c>
      <c r="H903" s="19">
        <v>312</v>
      </c>
      <c r="I903" s="19">
        <v>0</v>
      </c>
      <c r="J903" s="19">
        <v>0</v>
      </c>
      <c r="K903" s="19">
        <v>312</v>
      </c>
      <c r="L903" s="19">
        <v>0</v>
      </c>
      <c r="M903" s="19">
        <v>0</v>
      </c>
      <c r="N903" s="19">
        <v>312</v>
      </c>
      <c r="O903" s="19">
        <v>312</v>
      </c>
    </row>
    <row r="904" spans="1:15" x14ac:dyDescent="0.25">
      <c r="A904" s="19">
        <v>8401</v>
      </c>
      <c r="B904" s="19" t="s">
        <v>250</v>
      </c>
      <c r="C904" s="44">
        <v>2813.44</v>
      </c>
      <c r="D904" s="19">
        <v>-458.44</v>
      </c>
      <c r="E904" s="44">
        <v>2355</v>
      </c>
      <c r="F904" s="19">
        <v>0</v>
      </c>
      <c r="G904" s="19">
        <v>0</v>
      </c>
      <c r="H904" s="44">
        <v>2355</v>
      </c>
      <c r="I904" s="19">
        <v>0</v>
      </c>
      <c r="J904" s="19">
        <v>0</v>
      </c>
      <c r="K904" s="44">
        <v>2355</v>
      </c>
      <c r="L904" s="19">
        <v>0</v>
      </c>
      <c r="M904" s="19">
        <v>0</v>
      </c>
      <c r="N904" s="44">
        <v>2355</v>
      </c>
      <c r="O904" s="44">
        <v>2355</v>
      </c>
    </row>
    <row r="905" spans="1:15" x14ac:dyDescent="0.25">
      <c r="A905" s="189" t="s">
        <v>925</v>
      </c>
      <c r="B905" s="19" t="s">
        <v>252</v>
      </c>
      <c r="C905" s="44">
        <v>2813.44</v>
      </c>
      <c r="D905" s="19">
        <v>-458.44</v>
      </c>
      <c r="E905" s="44">
        <v>2355</v>
      </c>
      <c r="F905" s="19">
        <v>0</v>
      </c>
      <c r="G905" s="19">
        <v>0</v>
      </c>
      <c r="H905" s="44">
        <v>2355</v>
      </c>
      <c r="I905" s="19">
        <v>0</v>
      </c>
      <c r="J905" s="19">
        <v>0</v>
      </c>
      <c r="K905" s="44">
        <v>2355</v>
      </c>
      <c r="L905" s="19">
        <v>0</v>
      </c>
      <c r="M905" s="19">
        <v>0</v>
      </c>
      <c r="N905" s="44">
        <v>2355</v>
      </c>
      <c r="O905" s="44">
        <v>2355</v>
      </c>
    </row>
    <row r="906" spans="1:15" x14ac:dyDescent="0.25">
      <c r="B906" s="163" t="s">
        <v>926</v>
      </c>
      <c r="C906" s="44">
        <v>68787.53</v>
      </c>
      <c r="D906" s="44">
        <v>-68787.53</v>
      </c>
      <c r="E906" s="19">
        <v>0</v>
      </c>
      <c r="F906" s="19">
        <v>0</v>
      </c>
      <c r="G906" s="19">
        <v>0</v>
      </c>
      <c r="H906" s="19">
        <v>0</v>
      </c>
      <c r="I906" s="19">
        <v>0</v>
      </c>
      <c r="J906" s="19">
        <v>0</v>
      </c>
      <c r="K906" s="19">
        <v>0</v>
      </c>
      <c r="L906" s="19">
        <v>0</v>
      </c>
      <c r="M906" s="19">
        <v>0</v>
      </c>
      <c r="N906" s="19">
        <v>0</v>
      </c>
      <c r="O906" s="19">
        <v>0</v>
      </c>
    </row>
    <row r="907" spans="1:15" x14ac:dyDescent="0.25">
      <c r="A907" s="19">
        <v>7308</v>
      </c>
      <c r="B907" s="163" t="s">
        <v>541</v>
      </c>
      <c r="C907" s="44">
        <v>39787.53</v>
      </c>
      <c r="D907" s="44">
        <v>-39787.53</v>
      </c>
      <c r="E907" s="19">
        <v>0</v>
      </c>
      <c r="F907" s="19">
        <v>0</v>
      </c>
      <c r="G907" s="19">
        <v>0</v>
      </c>
      <c r="H907" s="19">
        <v>0</v>
      </c>
      <c r="I907" s="19">
        <v>0</v>
      </c>
      <c r="J907" s="19">
        <v>0</v>
      </c>
      <c r="K907" s="19">
        <v>0</v>
      </c>
      <c r="L907" s="19">
        <v>0</v>
      </c>
      <c r="M907" s="19">
        <v>0</v>
      </c>
      <c r="N907" s="19">
        <v>0</v>
      </c>
      <c r="O907" s="19">
        <v>0</v>
      </c>
    </row>
    <row r="908" spans="1:15" x14ac:dyDescent="0.25">
      <c r="A908" s="19" t="s">
        <v>927</v>
      </c>
      <c r="B908" s="163" t="s">
        <v>599</v>
      </c>
      <c r="C908" s="44">
        <v>39787.53</v>
      </c>
      <c r="D908" s="44">
        <v>-39787.53</v>
      </c>
      <c r="E908" s="19">
        <v>0</v>
      </c>
      <c r="F908" s="19">
        <v>0</v>
      </c>
      <c r="G908" s="19">
        <v>0</v>
      </c>
      <c r="H908" s="19">
        <v>0</v>
      </c>
      <c r="I908" s="19">
        <v>0</v>
      </c>
      <c r="J908" s="19">
        <v>0</v>
      </c>
      <c r="K908" s="19">
        <v>0</v>
      </c>
      <c r="L908" s="19">
        <v>0</v>
      </c>
      <c r="M908" s="19">
        <v>0</v>
      </c>
      <c r="N908" s="19">
        <v>0</v>
      </c>
      <c r="O908" s="19">
        <v>0</v>
      </c>
    </row>
    <row r="909" spans="1:15" x14ac:dyDescent="0.25">
      <c r="A909" s="19">
        <v>7315</v>
      </c>
      <c r="B909" s="163" t="s">
        <v>606</v>
      </c>
      <c r="C909" s="44">
        <v>29000</v>
      </c>
      <c r="D909" s="44">
        <v>-29000</v>
      </c>
      <c r="E909" s="19">
        <v>0</v>
      </c>
      <c r="F909" s="19">
        <v>0</v>
      </c>
      <c r="G909" s="19">
        <v>0</v>
      </c>
      <c r="H909" s="19">
        <v>0</v>
      </c>
      <c r="I909" s="19">
        <v>0</v>
      </c>
      <c r="J909" s="19">
        <v>0</v>
      </c>
      <c r="K909" s="19">
        <v>0</v>
      </c>
      <c r="L909" s="19">
        <v>0</v>
      </c>
      <c r="M909" s="19">
        <v>0</v>
      </c>
      <c r="N909" s="19">
        <v>0</v>
      </c>
      <c r="O909" s="19">
        <v>0</v>
      </c>
    </row>
    <row r="910" spans="1:15" x14ac:dyDescent="0.25">
      <c r="A910" s="19" t="s">
        <v>928</v>
      </c>
      <c r="B910" s="163" t="s">
        <v>880</v>
      </c>
      <c r="C910" s="44">
        <v>29000</v>
      </c>
      <c r="D910" s="44">
        <v>-29000</v>
      </c>
      <c r="E910" s="19">
        <v>0</v>
      </c>
      <c r="F910" s="19">
        <v>0</v>
      </c>
      <c r="G910" s="19">
        <v>0</v>
      </c>
      <c r="H910" s="19">
        <v>0</v>
      </c>
      <c r="I910" s="19">
        <v>0</v>
      </c>
      <c r="J910" s="19">
        <v>0</v>
      </c>
      <c r="K910" s="19">
        <v>0</v>
      </c>
      <c r="L910" s="19">
        <v>0</v>
      </c>
      <c r="M910" s="19">
        <v>0</v>
      </c>
      <c r="N910" s="19">
        <v>0</v>
      </c>
      <c r="O910" s="19">
        <v>0</v>
      </c>
    </row>
    <row r="911" spans="1:15" x14ac:dyDescent="0.25">
      <c r="B911" s="19" t="s">
        <v>929</v>
      </c>
      <c r="C911" s="19">
        <v>0</v>
      </c>
      <c r="D911" s="44">
        <v>76168</v>
      </c>
      <c r="E911" s="44">
        <v>76168</v>
      </c>
      <c r="F911" s="19">
        <v>0</v>
      </c>
      <c r="G911" s="19">
        <v>0</v>
      </c>
      <c r="H911" s="44">
        <v>76168</v>
      </c>
      <c r="I911" s="19">
        <v>0</v>
      </c>
      <c r="J911" s="19">
        <v>0</v>
      </c>
      <c r="K911" s="44">
        <v>76168</v>
      </c>
      <c r="L911" s="19">
        <v>0</v>
      </c>
      <c r="M911" s="19">
        <v>0</v>
      </c>
      <c r="N911" s="44">
        <v>76168</v>
      </c>
      <c r="O911" s="44">
        <v>76168</v>
      </c>
    </row>
    <row r="912" spans="1:15" x14ac:dyDescent="0.25">
      <c r="A912" s="19">
        <v>7501</v>
      </c>
      <c r="B912" s="19" t="s">
        <v>505</v>
      </c>
      <c r="C912" s="19">
        <v>0</v>
      </c>
      <c r="D912" s="44">
        <v>76168</v>
      </c>
      <c r="E912" s="44">
        <v>76168</v>
      </c>
      <c r="F912" s="19">
        <v>0</v>
      </c>
      <c r="G912" s="19">
        <v>0</v>
      </c>
      <c r="H912" s="44">
        <v>76168</v>
      </c>
      <c r="I912" s="19">
        <v>0</v>
      </c>
      <c r="J912" s="19">
        <v>0</v>
      </c>
      <c r="K912" s="44">
        <v>76168</v>
      </c>
      <c r="L912" s="19">
        <v>0</v>
      </c>
      <c r="M912" s="19">
        <v>0</v>
      </c>
      <c r="N912" s="44">
        <v>76168</v>
      </c>
      <c r="O912" s="44">
        <v>76168</v>
      </c>
    </row>
    <row r="913" spans="1:15" x14ac:dyDescent="0.25">
      <c r="A913" s="189" t="s">
        <v>930</v>
      </c>
      <c r="B913" s="19" t="s">
        <v>931</v>
      </c>
      <c r="C913" s="19">
        <v>0</v>
      </c>
      <c r="D913" s="44">
        <v>76168</v>
      </c>
      <c r="E913" s="44">
        <v>76168</v>
      </c>
      <c r="F913" s="19">
        <v>0</v>
      </c>
      <c r="G913" s="19">
        <v>0</v>
      </c>
      <c r="H913" s="44">
        <v>76168</v>
      </c>
      <c r="I913" s="19">
        <v>0</v>
      </c>
      <c r="J913" s="19">
        <v>0</v>
      </c>
      <c r="K913" s="44">
        <v>76168</v>
      </c>
      <c r="L913" s="19">
        <v>0</v>
      </c>
      <c r="M913" s="19">
        <v>0</v>
      </c>
      <c r="N913" s="44">
        <v>76168</v>
      </c>
      <c r="O913" s="44">
        <v>76168</v>
      </c>
    </row>
    <row r="914" spans="1:15" x14ac:dyDescent="0.25">
      <c r="B914" s="156" t="s">
        <v>932</v>
      </c>
      <c r="C914" s="19">
        <v>0</v>
      </c>
      <c r="D914" s="19">
        <v>0</v>
      </c>
      <c r="E914" s="19">
        <v>0</v>
      </c>
      <c r="F914" s="19">
        <v>0</v>
      </c>
      <c r="G914" s="19">
        <v>0</v>
      </c>
      <c r="H914" s="19">
        <v>0</v>
      </c>
      <c r="I914" s="19">
        <v>0</v>
      </c>
      <c r="J914" s="19">
        <v>0</v>
      </c>
      <c r="K914" s="19">
        <v>0</v>
      </c>
      <c r="L914" s="19">
        <v>0</v>
      </c>
      <c r="M914" s="19">
        <v>0</v>
      </c>
      <c r="N914" s="19">
        <v>0</v>
      </c>
      <c r="O914" s="19">
        <v>0</v>
      </c>
    </row>
    <row r="915" spans="1:15" x14ac:dyDescent="0.25">
      <c r="A915" s="19">
        <v>7308</v>
      </c>
      <c r="B915" s="156" t="s">
        <v>541</v>
      </c>
      <c r="C915" s="19">
        <v>0</v>
      </c>
      <c r="D915" s="19">
        <v>0</v>
      </c>
      <c r="E915" s="19">
        <v>0</v>
      </c>
      <c r="F915" s="19">
        <v>0</v>
      </c>
      <c r="G915" s="19">
        <v>0</v>
      </c>
      <c r="H915" s="19">
        <v>0</v>
      </c>
      <c r="I915" s="19">
        <v>0</v>
      </c>
      <c r="J915" s="19">
        <v>0</v>
      </c>
      <c r="K915" s="19">
        <v>0</v>
      </c>
      <c r="L915" s="19">
        <v>0</v>
      </c>
      <c r="M915" s="19">
        <v>0</v>
      </c>
      <c r="N915" s="19">
        <v>0</v>
      </c>
      <c r="O915" s="19">
        <v>0</v>
      </c>
    </row>
    <row r="916" spans="1:15" x14ac:dyDescent="0.25">
      <c r="A916" s="19" t="s">
        <v>933</v>
      </c>
      <c r="B916" s="156" t="s">
        <v>599</v>
      </c>
      <c r="C916" s="19">
        <v>0</v>
      </c>
      <c r="D916" s="19">
        <v>0</v>
      </c>
      <c r="E916" s="19">
        <v>0</v>
      </c>
      <c r="F916" s="19">
        <v>0</v>
      </c>
      <c r="G916" s="19">
        <v>0</v>
      </c>
      <c r="H916" s="19">
        <v>0</v>
      </c>
      <c r="I916" s="19">
        <v>0</v>
      </c>
      <c r="J916" s="19">
        <v>0</v>
      </c>
      <c r="K916" s="19">
        <v>0</v>
      </c>
      <c r="L916" s="19">
        <v>0</v>
      </c>
      <c r="M916" s="19">
        <v>0</v>
      </c>
      <c r="N916" s="19">
        <v>0</v>
      </c>
      <c r="O916" s="19">
        <v>0</v>
      </c>
    </row>
    <row r="917" spans="1:15" x14ac:dyDescent="0.25">
      <c r="A917" s="19">
        <v>7315</v>
      </c>
      <c r="B917" s="156" t="s">
        <v>606</v>
      </c>
      <c r="C917" s="19">
        <v>0</v>
      </c>
      <c r="D917" s="19">
        <v>0</v>
      </c>
      <c r="E917" s="19">
        <v>0</v>
      </c>
      <c r="F917" s="19">
        <v>0</v>
      </c>
      <c r="G917" s="19">
        <v>0</v>
      </c>
      <c r="H917" s="19">
        <v>0</v>
      </c>
      <c r="I917" s="19">
        <v>0</v>
      </c>
      <c r="J917" s="19">
        <v>0</v>
      </c>
      <c r="K917" s="19">
        <v>0</v>
      </c>
      <c r="L917" s="19">
        <v>0</v>
      </c>
      <c r="M917" s="19">
        <v>0</v>
      </c>
      <c r="N917" s="19">
        <v>0</v>
      </c>
      <c r="O917" s="19">
        <v>0</v>
      </c>
    </row>
    <row r="918" spans="1:15" x14ac:dyDescent="0.25">
      <c r="A918" s="19" t="s">
        <v>934</v>
      </c>
      <c r="B918" s="156" t="s">
        <v>880</v>
      </c>
      <c r="C918" s="19">
        <v>0</v>
      </c>
      <c r="D918" s="19">
        <v>0</v>
      </c>
      <c r="E918" s="19">
        <v>0</v>
      </c>
      <c r="F918" s="19">
        <v>0</v>
      </c>
      <c r="G918" s="19">
        <v>0</v>
      </c>
      <c r="H918" s="19">
        <v>0</v>
      </c>
      <c r="I918" s="19">
        <v>0</v>
      </c>
      <c r="J918" s="19">
        <v>0</v>
      </c>
      <c r="K918" s="19">
        <v>0</v>
      </c>
      <c r="L918" s="19">
        <v>0</v>
      </c>
      <c r="M918" s="19">
        <v>0</v>
      </c>
      <c r="N918" s="19">
        <v>0</v>
      </c>
      <c r="O918" s="19">
        <v>0</v>
      </c>
    </row>
    <row r="919" spans="1:15" x14ac:dyDescent="0.25">
      <c r="A919" s="19" t="s">
        <v>935</v>
      </c>
      <c r="B919" s="156" t="s">
        <v>890</v>
      </c>
      <c r="C919" s="19">
        <v>0</v>
      </c>
      <c r="D919" s="19">
        <v>0</v>
      </c>
      <c r="E919" s="19">
        <v>0</v>
      </c>
      <c r="F919" s="19">
        <v>0</v>
      </c>
      <c r="G919" s="19">
        <v>0</v>
      </c>
      <c r="H919" s="19">
        <v>0</v>
      </c>
      <c r="I919" s="19">
        <v>0</v>
      </c>
      <c r="J919" s="19">
        <v>0</v>
      </c>
      <c r="K919" s="19">
        <v>0</v>
      </c>
      <c r="L919" s="19">
        <v>0</v>
      </c>
      <c r="M919" s="19">
        <v>0</v>
      </c>
      <c r="N919" s="19">
        <v>0</v>
      </c>
      <c r="O919" s="19">
        <v>0</v>
      </c>
    </row>
    <row r="920" spans="1:15" x14ac:dyDescent="0.25">
      <c r="B920" s="19" t="s">
        <v>936</v>
      </c>
      <c r="C920" s="19">
        <v>0</v>
      </c>
      <c r="D920" s="44">
        <v>6344</v>
      </c>
      <c r="E920" s="44">
        <v>6344</v>
      </c>
      <c r="F920" s="44">
        <v>6344</v>
      </c>
      <c r="G920" s="44">
        <v>6344</v>
      </c>
      <c r="H920" s="19">
        <v>0</v>
      </c>
      <c r="I920" s="44">
        <v>6344</v>
      </c>
      <c r="J920" s="44">
        <v>6344</v>
      </c>
      <c r="K920" s="19">
        <v>0</v>
      </c>
      <c r="L920" s="44">
        <v>6344</v>
      </c>
      <c r="M920" s="44">
        <v>6344</v>
      </c>
      <c r="N920" s="19">
        <v>0</v>
      </c>
      <c r="O920" s="19">
        <v>0</v>
      </c>
    </row>
    <row r="921" spans="1:15" x14ac:dyDescent="0.25">
      <c r="A921" s="19">
        <v>7801</v>
      </c>
      <c r="B921" s="19" t="s">
        <v>358</v>
      </c>
      <c r="C921" s="19">
        <v>0</v>
      </c>
      <c r="D921" s="44">
        <v>6344</v>
      </c>
      <c r="E921" s="44">
        <v>6344</v>
      </c>
      <c r="F921" s="44">
        <v>6344</v>
      </c>
      <c r="G921" s="44">
        <v>6344</v>
      </c>
      <c r="H921" s="19">
        <v>0</v>
      </c>
      <c r="I921" s="44">
        <v>6344</v>
      </c>
      <c r="J921" s="44">
        <v>6344</v>
      </c>
      <c r="K921" s="19">
        <v>0</v>
      </c>
      <c r="L921" s="44">
        <v>6344</v>
      </c>
      <c r="M921" s="44">
        <v>6344</v>
      </c>
      <c r="N921" s="19">
        <v>0</v>
      </c>
      <c r="O921" s="19">
        <v>0</v>
      </c>
    </row>
    <row r="922" spans="1:15" x14ac:dyDescent="0.25">
      <c r="A922" s="189" t="s">
        <v>937</v>
      </c>
      <c r="B922" s="19" t="s">
        <v>938</v>
      </c>
      <c r="C922" s="19">
        <v>0</v>
      </c>
      <c r="D922" s="44">
        <v>6344</v>
      </c>
      <c r="E922" s="44">
        <v>6344</v>
      </c>
      <c r="F922" s="44">
        <v>6344</v>
      </c>
      <c r="G922" s="44">
        <v>6344</v>
      </c>
      <c r="H922" s="19">
        <v>0</v>
      </c>
      <c r="I922" s="44">
        <v>6344</v>
      </c>
      <c r="J922" s="44">
        <v>6344</v>
      </c>
      <c r="K922" s="19">
        <v>0</v>
      </c>
      <c r="L922" s="44">
        <v>6344</v>
      </c>
      <c r="M922" s="44">
        <v>6344</v>
      </c>
      <c r="N922" s="19">
        <v>0</v>
      </c>
      <c r="O922" s="19">
        <v>0</v>
      </c>
    </row>
    <row r="923" spans="1:15" x14ac:dyDescent="0.25">
      <c r="B923" s="19" t="s">
        <v>1342</v>
      </c>
      <c r="C923" s="19">
        <v>0</v>
      </c>
      <c r="D923" s="44">
        <v>80403.41</v>
      </c>
      <c r="E923" s="44">
        <v>80403.41</v>
      </c>
      <c r="F923" s="19">
        <v>0</v>
      </c>
      <c r="G923" s="19">
        <v>0</v>
      </c>
      <c r="H923" s="44">
        <v>80403.41</v>
      </c>
      <c r="I923" s="19">
        <v>0</v>
      </c>
      <c r="J923" s="19">
        <v>0</v>
      </c>
      <c r="K923" s="44">
        <v>80403.41</v>
      </c>
      <c r="L923" s="19">
        <v>0</v>
      </c>
      <c r="M923" s="19">
        <v>0</v>
      </c>
      <c r="N923" s="44">
        <v>80403.41</v>
      </c>
      <c r="O923" s="44">
        <v>80403.41</v>
      </c>
    </row>
    <row r="924" spans="1:15" x14ac:dyDescent="0.25">
      <c r="A924" s="19">
        <v>7308</v>
      </c>
      <c r="B924" s="19" t="s">
        <v>541</v>
      </c>
      <c r="C924" s="19">
        <v>0</v>
      </c>
      <c r="D924" s="44">
        <v>40403.410000000003</v>
      </c>
      <c r="E924" s="44">
        <v>40403.410000000003</v>
      </c>
      <c r="F924" s="19">
        <v>0</v>
      </c>
      <c r="G924" s="19">
        <v>0</v>
      </c>
      <c r="H924" s="44">
        <v>40403.410000000003</v>
      </c>
      <c r="I924" s="19">
        <v>0</v>
      </c>
      <c r="J924" s="19">
        <v>0</v>
      </c>
      <c r="K924" s="44">
        <v>40403.410000000003</v>
      </c>
      <c r="L924" s="19">
        <v>0</v>
      </c>
      <c r="M924" s="19">
        <v>0</v>
      </c>
      <c r="N924" s="44">
        <v>40403.410000000003</v>
      </c>
      <c r="O924" s="44">
        <v>40403.410000000003</v>
      </c>
    </row>
    <row r="925" spans="1:15" x14ac:dyDescent="0.25">
      <c r="A925" s="189" t="s">
        <v>1343</v>
      </c>
      <c r="B925" s="19" t="s">
        <v>599</v>
      </c>
      <c r="C925" s="19">
        <v>0</v>
      </c>
      <c r="D925" s="44">
        <v>40403.410000000003</v>
      </c>
      <c r="E925" s="44">
        <v>40403.410000000003</v>
      </c>
      <c r="F925" s="19">
        <v>0</v>
      </c>
      <c r="G925" s="19">
        <v>0</v>
      </c>
      <c r="H925" s="44">
        <v>40403.410000000003</v>
      </c>
      <c r="I925" s="19">
        <v>0</v>
      </c>
      <c r="J925" s="19">
        <v>0</v>
      </c>
      <c r="K925" s="44">
        <v>40403.410000000003</v>
      </c>
      <c r="L925" s="19">
        <v>0</v>
      </c>
      <c r="M925" s="19">
        <v>0</v>
      </c>
      <c r="N925" s="44">
        <v>40403.410000000003</v>
      </c>
      <c r="O925" s="44">
        <v>40403.410000000003</v>
      </c>
    </row>
    <row r="926" spans="1:15" x14ac:dyDescent="0.25">
      <c r="A926" s="19">
        <v>7315</v>
      </c>
      <c r="B926" s="19" t="s">
        <v>606</v>
      </c>
      <c r="C926" s="19">
        <v>0</v>
      </c>
      <c r="D926" s="44">
        <v>40000</v>
      </c>
      <c r="E926" s="44">
        <v>40000</v>
      </c>
      <c r="F926" s="19">
        <v>0</v>
      </c>
      <c r="G926" s="19">
        <v>0</v>
      </c>
      <c r="H926" s="44">
        <v>40000</v>
      </c>
      <c r="I926" s="19">
        <v>0</v>
      </c>
      <c r="J926" s="19">
        <v>0</v>
      </c>
      <c r="K926" s="44">
        <v>40000</v>
      </c>
      <c r="L926" s="19">
        <v>0</v>
      </c>
      <c r="M926" s="19">
        <v>0</v>
      </c>
      <c r="N926" s="44">
        <v>40000</v>
      </c>
      <c r="O926" s="44">
        <v>40000</v>
      </c>
    </row>
    <row r="927" spans="1:15" x14ac:dyDescent="0.25">
      <c r="A927" s="189" t="s">
        <v>1344</v>
      </c>
      <c r="B927" s="19" t="s">
        <v>880</v>
      </c>
      <c r="C927" s="19">
        <v>0</v>
      </c>
      <c r="D927" s="44">
        <v>20000</v>
      </c>
      <c r="E927" s="44">
        <v>20000</v>
      </c>
      <c r="F927" s="19">
        <v>0</v>
      </c>
      <c r="G927" s="19">
        <v>0</v>
      </c>
      <c r="H927" s="44">
        <v>20000</v>
      </c>
      <c r="I927" s="19">
        <v>0</v>
      </c>
      <c r="J927" s="19">
        <v>0</v>
      </c>
      <c r="K927" s="44">
        <v>20000</v>
      </c>
      <c r="L927" s="19">
        <v>0</v>
      </c>
      <c r="M927" s="19">
        <v>0</v>
      </c>
      <c r="N927" s="44">
        <v>20000</v>
      </c>
      <c r="O927" s="44">
        <v>20000</v>
      </c>
    </row>
    <row r="928" spans="1:15" x14ac:dyDescent="0.25">
      <c r="A928" s="189" t="s">
        <v>1345</v>
      </c>
      <c r="B928" s="19" t="s">
        <v>890</v>
      </c>
      <c r="C928" s="19">
        <v>0</v>
      </c>
      <c r="D928" s="44">
        <v>20000</v>
      </c>
      <c r="E928" s="44">
        <v>20000</v>
      </c>
      <c r="F928" s="19">
        <v>0</v>
      </c>
      <c r="G928" s="19">
        <v>0</v>
      </c>
      <c r="H928" s="44">
        <v>20000</v>
      </c>
      <c r="I928" s="19">
        <v>0</v>
      </c>
      <c r="J928" s="19">
        <v>0</v>
      </c>
      <c r="K928" s="44">
        <v>20000</v>
      </c>
      <c r="L928" s="19">
        <v>0</v>
      </c>
      <c r="M928" s="19">
        <v>0</v>
      </c>
      <c r="N928" s="44">
        <v>20000</v>
      </c>
      <c r="O928" s="44">
        <v>20000</v>
      </c>
    </row>
    <row r="929" spans="1:15" x14ac:dyDescent="0.25">
      <c r="B929" s="19" t="s">
        <v>939</v>
      </c>
      <c r="C929" s="44">
        <v>7961.83</v>
      </c>
      <c r="D929" s="19">
        <v>0</v>
      </c>
      <c r="E929" s="44">
        <v>7961.83</v>
      </c>
      <c r="F929" s="19">
        <v>0</v>
      </c>
      <c r="G929" s="19">
        <v>0</v>
      </c>
      <c r="H929" s="44">
        <v>7961.83</v>
      </c>
      <c r="I929" s="19">
        <v>0</v>
      </c>
      <c r="J929" s="19">
        <v>0</v>
      </c>
      <c r="K929" s="44">
        <v>7961.83</v>
      </c>
      <c r="L929" s="19">
        <v>0</v>
      </c>
      <c r="M929" s="19">
        <v>0</v>
      </c>
      <c r="N929" s="44">
        <v>7961.83</v>
      </c>
      <c r="O929" s="44">
        <v>7961.83</v>
      </c>
    </row>
    <row r="930" spans="1:15" x14ac:dyDescent="0.25">
      <c r="A930" s="19">
        <v>7306</v>
      </c>
      <c r="B930" s="19" t="s">
        <v>223</v>
      </c>
      <c r="C930" s="44">
        <v>7961.83</v>
      </c>
      <c r="D930" s="19">
        <v>0</v>
      </c>
      <c r="E930" s="44">
        <v>7961.83</v>
      </c>
      <c r="F930" s="19">
        <v>0</v>
      </c>
      <c r="G930" s="19">
        <v>0</v>
      </c>
      <c r="H930" s="44">
        <v>7961.83</v>
      </c>
      <c r="I930" s="19">
        <v>0</v>
      </c>
      <c r="J930" s="19">
        <v>0</v>
      </c>
      <c r="K930" s="44">
        <v>7961.83</v>
      </c>
      <c r="L930" s="19">
        <v>0</v>
      </c>
      <c r="M930" s="19">
        <v>0</v>
      </c>
      <c r="N930" s="44">
        <v>7961.83</v>
      </c>
      <c r="O930" s="44">
        <v>7961.83</v>
      </c>
    </row>
    <row r="931" spans="1:15" x14ac:dyDescent="0.25">
      <c r="A931" s="189" t="s">
        <v>940</v>
      </c>
      <c r="B931" s="19" t="s">
        <v>438</v>
      </c>
      <c r="C931" s="44">
        <v>7961.83</v>
      </c>
      <c r="D931" s="19">
        <v>0</v>
      </c>
      <c r="E931" s="44">
        <v>7961.83</v>
      </c>
      <c r="F931" s="19">
        <v>0</v>
      </c>
      <c r="G931" s="19">
        <v>0</v>
      </c>
      <c r="H931" s="44">
        <v>7961.83</v>
      </c>
      <c r="I931" s="19">
        <v>0</v>
      </c>
      <c r="J931" s="19">
        <v>0</v>
      </c>
      <c r="K931" s="44">
        <v>7961.83</v>
      </c>
      <c r="L931" s="19">
        <v>0</v>
      </c>
      <c r="M931" s="19">
        <v>0</v>
      </c>
      <c r="N931" s="44">
        <v>7961.83</v>
      </c>
      <c r="O931" s="44">
        <v>7961.83</v>
      </c>
    </row>
    <row r="932" spans="1:15" x14ac:dyDescent="0.25">
      <c r="B932" s="19" t="s">
        <v>941</v>
      </c>
      <c r="C932" s="44">
        <v>183440</v>
      </c>
      <c r="D932" s="19">
        <v>0</v>
      </c>
      <c r="E932" s="44">
        <v>183440</v>
      </c>
      <c r="F932" s="19">
        <v>0</v>
      </c>
      <c r="G932" s="19">
        <v>0</v>
      </c>
      <c r="H932" s="44">
        <v>183440</v>
      </c>
      <c r="I932" s="19">
        <v>0</v>
      </c>
      <c r="J932" s="19">
        <v>0</v>
      </c>
      <c r="K932" s="44">
        <v>183440</v>
      </c>
      <c r="L932" s="19">
        <v>0</v>
      </c>
      <c r="M932" s="19">
        <v>0</v>
      </c>
      <c r="N932" s="44">
        <v>183440</v>
      </c>
      <c r="O932" s="44">
        <v>183440</v>
      </c>
    </row>
    <row r="933" spans="1:15" x14ac:dyDescent="0.25">
      <c r="A933" s="19">
        <v>7302</v>
      </c>
      <c r="B933" s="19" t="s">
        <v>243</v>
      </c>
      <c r="C933" s="44">
        <v>45000</v>
      </c>
      <c r="D933" s="19">
        <v>0</v>
      </c>
      <c r="E933" s="44">
        <v>45000</v>
      </c>
      <c r="F933" s="19">
        <v>0</v>
      </c>
      <c r="G933" s="19">
        <v>0</v>
      </c>
      <c r="H933" s="44">
        <v>45000</v>
      </c>
      <c r="I933" s="19">
        <v>0</v>
      </c>
      <c r="J933" s="19">
        <v>0</v>
      </c>
      <c r="K933" s="44">
        <v>45000</v>
      </c>
      <c r="L933" s="19">
        <v>0</v>
      </c>
      <c r="M933" s="19">
        <v>0</v>
      </c>
      <c r="N933" s="44">
        <v>45000</v>
      </c>
      <c r="O933" s="44">
        <v>45000</v>
      </c>
    </row>
    <row r="934" spans="1:15" x14ac:dyDescent="0.25">
      <c r="A934" s="189" t="s">
        <v>942</v>
      </c>
      <c r="B934" s="19" t="s">
        <v>943</v>
      </c>
      <c r="C934" s="44">
        <v>45000</v>
      </c>
      <c r="D934" s="19">
        <v>0</v>
      </c>
      <c r="E934" s="44">
        <v>45000</v>
      </c>
      <c r="F934" s="19">
        <v>0</v>
      </c>
      <c r="G934" s="19">
        <v>0</v>
      </c>
      <c r="H934" s="44">
        <v>45000</v>
      </c>
      <c r="I934" s="19">
        <v>0</v>
      </c>
      <c r="J934" s="19">
        <v>0</v>
      </c>
      <c r="K934" s="44">
        <v>45000</v>
      </c>
      <c r="L934" s="19">
        <v>0</v>
      </c>
      <c r="M934" s="19">
        <v>0</v>
      </c>
      <c r="N934" s="44">
        <v>45000</v>
      </c>
      <c r="O934" s="44">
        <v>45000</v>
      </c>
    </row>
    <row r="935" spans="1:15" x14ac:dyDescent="0.25">
      <c r="A935" s="19">
        <v>7308</v>
      </c>
      <c r="B935" s="19" t="s">
        <v>541</v>
      </c>
      <c r="C935" s="44">
        <v>78870</v>
      </c>
      <c r="D935" s="19">
        <v>0</v>
      </c>
      <c r="E935" s="44">
        <v>78870</v>
      </c>
      <c r="F935" s="19">
        <v>0</v>
      </c>
      <c r="G935" s="19">
        <v>0</v>
      </c>
      <c r="H935" s="44">
        <v>78870</v>
      </c>
      <c r="I935" s="19">
        <v>0</v>
      </c>
      <c r="J935" s="19">
        <v>0</v>
      </c>
      <c r="K935" s="44">
        <v>78870</v>
      </c>
      <c r="L935" s="19">
        <v>0</v>
      </c>
      <c r="M935" s="19">
        <v>0</v>
      </c>
      <c r="N935" s="44">
        <v>78870</v>
      </c>
      <c r="O935" s="44">
        <v>78870</v>
      </c>
    </row>
    <row r="936" spans="1:15" x14ac:dyDescent="0.25">
      <c r="A936" s="189" t="s">
        <v>944</v>
      </c>
      <c r="B936" s="19" t="s">
        <v>595</v>
      </c>
      <c r="C936" s="44">
        <v>46760</v>
      </c>
      <c r="D936" s="19">
        <v>0</v>
      </c>
      <c r="E936" s="44">
        <v>46760</v>
      </c>
      <c r="F936" s="19">
        <v>0</v>
      </c>
      <c r="G936" s="19">
        <v>0</v>
      </c>
      <c r="H936" s="44">
        <v>46760</v>
      </c>
      <c r="I936" s="19">
        <v>0</v>
      </c>
      <c r="J936" s="19">
        <v>0</v>
      </c>
      <c r="K936" s="44">
        <v>46760</v>
      </c>
      <c r="L936" s="19">
        <v>0</v>
      </c>
      <c r="M936" s="19">
        <v>0</v>
      </c>
      <c r="N936" s="44">
        <v>46760</v>
      </c>
      <c r="O936" s="44">
        <v>46760</v>
      </c>
    </row>
    <row r="937" spans="1:15" x14ac:dyDescent="0.25">
      <c r="A937" s="189" t="s">
        <v>945</v>
      </c>
      <c r="B937" s="19" t="s">
        <v>599</v>
      </c>
      <c r="C937" s="44">
        <v>32110</v>
      </c>
      <c r="D937" s="19">
        <v>0</v>
      </c>
      <c r="E937" s="44">
        <v>32110</v>
      </c>
      <c r="F937" s="19">
        <v>0</v>
      </c>
      <c r="G937" s="19">
        <v>0</v>
      </c>
      <c r="H937" s="44">
        <v>32110</v>
      </c>
      <c r="I937" s="19">
        <v>0</v>
      </c>
      <c r="J937" s="19">
        <v>0</v>
      </c>
      <c r="K937" s="44">
        <v>32110</v>
      </c>
      <c r="L937" s="19">
        <v>0</v>
      </c>
      <c r="M937" s="19">
        <v>0</v>
      </c>
      <c r="N937" s="44">
        <v>32110</v>
      </c>
      <c r="O937" s="44">
        <v>32110</v>
      </c>
    </row>
    <row r="938" spans="1:15" x14ac:dyDescent="0.25">
      <c r="A938" s="19">
        <v>7314</v>
      </c>
      <c r="B938" s="19" t="s">
        <v>266</v>
      </c>
      <c r="C938" s="44">
        <v>35760</v>
      </c>
      <c r="D938" s="19">
        <v>0</v>
      </c>
      <c r="E938" s="44">
        <v>35760</v>
      </c>
      <c r="F938" s="19">
        <v>0</v>
      </c>
      <c r="G938" s="19">
        <v>0</v>
      </c>
      <c r="H938" s="44">
        <v>35760</v>
      </c>
      <c r="I938" s="19">
        <v>0</v>
      </c>
      <c r="J938" s="19">
        <v>0</v>
      </c>
      <c r="K938" s="44">
        <v>35760</v>
      </c>
      <c r="L938" s="19">
        <v>0</v>
      </c>
      <c r="M938" s="19">
        <v>0</v>
      </c>
      <c r="N938" s="44">
        <v>35760</v>
      </c>
      <c r="O938" s="44">
        <v>35760</v>
      </c>
    </row>
    <row r="939" spans="1:15" x14ac:dyDescent="0.25">
      <c r="A939" s="189" t="s">
        <v>946</v>
      </c>
      <c r="B939" s="19" t="s">
        <v>274</v>
      </c>
      <c r="C939" s="44">
        <v>35760</v>
      </c>
      <c r="D939" s="19">
        <v>0</v>
      </c>
      <c r="E939" s="44">
        <v>35760</v>
      </c>
      <c r="F939" s="19">
        <v>0</v>
      </c>
      <c r="G939" s="19">
        <v>0</v>
      </c>
      <c r="H939" s="44">
        <v>35760</v>
      </c>
      <c r="I939" s="19">
        <v>0</v>
      </c>
      <c r="J939" s="19">
        <v>0</v>
      </c>
      <c r="K939" s="44">
        <v>35760</v>
      </c>
      <c r="L939" s="19">
        <v>0</v>
      </c>
      <c r="M939" s="19">
        <v>0</v>
      </c>
      <c r="N939" s="44">
        <v>35760</v>
      </c>
      <c r="O939" s="44">
        <v>35760</v>
      </c>
    </row>
    <row r="940" spans="1:15" x14ac:dyDescent="0.25">
      <c r="A940" s="19">
        <v>7315</v>
      </c>
      <c r="B940" s="19" t="s">
        <v>606</v>
      </c>
      <c r="C940" s="44">
        <v>17600</v>
      </c>
      <c r="D940" s="19">
        <v>0</v>
      </c>
      <c r="E940" s="44">
        <v>17600</v>
      </c>
      <c r="F940" s="19">
        <v>0</v>
      </c>
      <c r="G940" s="19">
        <v>0</v>
      </c>
      <c r="H940" s="44">
        <v>17600</v>
      </c>
      <c r="I940" s="19">
        <v>0</v>
      </c>
      <c r="J940" s="19">
        <v>0</v>
      </c>
      <c r="K940" s="44">
        <v>17600</v>
      </c>
      <c r="L940" s="19">
        <v>0</v>
      </c>
      <c r="M940" s="19">
        <v>0</v>
      </c>
      <c r="N940" s="44">
        <v>17600</v>
      </c>
      <c r="O940" s="44">
        <v>17600</v>
      </c>
    </row>
    <row r="941" spans="1:15" x14ac:dyDescent="0.25">
      <c r="A941" s="189" t="s">
        <v>947</v>
      </c>
      <c r="B941" s="19" t="s">
        <v>608</v>
      </c>
      <c r="C941" s="44">
        <v>17600</v>
      </c>
      <c r="D941" s="19">
        <v>0</v>
      </c>
      <c r="E941" s="44">
        <v>17600</v>
      </c>
      <c r="F941" s="19">
        <v>0</v>
      </c>
      <c r="G941" s="19">
        <v>0</v>
      </c>
      <c r="H941" s="44">
        <v>17600</v>
      </c>
      <c r="I941" s="19">
        <v>0</v>
      </c>
      <c r="J941" s="19">
        <v>0</v>
      </c>
      <c r="K941" s="44">
        <v>17600</v>
      </c>
      <c r="L941" s="19">
        <v>0</v>
      </c>
      <c r="M941" s="19">
        <v>0</v>
      </c>
      <c r="N941" s="44">
        <v>17600</v>
      </c>
      <c r="O941" s="44">
        <v>17600</v>
      </c>
    </row>
    <row r="942" spans="1:15" x14ac:dyDescent="0.25">
      <c r="A942" s="19">
        <v>8401</v>
      </c>
      <c r="B942" s="19" t="s">
        <v>250</v>
      </c>
      <c r="C942" s="44">
        <v>6210</v>
      </c>
      <c r="D942" s="19">
        <v>0</v>
      </c>
      <c r="E942" s="44">
        <v>6210</v>
      </c>
      <c r="F942" s="19">
        <v>0</v>
      </c>
      <c r="G942" s="19">
        <v>0</v>
      </c>
      <c r="H942" s="44">
        <v>6210</v>
      </c>
      <c r="I942" s="19">
        <v>0</v>
      </c>
      <c r="J942" s="19">
        <v>0</v>
      </c>
      <c r="K942" s="44">
        <v>6210</v>
      </c>
      <c r="L942" s="19">
        <v>0</v>
      </c>
      <c r="M942" s="19">
        <v>0</v>
      </c>
      <c r="N942" s="44">
        <v>6210</v>
      </c>
      <c r="O942" s="44">
        <v>6210</v>
      </c>
    </row>
    <row r="943" spans="1:15" x14ac:dyDescent="0.25">
      <c r="A943" s="189" t="s">
        <v>948</v>
      </c>
      <c r="B943" s="19" t="s">
        <v>252</v>
      </c>
      <c r="C943" s="44">
        <v>6210</v>
      </c>
      <c r="D943" s="19">
        <v>0</v>
      </c>
      <c r="E943" s="44">
        <v>6210</v>
      </c>
      <c r="F943" s="19">
        <v>0</v>
      </c>
      <c r="G943" s="19">
        <v>0</v>
      </c>
      <c r="H943" s="44">
        <v>6210</v>
      </c>
      <c r="I943" s="19">
        <v>0</v>
      </c>
      <c r="J943" s="19">
        <v>0</v>
      </c>
      <c r="K943" s="44">
        <v>6210</v>
      </c>
      <c r="L943" s="19">
        <v>0</v>
      </c>
      <c r="M943" s="19">
        <v>0</v>
      </c>
      <c r="N943" s="44">
        <v>6210</v>
      </c>
      <c r="O943" s="44">
        <v>6210</v>
      </c>
    </row>
    <row r="944" spans="1:15" x14ac:dyDescent="0.25">
      <c r="B944" s="19" t="s">
        <v>949</v>
      </c>
      <c r="C944" s="44">
        <v>30000</v>
      </c>
      <c r="D944" s="19">
        <v>0</v>
      </c>
      <c r="E944" s="44">
        <v>30000</v>
      </c>
      <c r="F944" s="19">
        <v>0</v>
      </c>
      <c r="G944" s="19">
        <v>0</v>
      </c>
      <c r="H944" s="44">
        <v>30000</v>
      </c>
      <c r="I944" s="19">
        <v>0</v>
      </c>
      <c r="J944" s="19">
        <v>0</v>
      </c>
      <c r="K944" s="44">
        <v>30000</v>
      </c>
      <c r="L944" s="19">
        <v>0</v>
      </c>
      <c r="M944" s="19">
        <v>0</v>
      </c>
      <c r="N944" s="44">
        <v>30000</v>
      </c>
      <c r="O944" s="44">
        <v>30000</v>
      </c>
    </row>
    <row r="945" spans="1:15" x14ac:dyDescent="0.25">
      <c r="A945" s="19">
        <v>7308</v>
      </c>
      <c r="B945" s="19" t="s">
        <v>541</v>
      </c>
      <c r="C945" s="44">
        <v>7250</v>
      </c>
      <c r="D945" s="19">
        <v>0</v>
      </c>
      <c r="E945" s="44">
        <v>7250</v>
      </c>
      <c r="F945" s="19">
        <v>0</v>
      </c>
      <c r="G945" s="19">
        <v>0</v>
      </c>
      <c r="H945" s="44">
        <v>7250</v>
      </c>
      <c r="I945" s="19">
        <v>0</v>
      </c>
      <c r="J945" s="19">
        <v>0</v>
      </c>
      <c r="K945" s="44">
        <v>7250</v>
      </c>
      <c r="L945" s="19">
        <v>0</v>
      </c>
      <c r="M945" s="19">
        <v>0</v>
      </c>
      <c r="N945" s="44">
        <v>7250</v>
      </c>
      <c r="O945" s="44">
        <v>7250</v>
      </c>
    </row>
    <row r="946" spans="1:15" x14ac:dyDescent="0.25">
      <c r="A946" s="189" t="s">
        <v>950</v>
      </c>
      <c r="B946" s="19" t="s">
        <v>595</v>
      </c>
      <c r="C946" s="44">
        <v>7250</v>
      </c>
      <c r="D946" s="19">
        <v>0</v>
      </c>
      <c r="E946" s="44">
        <v>7250</v>
      </c>
      <c r="F946" s="19">
        <v>0</v>
      </c>
      <c r="G946" s="19">
        <v>0</v>
      </c>
      <c r="H946" s="44">
        <v>7250</v>
      </c>
      <c r="I946" s="19">
        <v>0</v>
      </c>
      <c r="J946" s="19">
        <v>0</v>
      </c>
      <c r="K946" s="44">
        <v>7250</v>
      </c>
      <c r="L946" s="19">
        <v>0</v>
      </c>
      <c r="M946" s="19">
        <v>0</v>
      </c>
      <c r="N946" s="44">
        <v>7250</v>
      </c>
      <c r="O946" s="44">
        <v>7250</v>
      </c>
    </row>
    <row r="947" spans="1:15" x14ac:dyDescent="0.25">
      <c r="A947" s="19">
        <v>8401</v>
      </c>
      <c r="B947" s="19" t="s">
        <v>250</v>
      </c>
      <c r="C947" s="44">
        <v>22750</v>
      </c>
      <c r="D947" s="19">
        <v>0</v>
      </c>
      <c r="E947" s="44">
        <v>22750</v>
      </c>
      <c r="F947" s="19">
        <v>0</v>
      </c>
      <c r="G947" s="19">
        <v>0</v>
      </c>
      <c r="H947" s="44">
        <v>22750</v>
      </c>
      <c r="I947" s="19">
        <v>0</v>
      </c>
      <c r="J947" s="19">
        <v>0</v>
      </c>
      <c r="K947" s="44">
        <v>22750</v>
      </c>
      <c r="L947" s="19">
        <v>0</v>
      </c>
      <c r="M947" s="19">
        <v>0</v>
      </c>
      <c r="N947" s="44">
        <v>22750</v>
      </c>
      <c r="O947" s="44">
        <v>22750</v>
      </c>
    </row>
    <row r="948" spans="1:15" x14ac:dyDescent="0.25">
      <c r="A948" s="189" t="s">
        <v>951</v>
      </c>
      <c r="B948" s="19" t="s">
        <v>252</v>
      </c>
      <c r="C948" s="44">
        <v>22750</v>
      </c>
      <c r="D948" s="19">
        <v>0</v>
      </c>
      <c r="E948" s="44">
        <v>22750</v>
      </c>
      <c r="F948" s="19">
        <v>0</v>
      </c>
      <c r="G948" s="19">
        <v>0</v>
      </c>
      <c r="H948" s="44">
        <v>22750</v>
      </c>
      <c r="I948" s="19">
        <v>0</v>
      </c>
      <c r="J948" s="19">
        <v>0</v>
      </c>
      <c r="K948" s="44">
        <v>22750</v>
      </c>
      <c r="L948" s="19">
        <v>0</v>
      </c>
      <c r="M948" s="19">
        <v>0</v>
      </c>
      <c r="N948" s="44">
        <v>22750</v>
      </c>
      <c r="O948" s="44">
        <v>22750</v>
      </c>
    </row>
    <row r="949" spans="1:15" x14ac:dyDescent="0.25">
      <c r="B949" s="19" t="s">
        <v>952</v>
      </c>
      <c r="C949" s="44">
        <v>106520.4</v>
      </c>
      <c r="D949" s="44">
        <v>7986.36</v>
      </c>
      <c r="E949" s="44">
        <v>114506.76</v>
      </c>
      <c r="F949" s="19">
        <v>0</v>
      </c>
      <c r="G949" s="19">
        <v>0</v>
      </c>
      <c r="H949" s="44">
        <v>114506.76</v>
      </c>
      <c r="I949" s="19">
        <v>0</v>
      </c>
      <c r="J949" s="19">
        <v>0</v>
      </c>
      <c r="K949" s="44">
        <v>114506.76</v>
      </c>
      <c r="L949" s="19">
        <v>0</v>
      </c>
      <c r="M949" s="19">
        <v>0</v>
      </c>
      <c r="N949" s="44">
        <v>114506.76</v>
      </c>
      <c r="O949" s="44">
        <v>114506.76</v>
      </c>
    </row>
    <row r="950" spans="1:15" x14ac:dyDescent="0.25">
      <c r="A950" s="19">
        <v>7314</v>
      </c>
      <c r="B950" s="19" t="s">
        <v>266</v>
      </c>
      <c r="C950" s="44">
        <v>106520.4</v>
      </c>
      <c r="D950" s="44">
        <v>7986.36</v>
      </c>
      <c r="E950" s="44">
        <v>114506.76</v>
      </c>
      <c r="F950" s="19">
        <v>0</v>
      </c>
      <c r="G950" s="19">
        <v>0</v>
      </c>
      <c r="H950" s="44">
        <v>114506.76</v>
      </c>
      <c r="I950" s="19">
        <v>0</v>
      </c>
      <c r="J950" s="19">
        <v>0</v>
      </c>
      <c r="K950" s="44">
        <v>114506.76</v>
      </c>
      <c r="L950" s="19">
        <v>0</v>
      </c>
      <c r="M950" s="19">
        <v>0</v>
      </c>
      <c r="N950" s="44">
        <v>114506.76</v>
      </c>
      <c r="O950" s="44">
        <v>114506.76</v>
      </c>
    </row>
    <row r="951" spans="1:15" x14ac:dyDescent="0.25">
      <c r="A951" s="189" t="s">
        <v>953</v>
      </c>
      <c r="B951" s="19" t="s">
        <v>274</v>
      </c>
      <c r="C951" s="44">
        <v>106520.4</v>
      </c>
      <c r="D951" s="44">
        <v>7986.36</v>
      </c>
      <c r="E951" s="44">
        <v>114506.76</v>
      </c>
      <c r="F951" s="19">
        <v>0</v>
      </c>
      <c r="G951" s="19">
        <v>0</v>
      </c>
      <c r="H951" s="44">
        <v>114506.76</v>
      </c>
      <c r="I951" s="19">
        <v>0</v>
      </c>
      <c r="J951" s="19">
        <v>0</v>
      </c>
      <c r="K951" s="44">
        <v>114506.76</v>
      </c>
      <c r="L951" s="19">
        <v>0</v>
      </c>
      <c r="M951" s="19">
        <v>0</v>
      </c>
      <c r="N951" s="44">
        <v>114506.76</v>
      </c>
      <c r="O951" s="44">
        <v>114506.76</v>
      </c>
    </row>
    <row r="952" spans="1:15" x14ac:dyDescent="0.25">
      <c r="B952" s="19" t="s">
        <v>954</v>
      </c>
      <c r="C952" s="44">
        <v>84480</v>
      </c>
      <c r="D952" s="19">
        <v>0</v>
      </c>
      <c r="E952" s="44">
        <v>84480</v>
      </c>
      <c r="F952" s="19">
        <v>0</v>
      </c>
      <c r="G952" s="19">
        <v>0</v>
      </c>
      <c r="H952" s="44">
        <v>84480</v>
      </c>
      <c r="I952" s="19">
        <v>0</v>
      </c>
      <c r="J952" s="19">
        <v>0</v>
      </c>
      <c r="K952" s="44">
        <v>84480</v>
      </c>
      <c r="L952" s="19">
        <v>0</v>
      </c>
      <c r="M952" s="19">
        <v>0</v>
      </c>
      <c r="N952" s="44">
        <v>84480</v>
      </c>
      <c r="O952" s="44">
        <v>84480</v>
      </c>
    </row>
    <row r="953" spans="1:15" x14ac:dyDescent="0.25">
      <c r="A953" s="19">
        <v>7315</v>
      </c>
      <c r="B953" s="19" t="s">
        <v>606</v>
      </c>
      <c r="C953" s="44">
        <v>84480</v>
      </c>
      <c r="D953" s="19">
        <v>0</v>
      </c>
      <c r="E953" s="44">
        <v>84480</v>
      </c>
      <c r="F953" s="19">
        <v>0</v>
      </c>
      <c r="G953" s="19">
        <v>0</v>
      </c>
      <c r="H953" s="44">
        <v>84480</v>
      </c>
      <c r="I953" s="19">
        <v>0</v>
      </c>
      <c r="J953" s="19">
        <v>0</v>
      </c>
      <c r="K953" s="44">
        <v>84480</v>
      </c>
      <c r="L953" s="19">
        <v>0</v>
      </c>
      <c r="M953" s="19">
        <v>0</v>
      </c>
      <c r="N953" s="44">
        <v>84480</v>
      </c>
      <c r="O953" s="44">
        <v>84480</v>
      </c>
    </row>
    <row r="954" spans="1:15" x14ac:dyDescent="0.25">
      <c r="A954" s="189" t="s">
        <v>955</v>
      </c>
      <c r="B954" s="19" t="s">
        <v>608</v>
      </c>
      <c r="C954" s="44">
        <v>84480</v>
      </c>
      <c r="D954" s="19">
        <v>0</v>
      </c>
      <c r="E954" s="44">
        <v>84480</v>
      </c>
      <c r="F954" s="19">
        <v>0</v>
      </c>
      <c r="G954" s="19">
        <v>0</v>
      </c>
      <c r="H954" s="44">
        <v>84480</v>
      </c>
      <c r="I954" s="19">
        <v>0</v>
      </c>
      <c r="J954" s="19">
        <v>0</v>
      </c>
      <c r="K954" s="44">
        <v>84480</v>
      </c>
      <c r="L954" s="19">
        <v>0</v>
      </c>
      <c r="M954" s="19">
        <v>0</v>
      </c>
      <c r="N954" s="44">
        <v>84480</v>
      </c>
      <c r="O954" s="44">
        <v>84480</v>
      </c>
    </row>
    <row r="955" spans="1:15" x14ac:dyDescent="0.25">
      <c r="B955" s="19" t="s">
        <v>956</v>
      </c>
      <c r="C955" s="44">
        <v>48000.29</v>
      </c>
      <c r="D955" s="19">
        <v>0</v>
      </c>
      <c r="E955" s="44">
        <v>48000.29</v>
      </c>
      <c r="F955" s="19">
        <v>0</v>
      </c>
      <c r="G955" s="19">
        <v>0</v>
      </c>
      <c r="H955" s="44">
        <v>48000.29</v>
      </c>
      <c r="I955" s="19">
        <v>0</v>
      </c>
      <c r="J955" s="19">
        <v>0</v>
      </c>
      <c r="K955" s="44">
        <v>48000.29</v>
      </c>
      <c r="L955" s="19">
        <v>0</v>
      </c>
      <c r="M955" s="19">
        <v>0</v>
      </c>
      <c r="N955" s="44">
        <v>48000.29</v>
      </c>
      <c r="O955" s="44">
        <v>48000.29</v>
      </c>
    </row>
    <row r="956" spans="1:15" x14ac:dyDescent="0.25">
      <c r="A956" s="19">
        <v>7308</v>
      </c>
      <c r="B956" s="19" t="s">
        <v>541</v>
      </c>
      <c r="C956" s="44">
        <v>23296.04</v>
      </c>
      <c r="D956" s="44">
        <v>23792.09</v>
      </c>
      <c r="E956" s="44">
        <v>47088.13</v>
      </c>
      <c r="F956" s="19">
        <v>0</v>
      </c>
      <c r="G956" s="19">
        <v>0</v>
      </c>
      <c r="H956" s="44">
        <v>47088.13</v>
      </c>
      <c r="I956" s="19">
        <v>0</v>
      </c>
      <c r="J956" s="19">
        <v>0</v>
      </c>
      <c r="K956" s="44">
        <v>47088.13</v>
      </c>
      <c r="L956" s="19">
        <v>0</v>
      </c>
      <c r="M956" s="19">
        <v>0</v>
      </c>
      <c r="N956" s="44">
        <v>47088.13</v>
      </c>
      <c r="O956" s="44">
        <v>47088.13</v>
      </c>
    </row>
    <row r="957" spans="1:15" x14ac:dyDescent="0.25">
      <c r="A957" s="189" t="s">
        <v>957</v>
      </c>
      <c r="B957" s="19" t="s">
        <v>595</v>
      </c>
      <c r="C957" s="44">
        <v>12510.44</v>
      </c>
      <c r="D957" s="44">
        <v>23436.85</v>
      </c>
      <c r="E957" s="44">
        <v>35947.29</v>
      </c>
      <c r="F957" s="19">
        <v>0</v>
      </c>
      <c r="G957" s="19">
        <v>0</v>
      </c>
      <c r="H957" s="44">
        <v>35947.29</v>
      </c>
      <c r="I957" s="19">
        <v>0</v>
      </c>
      <c r="J957" s="19">
        <v>0</v>
      </c>
      <c r="K957" s="44">
        <v>35947.29</v>
      </c>
      <c r="L957" s="19">
        <v>0</v>
      </c>
      <c r="M957" s="19">
        <v>0</v>
      </c>
      <c r="N957" s="44">
        <v>35947.29</v>
      </c>
      <c r="O957" s="44">
        <v>35947.29</v>
      </c>
    </row>
    <row r="958" spans="1:15" x14ac:dyDescent="0.25">
      <c r="A958" s="189" t="s">
        <v>958</v>
      </c>
      <c r="B958" s="19" t="s">
        <v>599</v>
      </c>
      <c r="C958" s="44">
        <v>10785.6</v>
      </c>
      <c r="D958" s="19">
        <v>355.24</v>
      </c>
      <c r="E958" s="44">
        <v>11140.84</v>
      </c>
      <c r="F958" s="19">
        <v>0</v>
      </c>
      <c r="G958" s="19">
        <v>0</v>
      </c>
      <c r="H958" s="44">
        <v>11140.84</v>
      </c>
      <c r="I958" s="19">
        <v>0</v>
      </c>
      <c r="J958" s="19">
        <v>0</v>
      </c>
      <c r="K958" s="44">
        <v>11140.84</v>
      </c>
      <c r="L958" s="19">
        <v>0</v>
      </c>
      <c r="M958" s="19">
        <v>0</v>
      </c>
      <c r="N958" s="44">
        <v>11140.84</v>
      </c>
      <c r="O958" s="44">
        <v>11140.84</v>
      </c>
    </row>
    <row r="959" spans="1:15" x14ac:dyDescent="0.25">
      <c r="A959" s="189">
        <v>7314</v>
      </c>
      <c r="B959" s="19" t="s">
        <v>266</v>
      </c>
      <c r="C959" s="44">
        <v>24704.25</v>
      </c>
      <c r="D959" s="44">
        <v>-23792.09</v>
      </c>
      <c r="E959" s="19">
        <v>912.16</v>
      </c>
      <c r="F959" s="19">
        <v>0</v>
      </c>
      <c r="G959" s="19">
        <v>0</v>
      </c>
      <c r="H959" s="19">
        <v>912.16</v>
      </c>
      <c r="I959" s="19">
        <v>0</v>
      </c>
      <c r="J959" s="19">
        <v>0</v>
      </c>
      <c r="K959" s="19">
        <v>912.16</v>
      </c>
      <c r="L959" s="19">
        <v>0</v>
      </c>
      <c r="M959" s="19">
        <v>0</v>
      </c>
      <c r="N959" s="19">
        <v>912.16</v>
      </c>
      <c r="O959" s="19">
        <v>912.16</v>
      </c>
    </row>
    <row r="960" spans="1:15" x14ac:dyDescent="0.25">
      <c r="A960" s="189" t="s">
        <v>959</v>
      </c>
      <c r="B960" s="19" t="s">
        <v>274</v>
      </c>
      <c r="C960" s="44">
        <v>24704.25</v>
      </c>
      <c r="D960" s="44">
        <v>-23792.09</v>
      </c>
      <c r="E960" s="19">
        <v>912.16</v>
      </c>
      <c r="F960" s="19">
        <v>0</v>
      </c>
      <c r="G960" s="19">
        <v>0</v>
      </c>
      <c r="H960" s="19">
        <v>912.16</v>
      </c>
      <c r="I960" s="19">
        <v>0</v>
      </c>
      <c r="J960" s="19">
        <v>0</v>
      </c>
      <c r="K960" s="19">
        <v>912.16</v>
      </c>
      <c r="L960" s="19">
        <v>0</v>
      </c>
      <c r="M960" s="19">
        <v>0</v>
      </c>
      <c r="N960" s="19">
        <v>912.16</v>
      </c>
      <c r="O960" s="19">
        <v>912.16</v>
      </c>
    </row>
    <row r="961" spans="1:15" x14ac:dyDescent="0.25">
      <c r="B961" s="19" t="s">
        <v>960</v>
      </c>
      <c r="C961" s="44">
        <v>118912.32000000001</v>
      </c>
      <c r="D961" s="19">
        <v>0</v>
      </c>
      <c r="E961" s="44">
        <v>118912.32000000001</v>
      </c>
      <c r="F961" s="19">
        <v>0</v>
      </c>
      <c r="G961" s="19">
        <v>0</v>
      </c>
      <c r="H961" s="44">
        <v>118912.32000000001</v>
      </c>
      <c r="I961" s="19">
        <v>0</v>
      </c>
      <c r="J961" s="19">
        <v>0</v>
      </c>
      <c r="K961" s="44">
        <v>118912.32000000001</v>
      </c>
      <c r="L961" s="19">
        <v>0</v>
      </c>
      <c r="M961" s="19">
        <v>0</v>
      </c>
      <c r="N961" s="44">
        <v>118912.32000000001</v>
      </c>
      <c r="O961" s="44">
        <v>118912.32000000001</v>
      </c>
    </row>
    <row r="962" spans="1:15" x14ac:dyDescent="0.25">
      <c r="A962" s="19">
        <v>7315</v>
      </c>
      <c r="B962" s="19" t="s">
        <v>606</v>
      </c>
      <c r="C962" s="44">
        <v>118912.32000000001</v>
      </c>
      <c r="D962" s="19">
        <v>0</v>
      </c>
      <c r="E962" s="44">
        <v>118912.32000000001</v>
      </c>
      <c r="F962" s="19">
        <v>0</v>
      </c>
      <c r="G962" s="19">
        <v>0</v>
      </c>
      <c r="H962" s="44">
        <v>118912.32000000001</v>
      </c>
      <c r="I962" s="19">
        <v>0</v>
      </c>
      <c r="J962" s="19">
        <v>0</v>
      </c>
      <c r="K962" s="44">
        <v>118912.32000000001</v>
      </c>
      <c r="L962" s="19">
        <v>0</v>
      </c>
      <c r="M962" s="19">
        <v>0</v>
      </c>
      <c r="N962" s="44">
        <v>118912.32000000001</v>
      </c>
      <c r="O962" s="44">
        <v>118912.32000000001</v>
      </c>
    </row>
    <row r="963" spans="1:15" x14ac:dyDescent="0.25">
      <c r="A963" s="189" t="s">
        <v>961</v>
      </c>
      <c r="B963" s="19" t="s">
        <v>608</v>
      </c>
      <c r="C963" s="44">
        <v>118912.32000000001</v>
      </c>
      <c r="D963" s="19">
        <v>0</v>
      </c>
      <c r="E963" s="44">
        <v>118912.32000000001</v>
      </c>
      <c r="F963" s="19">
        <v>0</v>
      </c>
      <c r="G963" s="19">
        <v>0</v>
      </c>
      <c r="H963" s="44">
        <v>118912.32000000001</v>
      </c>
      <c r="I963" s="19">
        <v>0</v>
      </c>
      <c r="J963" s="19">
        <v>0</v>
      </c>
      <c r="K963" s="44">
        <v>118912.32000000001</v>
      </c>
      <c r="L963" s="19">
        <v>0</v>
      </c>
      <c r="M963" s="19">
        <v>0</v>
      </c>
      <c r="N963" s="44">
        <v>118912.32000000001</v>
      </c>
      <c r="O963" s="44">
        <v>118912.32000000001</v>
      </c>
    </row>
    <row r="964" spans="1:15" x14ac:dyDescent="0.25">
      <c r="B964" s="19" t="s">
        <v>962</v>
      </c>
      <c r="C964" s="44">
        <v>422925.69</v>
      </c>
      <c r="D964" s="44">
        <v>17832</v>
      </c>
      <c r="E964" s="44">
        <v>440757.69</v>
      </c>
      <c r="F964" s="44">
        <v>37764.089999999997</v>
      </c>
      <c r="G964" s="44">
        <v>37764.089999999997</v>
      </c>
      <c r="H964" s="44">
        <v>402993.6</v>
      </c>
      <c r="I964" s="44">
        <v>31074.09</v>
      </c>
      <c r="J964" s="44">
        <v>31074.09</v>
      </c>
      <c r="K964" s="44">
        <v>409683.6</v>
      </c>
      <c r="L964" s="44">
        <v>31269.09</v>
      </c>
      <c r="M964" s="44">
        <v>31269.09</v>
      </c>
      <c r="N964" s="44">
        <v>402993.6</v>
      </c>
      <c r="O964" s="44">
        <v>409683.6</v>
      </c>
    </row>
    <row r="965" spans="1:15" x14ac:dyDescent="0.25">
      <c r="B965" s="19" t="s">
        <v>181</v>
      </c>
      <c r="C965" s="44">
        <v>422925.69</v>
      </c>
      <c r="D965" s="44">
        <v>17832</v>
      </c>
      <c r="E965" s="44">
        <v>440757.69</v>
      </c>
      <c r="F965" s="44">
        <v>37764.089999999997</v>
      </c>
      <c r="G965" s="44">
        <v>37764.089999999997</v>
      </c>
      <c r="H965" s="44">
        <v>402993.6</v>
      </c>
      <c r="I965" s="44">
        <v>31074.09</v>
      </c>
      <c r="J965" s="44">
        <v>31074.09</v>
      </c>
      <c r="K965" s="44">
        <v>409683.6</v>
      </c>
      <c r="L965" s="44">
        <v>31269.09</v>
      </c>
      <c r="M965" s="44">
        <v>31269.09</v>
      </c>
      <c r="N965" s="44">
        <v>402993.6</v>
      </c>
      <c r="O965" s="44">
        <v>409683.6</v>
      </c>
    </row>
    <row r="966" spans="1:15" x14ac:dyDescent="0.25">
      <c r="B966" s="19" t="s">
        <v>963</v>
      </c>
      <c r="C966" s="44">
        <v>80000</v>
      </c>
      <c r="D966" s="44">
        <v>-5000</v>
      </c>
      <c r="E966" s="44">
        <v>75000</v>
      </c>
      <c r="F966" s="19">
        <v>0</v>
      </c>
      <c r="G966" s="19">
        <v>0</v>
      </c>
      <c r="H966" s="44">
        <v>75000</v>
      </c>
      <c r="I966" s="19">
        <v>0</v>
      </c>
      <c r="J966" s="19">
        <v>0</v>
      </c>
      <c r="K966" s="44">
        <v>75000</v>
      </c>
      <c r="L966" s="19">
        <v>0</v>
      </c>
      <c r="M966" s="19">
        <v>0</v>
      </c>
      <c r="N966" s="44">
        <v>75000</v>
      </c>
      <c r="O966" s="44">
        <v>75000</v>
      </c>
    </row>
    <row r="967" spans="1:15" x14ac:dyDescent="0.25">
      <c r="A967" s="19">
        <v>7306</v>
      </c>
      <c r="B967" s="19" t="s">
        <v>223</v>
      </c>
      <c r="C967" s="44">
        <v>10000</v>
      </c>
      <c r="D967" s="19">
        <v>0</v>
      </c>
      <c r="E967" s="44">
        <v>10000</v>
      </c>
      <c r="F967" s="19">
        <v>0</v>
      </c>
      <c r="G967" s="19">
        <v>0</v>
      </c>
      <c r="H967" s="44">
        <v>10000</v>
      </c>
      <c r="I967" s="19">
        <v>0</v>
      </c>
      <c r="J967" s="19">
        <v>0</v>
      </c>
      <c r="K967" s="44">
        <v>10000</v>
      </c>
      <c r="L967" s="19">
        <v>0</v>
      </c>
      <c r="M967" s="19">
        <v>0</v>
      </c>
      <c r="N967" s="44">
        <v>10000</v>
      </c>
      <c r="O967" s="44">
        <v>10000</v>
      </c>
    </row>
    <row r="968" spans="1:15" x14ac:dyDescent="0.25">
      <c r="A968" s="189" t="s">
        <v>964</v>
      </c>
      <c r="B968" s="19" t="s">
        <v>913</v>
      </c>
      <c r="C968" s="44">
        <v>10000</v>
      </c>
      <c r="D968" s="19">
        <v>0</v>
      </c>
      <c r="E968" s="44">
        <v>10000</v>
      </c>
      <c r="F968" s="19">
        <v>0</v>
      </c>
      <c r="G968" s="19">
        <v>0</v>
      </c>
      <c r="H968" s="44">
        <v>10000</v>
      </c>
      <c r="I968" s="19">
        <v>0</v>
      </c>
      <c r="J968" s="19">
        <v>0</v>
      </c>
      <c r="K968" s="44">
        <v>10000</v>
      </c>
      <c r="L968" s="19">
        <v>0</v>
      </c>
      <c r="M968" s="19">
        <v>0</v>
      </c>
      <c r="N968" s="44">
        <v>10000</v>
      </c>
      <c r="O968" s="44">
        <v>10000</v>
      </c>
    </row>
    <row r="969" spans="1:15" x14ac:dyDescent="0.25">
      <c r="A969" s="19">
        <v>7314</v>
      </c>
      <c r="B969" s="19" t="s">
        <v>266</v>
      </c>
      <c r="C969" s="44">
        <v>10000</v>
      </c>
      <c r="D969" s="19">
        <v>0</v>
      </c>
      <c r="E969" s="44">
        <v>10000</v>
      </c>
      <c r="F969" s="19">
        <v>0</v>
      </c>
      <c r="G969" s="19">
        <v>0</v>
      </c>
      <c r="H969" s="44">
        <v>10000</v>
      </c>
      <c r="I969" s="19">
        <v>0</v>
      </c>
      <c r="J969" s="19">
        <v>0</v>
      </c>
      <c r="K969" s="44">
        <v>10000</v>
      </c>
      <c r="L969" s="19">
        <v>0</v>
      </c>
      <c r="M969" s="19">
        <v>0</v>
      </c>
      <c r="N969" s="44">
        <v>10000</v>
      </c>
      <c r="O969" s="44">
        <v>10000</v>
      </c>
    </row>
    <row r="970" spans="1:15" x14ac:dyDescent="0.25">
      <c r="A970" s="189" t="s">
        <v>965</v>
      </c>
      <c r="B970" s="19" t="s">
        <v>252</v>
      </c>
      <c r="C970" s="44">
        <v>10000</v>
      </c>
      <c r="D970" s="19">
        <v>0</v>
      </c>
      <c r="E970" s="44">
        <v>10000</v>
      </c>
      <c r="F970" s="19">
        <v>0</v>
      </c>
      <c r="G970" s="19">
        <v>0</v>
      </c>
      <c r="H970" s="44">
        <v>10000</v>
      </c>
      <c r="I970" s="19">
        <v>0</v>
      </c>
      <c r="J970" s="19">
        <v>0</v>
      </c>
      <c r="K970" s="44">
        <v>10000</v>
      </c>
      <c r="L970" s="19">
        <v>0</v>
      </c>
      <c r="M970" s="19">
        <v>0</v>
      </c>
      <c r="N970" s="44">
        <v>10000</v>
      </c>
      <c r="O970" s="44">
        <v>10000</v>
      </c>
    </row>
    <row r="971" spans="1:15" x14ac:dyDescent="0.25">
      <c r="A971" s="19">
        <v>8401</v>
      </c>
      <c r="B971" s="19" t="s">
        <v>250</v>
      </c>
      <c r="C971" s="44">
        <v>60000</v>
      </c>
      <c r="D971" s="44">
        <v>-5000</v>
      </c>
      <c r="E971" s="44">
        <v>55000</v>
      </c>
      <c r="F971" s="19">
        <v>0</v>
      </c>
      <c r="G971" s="19">
        <v>0</v>
      </c>
      <c r="H971" s="44">
        <v>55000</v>
      </c>
      <c r="I971" s="19">
        <v>0</v>
      </c>
      <c r="J971" s="19">
        <v>0</v>
      </c>
      <c r="K971" s="44">
        <v>55000</v>
      </c>
      <c r="L971" s="19">
        <v>0</v>
      </c>
      <c r="M971" s="19">
        <v>0</v>
      </c>
      <c r="N971" s="44">
        <v>55000</v>
      </c>
      <c r="O971" s="44">
        <v>55000</v>
      </c>
    </row>
    <row r="972" spans="1:15" x14ac:dyDescent="0.25">
      <c r="A972" s="189" t="s">
        <v>966</v>
      </c>
      <c r="B972" s="19" t="s">
        <v>417</v>
      </c>
      <c r="C972" s="44">
        <v>20000</v>
      </c>
      <c r="D972" s="44">
        <v>-5000</v>
      </c>
      <c r="E972" s="44">
        <v>15000</v>
      </c>
      <c r="F972" s="19">
        <v>0</v>
      </c>
      <c r="G972" s="19">
        <v>0</v>
      </c>
      <c r="H972" s="44">
        <v>15000</v>
      </c>
      <c r="I972" s="19">
        <v>0</v>
      </c>
      <c r="J972" s="19">
        <v>0</v>
      </c>
      <c r="K972" s="44">
        <v>15000</v>
      </c>
      <c r="L972" s="19">
        <v>0</v>
      </c>
      <c r="M972" s="19">
        <v>0</v>
      </c>
      <c r="N972" s="44">
        <v>15000</v>
      </c>
      <c r="O972" s="44">
        <v>15000</v>
      </c>
    </row>
    <row r="973" spans="1:15" x14ac:dyDescent="0.25">
      <c r="A973" s="189" t="s">
        <v>967</v>
      </c>
      <c r="B973" s="19" t="s">
        <v>252</v>
      </c>
      <c r="C973" s="44">
        <v>40000</v>
      </c>
      <c r="D973" s="19">
        <v>0</v>
      </c>
      <c r="E973" s="44">
        <v>40000</v>
      </c>
      <c r="F973" s="19">
        <v>0</v>
      </c>
      <c r="G973" s="19">
        <v>0</v>
      </c>
      <c r="H973" s="44">
        <v>40000</v>
      </c>
      <c r="I973" s="19">
        <v>0</v>
      </c>
      <c r="J973" s="19">
        <v>0</v>
      </c>
      <c r="K973" s="44">
        <v>40000</v>
      </c>
      <c r="L973" s="19">
        <v>0</v>
      </c>
      <c r="M973" s="19">
        <v>0</v>
      </c>
      <c r="N973" s="44">
        <v>40000</v>
      </c>
      <c r="O973" s="44">
        <v>40000</v>
      </c>
    </row>
    <row r="974" spans="1:15" x14ac:dyDescent="0.25">
      <c r="B974" s="189" t="s">
        <v>968</v>
      </c>
      <c r="C974" s="44">
        <v>7186</v>
      </c>
      <c r="D974" s="19">
        <v>0</v>
      </c>
      <c r="E974" s="44">
        <v>7186</v>
      </c>
      <c r="F974" s="44">
        <v>6690</v>
      </c>
      <c r="G974" s="44">
        <v>6690</v>
      </c>
      <c r="H974" s="19">
        <v>496</v>
      </c>
      <c r="I974" s="19">
        <v>0</v>
      </c>
      <c r="J974" s="19">
        <v>0</v>
      </c>
      <c r="K974" s="44">
        <v>7186</v>
      </c>
      <c r="L974" s="19">
        <v>0</v>
      </c>
      <c r="M974" s="19">
        <v>0</v>
      </c>
      <c r="N974" s="19">
        <v>496</v>
      </c>
      <c r="O974" s="44">
        <v>7186</v>
      </c>
    </row>
    <row r="975" spans="1:15" x14ac:dyDescent="0.25">
      <c r="A975" s="19">
        <v>7302</v>
      </c>
      <c r="B975" s="19" t="s">
        <v>243</v>
      </c>
      <c r="C975" s="19">
        <v>0</v>
      </c>
      <c r="D975" s="44">
        <v>7186</v>
      </c>
      <c r="E975" s="44">
        <v>7186</v>
      </c>
      <c r="F975" s="44">
        <v>6690</v>
      </c>
      <c r="G975" s="44">
        <v>6690</v>
      </c>
      <c r="H975" s="19">
        <v>496</v>
      </c>
      <c r="I975" s="19">
        <v>0</v>
      </c>
      <c r="J975" s="19">
        <v>0</v>
      </c>
      <c r="K975" s="44">
        <v>7186</v>
      </c>
      <c r="L975" s="19">
        <v>0</v>
      </c>
      <c r="M975" s="19">
        <v>0</v>
      </c>
      <c r="N975" s="19">
        <v>496</v>
      </c>
      <c r="O975" s="44">
        <v>7186</v>
      </c>
    </row>
    <row r="976" spans="1:15" x14ac:dyDescent="0.25">
      <c r="A976" s="189" t="s">
        <v>1427</v>
      </c>
      <c r="B976" s="19" t="s">
        <v>618</v>
      </c>
      <c r="C976" s="19">
        <v>0</v>
      </c>
      <c r="D976" s="44">
        <v>7186</v>
      </c>
      <c r="E976" s="44">
        <v>7186</v>
      </c>
      <c r="F976" s="44">
        <v>6690</v>
      </c>
      <c r="G976" s="44">
        <v>6690</v>
      </c>
      <c r="H976" s="19">
        <v>496</v>
      </c>
      <c r="I976" s="19">
        <v>0</v>
      </c>
      <c r="J976" s="19">
        <v>0</v>
      </c>
      <c r="K976" s="44">
        <v>7186</v>
      </c>
      <c r="L976" s="19">
        <v>0</v>
      </c>
      <c r="M976" s="19">
        <v>0</v>
      </c>
      <c r="N976" s="19">
        <v>496</v>
      </c>
      <c r="O976" s="44">
        <v>7186</v>
      </c>
    </row>
    <row r="977" spans="1:15" x14ac:dyDescent="0.25">
      <c r="A977" s="19">
        <v>7308</v>
      </c>
      <c r="B977" s="19" t="s">
        <v>541</v>
      </c>
      <c r="C977" s="44">
        <v>7186</v>
      </c>
      <c r="D977" s="44">
        <v>-7186</v>
      </c>
      <c r="E977" s="19">
        <v>0</v>
      </c>
      <c r="F977" s="19">
        <v>0</v>
      </c>
      <c r="G977" s="19">
        <v>0</v>
      </c>
      <c r="H977" s="19">
        <v>0</v>
      </c>
      <c r="I977" s="19">
        <v>0</v>
      </c>
      <c r="J977" s="19">
        <v>0</v>
      </c>
      <c r="K977" s="19">
        <v>0</v>
      </c>
      <c r="L977" s="19">
        <v>0</v>
      </c>
      <c r="M977" s="19">
        <v>0</v>
      </c>
      <c r="N977" s="19">
        <v>0</v>
      </c>
      <c r="O977" s="19">
        <v>0</v>
      </c>
    </row>
    <row r="978" spans="1:15" x14ac:dyDescent="0.25">
      <c r="A978" s="156" t="s">
        <v>969</v>
      </c>
      <c r="B978" s="19" t="s">
        <v>970</v>
      </c>
      <c r="C978" s="44">
        <v>7186</v>
      </c>
      <c r="D978" s="44">
        <v>-7186</v>
      </c>
      <c r="E978" s="19">
        <v>0</v>
      </c>
      <c r="F978" s="19">
        <v>0</v>
      </c>
      <c r="G978" s="19">
        <v>0</v>
      </c>
      <c r="H978" s="19">
        <v>0</v>
      </c>
      <c r="I978" s="19">
        <v>0</v>
      </c>
      <c r="J978" s="19">
        <v>0</v>
      </c>
      <c r="K978" s="19">
        <v>0</v>
      </c>
      <c r="L978" s="19">
        <v>0</v>
      </c>
      <c r="M978" s="19">
        <v>0</v>
      </c>
      <c r="N978" s="19">
        <v>0</v>
      </c>
      <c r="O978" s="19">
        <v>0</v>
      </c>
    </row>
    <row r="979" spans="1:15" x14ac:dyDescent="0.25">
      <c r="B979" s="19" t="s">
        <v>971</v>
      </c>
      <c r="C979" s="44">
        <v>70000</v>
      </c>
      <c r="D979" s="19">
        <v>0</v>
      </c>
      <c r="E979" s="44">
        <v>70000</v>
      </c>
      <c r="F979" s="19">
        <v>0</v>
      </c>
      <c r="G979" s="19">
        <v>0</v>
      </c>
      <c r="H979" s="44">
        <v>70000</v>
      </c>
      <c r="I979" s="19">
        <v>0</v>
      </c>
      <c r="J979" s="19">
        <v>0</v>
      </c>
      <c r="K979" s="44">
        <v>70000</v>
      </c>
      <c r="L979" s="19">
        <v>0</v>
      </c>
      <c r="M979" s="19">
        <v>0</v>
      </c>
      <c r="N979" s="44">
        <v>70000</v>
      </c>
      <c r="O979" s="44">
        <v>70000</v>
      </c>
    </row>
    <row r="980" spans="1:15" x14ac:dyDescent="0.25">
      <c r="A980" s="19">
        <v>7801</v>
      </c>
      <c r="B980" s="19" t="s">
        <v>358</v>
      </c>
      <c r="C980" s="44">
        <v>70000</v>
      </c>
      <c r="D980" s="19">
        <v>0</v>
      </c>
      <c r="E980" s="44">
        <v>70000</v>
      </c>
      <c r="F980" s="19">
        <v>0</v>
      </c>
      <c r="G980" s="19">
        <v>0</v>
      </c>
      <c r="H980" s="44">
        <v>70000</v>
      </c>
      <c r="I980" s="19">
        <v>0</v>
      </c>
      <c r="J980" s="19">
        <v>0</v>
      </c>
      <c r="K980" s="44">
        <v>70000</v>
      </c>
      <c r="L980" s="19">
        <v>0</v>
      </c>
      <c r="M980" s="19">
        <v>0</v>
      </c>
      <c r="N980" s="44">
        <v>70000</v>
      </c>
      <c r="O980" s="44">
        <v>70000</v>
      </c>
    </row>
    <row r="981" spans="1:15" x14ac:dyDescent="0.25">
      <c r="A981" s="189" t="s">
        <v>972</v>
      </c>
      <c r="B981" s="19" t="s">
        <v>973</v>
      </c>
      <c r="C981" s="44">
        <v>70000</v>
      </c>
      <c r="D981" s="19">
        <v>0</v>
      </c>
      <c r="E981" s="44">
        <v>70000</v>
      </c>
      <c r="F981" s="19">
        <v>0</v>
      </c>
      <c r="G981" s="19">
        <v>0</v>
      </c>
      <c r="H981" s="44">
        <v>70000</v>
      </c>
      <c r="I981" s="19">
        <v>0</v>
      </c>
      <c r="J981" s="19">
        <v>0</v>
      </c>
      <c r="K981" s="44">
        <v>70000</v>
      </c>
      <c r="L981" s="19">
        <v>0</v>
      </c>
      <c r="M981" s="19">
        <v>0</v>
      </c>
      <c r="N981" s="44">
        <v>70000</v>
      </c>
      <c r="O981" s="44">
        <v>70000</v>
      </c>
    </row>
    <row r="982" spans="1:15" x14ac:dyDescent="0.25">
      <c r="B982" s="19" t="s">
        <v>974</v>
      </c>
      <c r="C982" s="44">
        <v>82168</v>
      </c>
      <c r="D982" s="44">
        <v>2832</v>
      </c>
      <c r="E982" s="44">
        <v>85000</v>
      </c>
      <c r="F982" s="19">
        <v>0</v>
      </c>
      <c r="G982" s="19">
        <v>0</v>
      </c>
      <c r="H982" s="44">
        <v>85000</v>
      </c>
      <c r="I982" s="19">
        <v>0</v>
      </c>
      <c r="J982" s="19">
        <v>0</v>
      </c>
      <c r="K982" s="44">
        <v>85000</v>
      </c>
      <c r="L982" s="19">
        <v>0</v>
      </c>
      <c r="M982" s="19">
        <v>0</v>
      </c>
      <c r="N982" s="44">
        <v>85000</v>
      </c>
      <c r="O982" s="44">
        <v>85000</v>
      </c>
    </row>
    <row r="983" spans="1:15" x14ac:dyDescent="0.25">
      <c r="A983" s="19">
        <v>7302</v>
      </c>
      <c r="B983" s="19" t="s">
        <v>243</v>
      </c>
      <c r="C983" s="44">
        <v>7168</v>
      </c>
      <c r="D983" s="44">
        <v>2832</v>
      </c>
      <c r="E983" s="44">
        <v>10000</v>
      </c>
      <c r="F983" s="19">
        <v>0</v>
      </c>
      <c r="G983" s="19">
        <v>0</v>
      </c>
      <c r="H983" s="44">
        <v>10000</v>
      </c>
      <c r="I983" s="19">
        <v>0</v>
      </c>
      <c r="J983" s="19">
        <v>0</v>
      </c>
      <c r="K983" s="44">
        <v>10000</v>
      </c>
      <c r="L983" s="19">
        <v>0</v>
      </c>
      <c r="M983" s="19">
        <v>0</v>
      </c>
      <c r="N983" s="44">
        <v>10000</v>
      </c>
      <c r="O983" s="44">
        <v>10000</v>
      </c>
    </row>
    <row r="984" spans="1:15" x14ac:dyDescent="0.25">
      <c r="A984" s="189" t="s">
        <v>975</v>
      </c>
      <c r="B984" s="19" t="s">
        <v>838</v>
      </c>
      <c r="C984" s="44">
        <v>7168</v>
      </c>
      <c r="D984" s="44">
        <v>2832</v>
      </c>
      <c r="E984" s="44">
        <v>10000</v>
      </c>
      <c r="F984" s="19">
        <v>0</v>
      </c>
      <c r="G984" s="19">
        <v>0</v>
      </c>
      <c r="H984" s="44">
        <v>10000</v>
      </c>
      <c r="I984" s="19">
        <v>0</v>
      </c>
      <c r="J984" s="19">
        <v>0</v>
      </c>
      <c r="K984" s="44">
        <v>10000</v>
      </c>
      <c r="L984" s="19">
        <v>0</v>
      </c>
      <c r="M984" s="19">
        <v>0</v>
      </c>
      <c r="N984" s="44">
        <v>10000</v>
      </c>
      <c r="O984" s="44">
        <v>10000</v>
      </c>
    </row>
    <row r="985" spans="1:15" x14ac:dyDescent="0.25">
      <c r="A985" s="19">
        <v>7306</v>
      </c>
      <c r="B985" s="19" t="s">
        <v>223</v>
      </c>
      <c r="C985" s="44">
        <v>75000</v>
      </c>
      <c r="D985" s="19">
        <v>0</v>
      </c>
      <c r="E985" s="44">
        <v>75000</v>
      </c>
      <c r="F985" s="19">
        <v>0</v>
      </c>
      <c r="G985" s="19">
        <v>0</v>
      </c>
      <c r="H985" s="44">
        <v>75000</v>
      </c>
      <c r="I985" s="19">
        <v>0</v>
      </c>
      <c r="J985" s="19">
        <v>0</v>
      </c>
      <c r="K985" s="44">
        <v>75000</v>
      </c>
      <c r="L985" s="19">
        <v>0</v>
      </c>
      <c r="M985" s="19">
        <v>0</v>
      </c>
      <c r="N985" s="44">
        <v>75000</v>
      </c>
      <c r="O985" s="44">
        <v>75000</v>
      </c>
    </row>
    <row r="986" spans="1:15" x14ac:dyDescent="0.25">
      <c r="A986" s="189" t="s">
        <v>976</v>
      </c>
      <c r="B986" s="19" t="s">
        <v>977</v>
      </c>
      <c r="C986" s="44">
        <v>35000</v>
      </c>
      <c r="D986" s="19">
        <v>0</v>
      </c>
      <c r="E986" s="44">
        <v>35000</v>
      </c>
      <c r="F986" s="19">
        <v>0</v>
      </c>
      <c r="G986" s="19">
        <v>0</v>
      </c>
      <c r="H986" s="44">
        <v>35000</v>
      </c>
      <c r="I986" s="19">
        <v>0</v>
      </c>
      <c r="J986" s="19">
        <v>0</v>
      </c>
      <c r="K986" s="44">
        <v>35000</v>
      </c>
      <c r="L986" s="19">
        <v>0</v>
      </c>
      <c r="M986" s="19">
        <v>0</v>
      </c>
      <c r="N986" s="44">
        <v>35000</v>
      </c>
      <c r="O986" s="44">
        <v>35000</v>
      </c>
    </row>
    <row r="987" spans="1:15" x14ac:dyDescent="0.25">
      <c r="A987" s="189" t="s">
        <v>978</v>
      </c>
      <c r="B987" s="19" t="s">
        <v>913</v>
      </c>
      <c r="C987" s="44">
        <v>40000</v>
      </c>
      <c r="D987" s="19">
        <v>0</v>
      </c>
      <c r="E987" s="44">
        <v>40000</v>
      </c>
      <c r="F987" s="19">
        <v>0</v>
      </c>
      <c r="G987" s="19">
        <v>0</v>
      </c>
      <c r="H987" s="44">
        <v>40000</v>
      </c>
      <c r="I987" s="19">
        <v>0</v>
      </c>
      <c r="J987" s="19">
        <v>0</v>
      </c>
      <c r="K987" s="44">
        <v>40000</v>
      </c>
      <c r="L987" s="19">
        <v>0</v>
      </c>
      <c r="M987" s="19">
        <v>0</v>
      </c>
      <c r="N987" s="44">
        <v>40000</v>
      </c>
      <c r="O987" s="44">
        <v>40000</v>
      </c>
    </row>
    <row r="988" spans="1:15" x14ac:dyDescent="0.25">
      <c r="B988" s="19" t="s">
        <v>979</v>
      </c>
      <c r="C988" s="44">
        <v>30000</v>
      </c>
      <c r="D988" s="19">
        <v>0</v>
      </c>
      <c r="E988" s="44">
        <v>30000</v>
      </c>
      <c r="F988" s="19">
        <v>0</v>
      </c>
      <c r="G988" s="19">
        <v>0</v>
      </c>
      <c r="H988" s="44">
        <v>30000</v>
      </c>
      <c r="I988" s="19">
        <v>0</v>
      </c>
      <c r="J988" s="19">
        <v>0</v>
      </c>
      <c r="K988" s="44">
        <v>30000</v>
      </c>
      <c r="L988" s="19">
        <v>0</v>
      </c>
      <c r="M988" s="19">
        <v>0</v>
      </c>
      <c r="N988" s="44">
        <v>30000</v>
      </c>
      <c r="O988" s="44">
        <v>30000</v>
      </c>
    </row>
    <row r="989" spans="1:15" x14ac:dyDescent="0.25">
      <c r="A989" s="19">
        <v>8401</v>
      </c>
      <c r="B989" s="19" t="s">
        <v>250</v>
      </c>
      <c r="C989" s="44">
        <v>30000</v>
      </c>
      <c r="D989" s="19">
        <v>0</v>
      </c>
      <c r="E989" s="44">
        <v>30000</v>
      </c>
      <c r="F989" s="19">
        <v>0</v>
      </c>
      <c r="G989" s="19">
        <v>0</v>
      </c>
      <c r="H989" s="44">
        <v>30000</v>
      </c>
      <c r="I989" s="19">
        <v>0</v>
      </c>
      <c r="J989" s="19">
        <v>0</v>
      </c>
      <c r="K989" s="44">
        <v>30000</v>
      </c>
      <c r="L989" s="19">
        <v>0</v>
      </c>
      <c r="M989" s="19">
        <v>0</v>
      </c>
      <c r="N989" s="44">
        <v>30000</v>
      </c>
      <c r="O989" s="44">
        <v>30000</v>
      </c>
    </row>
    <row r="990" spans="1:15" x14ac:dyDescent="0.25">
      <c r="A990" s="189" t="s">
        <v>980</v>
      </c>
      <c r="B990" s="19" t="s">
        <v>417</v>
      </c>
      <c r="C990" s="44">
        <v>30000</v>
      </c>
      <c r="D990" s="19">
        <v>0</v>
      </c>
      <c r="E990" s="44">
        <v>30000</v>
      </c>
      <c r="F990" s="19">
        <v>0</v>
      </c>
      <c r="G990" s="19">
        <v>0</v>
      </c>
      <c r="H990" s="44">
        <v>30000</v>
      </c>
      <c r="I990" s="19">
        <v>0</v>
      </c>
      <c r="J990" s="19">
        <v>0</v>
      </c>
      <c r="K990" s="44">
        <v>30000</v>
      </c>
      <c r="L990" s="19">
        <v>0</v>
      </c>
      <c r="M990" s="19">
        <v>0</v>
      </c>
      <c r="N990" s="44">
        <v>30000</v>
      </c>
      <c r="O990" s="44">
        <v>30000</v>
      </c>
    </row>
    <row r="991" spans="1:15" x14ac:dyDescent="0.25">
      <c r="B991" s="19" t="s">
        <v>981</v>
      </c>
      <c r="C991" s="19">
        <v>0</v>
      </c>
      <c r="D991" s="44">
        <v>20000</v>
      </c>
      <c r="E991" s="44">
        <v>20000</v>
      </c>
      <c r="F991" s="19">
        <v>0</v>
      </c>
      <c r="G991" s="19">
        <v>0</v>
      </c>
      <c r="H991" s="44">
        <v>20000</v>
      </c>
      <c r="I991" s="19">
        <v>0</v>
      </c>
      <c r="J991" s="19">
        <v>0</v>
      </c>
      <c r="K991" s="44">
        <v>20000</v>
      </c>
      <c r="L991" s="19">
        <v>0</v>
      </c>
      <c r="M991" s="19">
        <v>0</v>
      </c>
      <c r="N991" s="44">
        <v>20000</v>
      </c>
      <c r="O991" s="44">
        <v>20000</v>
      </c>
    </row>
    <row r="992" spans="1:15" x14ac:dyDescent="0.25">
      <c r="A992" s="19">
        <v>7302</v>
      </c>
      <c r="B992" s="19" t="s">
        <v>243</v>
      </c>
      <c r="C992" s="19">
        <v>0</v>
      </c>
      <c r="D992" s="44">
        <v>20000</v>
      </c>
      <c r="E992" s="44">
        <v>20000</v>
      </c>
      <c r="F992" s="19">
        <v>0</v>
      </c>
      <c r="G992" s="19">
        <v>0</v>
      </c>
      <c r="H992" s="44">
        <v>20000</v>
      </c>
      <c r="I992" s="19">
        <v>0</v>
      </c>
      <c r="J992" s="19">
        <v>0</v>
      </c>
      <c r="K992" s="44">
        <v>20000</v>
      </c>
      <c r="L992" s="19">
        <v>0</v>
      </c>
      <c r="M992" s="19">
        <v>0</v>
      </c>
      <c r="N992" s="44">
        <v>20000</v>
      </c>
      <c r="O992" s="44">
        <v>20000</v>
      </c>
    </row>
    <row r="993" spans="1:15" x14ac:dyDescent="0.25">
      <c r="A993" s="189" t="s">
        <v>982</v>
      </c>
      <c r="B993" s="19" t="s">
        <v>983</v>
      </c>
      <c r="C993" s="19">
        <v>0</v>
      </c>
      <c r="D993" s="44">
        <v>20000</v>
      </c>
      <c r="E993" s="44">
        <v>20000</v>
      </c>
      <c r="F993" s="19">
        <v>0</v>
      </c>
      <c r="G993" s="19">
        <v>0</v>
      </c>
      <c r="H993" s="44">
        <v>20000</v>
      </c>
      <c r="I993" s="19">
        <v>0</v>
      </c>
      <c r="J993" s="19">
        <v>0</v>
      </c>
      <c r="K993" s="44">
        <v>20000</v>
      </c>
      <c r="L993" s="19">
        <v>0</v>
      </c>
      <c r="M993" s="19">
        <v>0</v>
      </c>
      <c r="N993" s="44">
        <v>20000</v>
      </c>
      <c r="O993" s="44">
        <v>20000</v>
      </c>
    </row>
    <row r="994" spans="1:15" x14ac:dyDescent="0.25">
      <c r="B994" s="19" t="s">
        <v>984</v>
      </c>
      <c r="C994" s="44">
        <v>29999.98</v>
      </c>
      <c r="D994" s="19">
        <v>0</v>
      </c>
      <c r="E994" s="44">
        <v>29999.98</v>
      </c>
      <c r="F994" s="44">
        <v>19500</v>
      </c>
      <c r="G994" s="44">
        <v>19500</v>
      </c>
      <c r="H994" s="44">
        <v>10499.98</v>
      </c>
      <c r="I994" s="44">
        <v>19500</v>
      </c>
      <c r="J994" s="44">
        <v>19500</v>
      </c>
      <c r="K994" s="44">
        <v>10499.98</v>
      </c>
      <c r="L994" s="44">
        <v>19695</v>
      </c>
      <c r="M994" s="44">
        <v>19695</v>
      </c>
      <c r="N994" s="44">
        <v>10499.98</v>
      </c>
      <c r="O994" s="44">
        <v>10499.98</v>
      </c>
    </row>
    <row r="995" spans="1:15" x14ac:dyDescent="0.25">
      <c r="A995" s="19">
        <v>8401</v>
      </c>
      <c r="B995" s="19" t="s">
        <v>250</v>
      </c>
      <c r="C995" s="44">
        <v>29999.98</v>
      </c>
      <c r="D995" s="19">
        <v>0</v>
      </c>
      <c r="E995" s="44">
        <v>29999.98</v>
      </c>
      <c r="F995" s="44">
        <v>19500</v>
      </c>
      <c r="G995" s="44">
        <v>19500</v>
      </c>
      <c r="H995" s="44">
        <v>10499.98</v>
      </c>
      <c r="I995" s="44">
        <v>19500</v>
      </c>
      <c r="J995" s="44">
        <v>19500</v>
      </c>
      <c r="K995" s="44">
        <v>10499.98</v>
      </c>
      <c r="L995" s="44">
        <v>19695</v>
      </c>
      <c r="M995" s="44">
        <v>19695</v>
      </c>
      <c r="N995" s="44">
        <v>10499.98</v>
      </c>
      <c r="O995" s="44">
        <v>10499.98</v>
      </c>
    </row>
    <row r="996" spans="1:15" x14ac:dyDescent="0.25">
      <c r="A996" s="189" t="s">
        <v>985</v>
      </c>
      <c r="B996" s="19" t="s">
        <v>252</v>
      </c>
      <c r="C996" s="44">
        <v>9279.2000000000007</v>
      </c>
      <c r="D996" s="19">
        <v>0</v>
      </c>
      <c r="E996" s="44">
        <v>9279.2000000000007</v>
      </c>
      <c r="F996" s="44">
        <v>3939</v>
      </c>
      <c r="G996" s="44">
        <v>3939</v>
      </c>
      <c r="H996" s="44">
        <v>5340.2</v>
      </c>
      <c r="I996" s="44">
        <v>3939</v>
      </c>
      <c r="J996" s="44">
        <v>3939</v>
      </c>
      <c r="K996" s="44">
        <v>5340.2</v>
      </c>
      <c r="L996" s="44">
        <v>3978.39</v>
      </c>
      <c r="M996" s="44">
        <v>3978.39</v>
      </c>
      <c r="N996" s="44">
        <v>5340.2</v>
      </c>
      <c r="O996" s="44">
        <v>5340.2</v>
      </c>
    </row>
    <row r="997" spans="1:15" x14ac:dyDescent="0.25">
      <c r="A997" s="189" t="s">
        <v>986</v>
      </c>
      <c r="B997" s="19" t="s">
        <v>420</v>
      </c>
      <c r="C997" s="44">
        <v>20720.78</v>
      </c>
      <c r="D997" s="19">
        <v>0</v>
      </c>
      <c r="E997" s="44">
        <v>20720.78</v>
      </c>
      <c r="F997" s="44">
        <v>15561</v>
      </c>
      <c r="G997" s="44">
        <v>15561</v>
      </c>
      <c r="H997" s="44">
        <v>5159.78</v>
      </c>
      <c r="I997" s="44">
        <v>15561</v>
      </c>
      <c r="J997" s="44">
        <v>15561</v>
      </c>
      <c r="K997" s="44">
        <v>5159.78</v>
      </c>
      <c r="L997" s="44">
        <v>15716.61</v>
      </c>
      <c r="M997" s="44">
        <v>15716.61</v>
      </c>
      <c r="N997" s="44">
        <v>5159.78</v>
      </c>
      <c r="O997" s="44">
        <v>5159.78</v>
      </c>
    </row>
    <row r="998" spans="1:15" x14ac:dyDescent="0.25">
      <c r="B998" s="19" t="s">
        <v>987</v>
      </c>
      <c r="C998" s="44">
        <v>10500</v>
      </c>
      <c r="D998" s="19">
        <v>0</v>
      </c>
      <c r="E998" s="44">
        <v>10500</v>
      </c>
      <c r="F998" s="19">
        <v>0</v>
      </c>
      <c r="G998" s="19">
        <v>0</v>
      </c>
      <c r="H998" s="44">
        <v>10500</v>
      </c>
      <c r="I998" s="19">
        <v>0</v>
      </c>
      <c r="J998" s="19">
        <v>0</v>
      </c>
      <c r="K998" s="44">
        <v>10500</v>
      </c>
      <c r="L998" s="19">
        <v>0</v>
      </c>
      <c r="M998" s="19">
        <v>0</v>
      </c>
      <c r="N998" s="44">
        <v>10500</v>
      </c>
      <c r="O998" s="44">
        <v>10500</v>
      </c>
    </row>
    <row r="999" spans="1:15" x14ac:dyDescent="0.25">
      <c r="A999" s="19">
        <v>8401</v>
      </c>
      <c r="B999" s="19" t="s">
        <v>250</v>
      </c>
      <c r="C999" s="44">
        <v>10500</v>
      </c>
      <c r="D999" s="19">
        <v>0</v>
      </c>
      <c r="E999" s="44">
        <v>10500</v>
      </c>
      <c r="F999" s="19">
        <v>0</v>
      </c>
      <c r="G999" s="19">
        <v>0</v>
      </c>
      <c r="H999" s="44">
        <v>10500</v>
      </c>
      <c r="I999" s="19">
        <v>0</v>
      </c>
      <c r="J999" s="19">
        <v>0</v>
      </c>
      <c r="K999" s="44">
        <v>10500</v>
      </c>
      <c r="L999" s="19">
        <v>0</v>
      </c>
      <c r="M999" s="19">
        <v>0</v>
      </c>
      <c r="N999" s="44">
        <v>10500</v>
      </c>
      <c r="O999" s="44">
        <v>10500</v>
      </c>
    </row>
    <row r="1000" spans="1:15" x14ac:dyDescent="0.25">
      <c r="A1000" s="189" t="s">
        <v>988</v>
      </c>
      <c r="B1000" s="19" t="s">
        <v>252</v>
      </c>
      <c r="C1000" s="44">
        <v>10500</v>
      </c>
      <c r="D1000" s="19">
        <v>0</v>
      </c>
      <c r="E1000" s="44">
        <v>10500</v>
      </c>
      <c r="F1000" s="19">
        <v>0</v>
      </c>
      <c r="G1000" s="19">
        <v>0</v>
      </c>
      <c r="H1000" s="44">
        <v>10500</v>
      </c>
      <c r="I1000" s="19">
        <v>0</v>
      </c>
      <c r="J1000" s="19">
        <v>0</v>
      </c>
      <c r="K1000" s="44">
        <v>10500</v>
      </c>
      <c r="L1000" s="19">
        <v>0</v>
      </c>
      <c r="M1000" s="19">
        <v>0</v>
      </c>
      <c r="N1000" s="44">
        <v>10500</v>
      </c>
      <c r="O1000" s="44">
        <v>10500</v>
      </c>
    </row>
    <row r="1001" spans="1:15" x14ac:dyDescent="0.25">
      <c r="B1001" s="19" t="s">
        <v>989</v>
      </c>
      <c r="C1001" s="44">
        <v>7000</v>
      </c>
      <c r="D1001" s="19">
        <v>0</v>
      </c>
      <c r="E1001" s="44">
        <v>7000</v>
      </c>
      <c r="F1001" s="19">
        <v>0</v>
      </c>
      <c r="G1001" s="19">
        <v>0</v>
      </c>
      <c r="H1001" s="44">
        <v>7000</v>
      </c>
      <c r="I1001" s="19">
        <v>0</v>
      </c>
      <c r="J1001" s="19">
        <v>0</v>
      </c>
      <c r="K1001" s="44">
        <v>7000</v>
      </c>
      <c r="L1001" s="19">
        <v>0</v>
      </c>
      <c r="M1001" s="19">
        <v>0</v>
      </c>
      <c r="N1001" s="44">
        <v>7000</v>
      </c>
      <c r="O1001" s="44">
        <v>7000</v>
      </c>
    </row>
    <row r="1002" spans="1:15" x14ac:dyDescent="0.25">
      <c r="A1002" s="19">
        <v>8401</v>
      </c>
      <c r="B1002" s="19" t="s">
        <v>250</v>
      </c>
      <c r="C1002" s="44">
        <v>7000</v>
      </c>
      <c r="D1002" s="19">
        <v>0</v>
      </c>
      <c r="E1002" s="44">
        <v>7000</v>
      </c>
      <c r="F1002" s="19">
        <v>0</v>
      </c>
      <c r="G1002" s="19">
        <v>0</v>
      </c>
      <c r="H1002" s="44">
        <v>7000</v>
      </c>
      <c r="I1002" s="19">
        <v>0</v>
      </c>
      <c r="J1002" s="19">
        <v>0</v>
      </c>
      <c r="K1002" s="44">
        <v>7000</v>
      </c>
      <c r="L1002" s="19">
        <v>0</v>
      </c>
      <c r="M1002" s="19">
        <v>0</v>
      </c>
      <c r="N1002" s="44">
        <v>7000</v>
      </c>
      <c r="O1002" s="44">
        <v>7000</v>
      </c>
    </row>
    <row r="1003" spans="1:15" x14ac:dyDescent="0.25">
      <c r="A1003" s="189" t="s">
        <v>990</v>
      </c>
      <c r="B1003" s="19" t="s">
        <v>252</v>
      </c>
      <c r="C1003" s="44">
        <v>7000</v>
      </c>
      <c r="D1003" s="19">
        <v>0</v>
      </c>
      <c r="E1003" s="44">
        <v>7000</v>
      </c>
      <c r="F1003" s="19">
        <v>0</v>
      </c>
      <c r="G1003" s="19">
        <v>0</v>
      </c>
      <c r="H1003" s="44">
        <v>7000</v>
      </c>
      <c r="I1003" s="19">
        <v>0</v>
      </c>
      <c r="J1003" s="19">
        <v>0</v>
      </c>
      <c r="K1003" s="44">
        <v>7000</v>
      </c>
      <c r="L1003" s="19">
        <v>0</v>
      </c>
      <c r="M1003" s="19">
        <v>0</v>
      </c>
      <c r="N1003" s="44">
        <v>7000</v>
      </c>
      <c r="O1003" s="44">
        <v>7000</v>
      </c>
    </row>
    <row r="1004" spans="1:15" x14ac:dyDescent="0.25">
      <c r="B1004" s="19" t="s">
        <v>991</v>
      </c>
      <c r="C1004" s="44">
        <v>70168</v>
      </c>
      <c r="D1004" s="44">
        <v>16400</v>
      </c>
      <c r="E1004" s="44">
        <v>86568</v>
      </c>
      <c r="F1004" s="44">
        <v>6399.36</v>
      </c>
      <c r="G1004" s="44">
        <v>6399.36</v>
      </c>
      <c r="H1004" s="44">
        <v>80168.639999999999</v>
      </c>
      <c r="I1004" s="44">
        <v>6399.36</v>
      </c>
      <c r="J1004" s="44">
        <v>6399.36</v>
      </c>
      <c r="K1004" s="44">
        <v>80168.639999999999</v>
      </c>
      <c r="L1004" s="44">
        <v>6399.36</v>
      </c>
      <c r="M1004" s="44">
        <v>6399.36</v>
      </c>
      <c r="N1004" s="44">
        <v>80168.639999999999</v>
      </c>
      <c r="O1004" s="44">
        <v>80168.639999999999</v>
      </c>
    </row>
    <row r="1005" spans="1:15" x14ac:dyDescent="0.25">
      <c r="A1005" s="19">
        <v>7308</v>
      </c>
      <c r="B1005" s="19" t="s">
        <v>541</v>
      </c>
      <c r="C1005" s="44">
        <v>7168</v>
      </c>
      <c r="D1005" s="19">
        <v>0</v>
      </c>
      <c r="E1005" s="44">
        <v>7168</v>
      </c>
      <c r="F1005" s="44">
        <v>6399.36</v>
      </c>
      <c r="G1005" s="44">
        <v>6399.36</v>
      </c>
      <c r="H1005" s="19">
        <v>768.64</v>
      </c>
      <c r="I1005" s="44">
        <v>6399.36</v>
      </c>
      <c r="J1005" s="44">
        <v>6399.36</v>
      </c>
      <c r="K1005" s="19">
        <v>768.64</v>
      </c>
      <c r="L1005" s="44">
        <v>6399.36</v>
      </c>
      <c r="M1005" s="44">
        <v>6399.36</v>
      </c>
      <c r="N1005" s="19">
        <v>768.64</v>
      </c>
      <c r="O1005" s="19">
        <v>768.64</v>
      </c>
    </row>
    <row r="1006" spans="1:15" x14ac:dyDescent="0.25">
      <c r="A1006" s="189" t="s">
        <v>992</v>
      </c>
      <c r="B1006" s="19" t="s">
        <v>970</v>
      </c>
      <c r="C1006" s="44">
        <v>7168</v>
      </c>
      <c r="D1006" s="19">
        <v>0</v>
      </c>
      <c r="E1006" s="44">
        <v>7168</v>
      </c>
      <c r="F1006" s="44">
        <v>6399.36</v>
      </c>
      <c r="G1006" s="44">
        <v>6399.36</v>
      </c>
      <c r="H1006" s="19">
        <v>768.64</v>
      </c>
      <c r="I1006" s="44">
        <v>6399.36</v>
      </c>
      <c r="J1006" s="44">
        <v>6399.36</v>
      </c>
      <c r="K1006" s="19">
        <v>768.64</v>
      </c>
      <c r="L1006" s="44">
        <v>6399.36</v>
      </c>
      <c r="M1006" s="44">
        <v>6399.36</v>
      </c>
      <c r="N1006" s="19">
        <v>768.64</v>
      </c>
      <c r="O1006" s="19">
        <v>768.64</v>
      </c>
    </row>
    <row r="1007" spans="1:15" x14ac:dyDescent="0.25">
      <c r="A1007" s="19">
        <v>7314</v>
      </c>
      <c r="B1007" s="19" t="s">
        <v>266</v>
      </c>
      <c r="C1007" s="44">
        <v>23000</v>
      </c>
      <c r="D1007" s="44">
        <v>16400</v>
      </c>
      <c r="E1007" s="44">
        <v>39400</v>
      </c>
      <c r="F1007" s="19">
        <v>0</v>
      </c>
      <c r="G1007" s="19">
        <v>0</v>
      </c>
      <c r="H1007" s="44">
        <v>39400</v>
      </c>
      <c r="I1007" s="19">
        <v>0</v>
      </c>
      <c r="J1007" s="19">
        <v>0</v>
      </c>
      <c r="K1007" s="44">
        <v>39400</v>
      </c>
      <c r="L1007" s="19">
        <v>0</v>
      </c>
      <c r="M1007" s="19">
        <v>0</v>
      </c>
      <c r="N1007" s="44">
        <v>39400</v>
      </c>
      <c r="O1007" s="44">
        <v>39400</v>
      </c>
    </row>
    <row r="1008" spans="1:15" x14ac:dyDescent="0.25">
      <c r="A1008" s="189" t="s">
        <v>993</v>
      </c>
      <c r="B1008" s="19" t="s">
        <v>417</v>
      </c>
      <c r="C1008" s="44">
        <v>18000</v>
      </c>
      <c r="D1008" s="44">
        <v>16400</v>
      </c>
      <c r="E1008" s="44">
        <v>34400</v>
      </c>
      <c r="F1008" s="19">
        <v>0</v>
      </c>
      <c r="G1008" s="19">
        <v>0</v>
      </c>
      <c r="H1008" s="44">
        <v>34400</v>
      </c>
      <c r="I1008" s="19">
        <v>0</v>
      </c>
      <c r="J1008" s="19">
        <v>0</v>
      </c>
      <c r="K1008" s="44">
        <v>34400</v>
      </c>
      <c r="L1008" s="19">
        <v>0</v>
      </c>
      <c r="M1008" s="19">
        <v>0</v>
      </c>
      <c r="N1008" s="44">
        <v>34400</v>
      </c>
      <c r="O1008" s="44">
        <v>34400</v>
      </c>
    </row>
    <row r="1009" spans="1:15" x14ac:dyDescent="0.25">
      <c r="A1009" s="189" t="s">
        <v>994</v>
      </c>
      <c r="B1009" s="19" t="s">
        <v>274</v>
      </c>
      <c r="C1009" s="44">
        <v>5000</v>
      </c>
      <c r="D1009" s="19">
        <v>0</v>
      </c>
      <c r="E1009" s="44">
        <v>5000</v>
      </c>
      <c r="F1009" s="19">
        <v>0</v>
      </c>
      <c r="G1009" s="19">
        <v>0</v>
      </c>
      <c r="H1009" s="44">
        <v>5000</v>
      </c>
      <c r="I1009" s="19">
        <v>0</v>
      </c>
      <c r="J1009" s="19">
        <v>0</v>
      </c>
      <c r="K1009" s="44">
        <v>5000</v>
      </c>
      <c r="L1009" s="19">
        <v>0</v>
      </c>
      <c r="M1009" s="19">
        <v>0</v>
      </c>
      <c r="N1009" s="44">
        <v>5000</v>
      </c>
      <c r="O1009" s="44">
        <v>5000</v>
      </c>
    </row>
    <row r="1010" spans="1:15" x14ac:dyDescent="0.25">
      <c r="A1010" s="19">
        <v>8401</v>
      </c>
      <c r="B1010" s="19" t="s">
        <v>250</v>
      </c>
      <c r="C1010" s="44">
        <v>40000</v>
      </c>
      <c r="D1010" s="19">
        <v>0</v>
      </c>
      <c r="E1010" s="44">
        <v>40000</v>
      </c>
      <c r="F1010" s="19">
        <v>0</v>
      </c>
      <c r="G1010" s="19">
        <v>0</v>
      </c>
      <c r="H1010" s="44">
        <v>40000</v>
      </c>
      <c r="I1010" s="19">
        <v>0</v>
      </c>
      <c r="J1010" s="19">
        <v>0</v>
      </c>
      <c r="K1010" s="44">
        <v>40000</v>
      </c>
      <c r="L1010" s="19">
        <v>0</v>
      </c>
      <c r="M1010" s="19">
        <v>0</v>
      </c>
      <c r="N1010" s="44">
        <v>40000</v>
      </c>
      <c r="O1010" s="44">
        <v>40000</v>
      </c>
    </row>
    <row r="1011" spans="1:15" x14ac:dyDescent="0.25">
      <c r="A1011" s="189" t="s">
        <v>995</v>
      </c>
      <c r="B1011" s="19" t="s">
        <v>420</v>
      </c>
      <c r="C1011" s="44">
        <v>40000</v>
      </c>
      <c r="D1011" s="19">
        <v>0</v>
      </c>
      <c r="E1011" s="44">
        <v>40000</v>
      </c>
      <c r="F1011" s="19">
        <v>0</v>
      </c>
      <c r="G1011" s="19">
        <v>0</v>
      </c>
      <c r="H1011" s="44">
        <v>40000</v>
      </c>
      <c r="I1011" s="19">
        <v>0</v>
      </c>
      <c r="J1011" s="19">
        <v>0</v>
      </c>
      <c r="K1011" s="44">
        <v>40000</v>
      </c>
      <c r="L1011" s="19">
        <v>0</v>
      </c>
      <c r="M1011" s="19">
        <v>0</v>
      </c>
      <c r="N1011" s="44">
        <v>40000</v>
      </c>
      <c r="O1011" s="44">
        <v>40000</v>
      </c>
    </row>
    <row r="1012" spans="1:15" x14ac:dyDescent="0.25">
      <c r="B1012" s="19" t="s">
        <v>996</v>
      </c>
      <c r="C1012" s="44">
        <v>14503.71</v>
      </c>
      <c r="D1012" s="44">
        <v>-2760</v>
      </c>
      <c r="E1012" s="44">
        <v>11743.71</v>
      </c>
      <c r="F1012" s="44">
        <v>5174.7299999999996</v>
      </c>
      <c r="G1012" s="44">
        <v>5174.7299999999996</v>
      </c>
      <c r="H1012" s="44">
        <v>6568.98</v>
      </c>
      <c r="I1012" s="44">
        <v>5174.7299999999996</v>
      </c>
      <c r="J1012" s="44">
        <v>5174.7299999999996</v>
      </c>
      <c r="K1012" s="44">
        <v>6568.98</v>
      </c>
      <c r="L1012" s="44">
        <v>5174.7299999999996</v>
      </c>
      <c r="M1012" s="44">
        <v>5174.7299999999996</v>
      </c>
      <c r="N1012" s="44">
        <v>6568.98</v>
      </c>
      <c r="O1012" s="44">
        <v>6568.98</v>
      </c>
    </row>
    <row r="1013" spans="1:15" x14ac:dyDescent="0.25">
      <c r="A1013" s="19">
        <v>7308</v>
      </c>
      <c r="B1013" s="19" t="s">
        <v>541</v>
      </c>
      <c r="C1013" s="44">
        <v>9399.7099999999991</v>
      </c>
      <c r="D1013" s="44">
        <v>-2760</v>
      </c>
      <c r="E1013" s="44">
        <v>6639.71</v>
      </c>
      <c r="F1013" s="44">
        <v>4154.2700000000004</v>
      </c>
      <c r="G1013" s="44">
        <v>4154.2700000000004</v>
      </c>
      <c r="H1013" s="44">
        <v>2485.44</v>
      </c>
      <c r="I1013" s="44">
        <v>4154.2700000000004</v>
      </c>
      <c r="J1013" s="44">
        <v>4154.2700000000004</v>
      </c>
      <c r="K1013" s="44">
        <v>2485.44</v>
      </c>
      <c r="L1013" s="44">
        <v>4154.2700000000004</v>
      </c>
      <c r="M1013" s="44">
        <v>4154.2700000000004</v>
      </c>
      <c r="N1013" s="44">
        <v>2485.44</v>
      </c>
      <c r="O1013" s="44">
        <v>2485.44</v>
      </c>
    </row>
    <row r="1014" spans="1:15" x14ac:dyDescent="0.25">
      <c r="A1014" s="189" t="s">
        <v>997</v>
      </c>
      <c r="B1014" s="19" t="s">
        <v>407</v>
      </c>
      <c r="C1014" s="44">
        <v>4399.71</v>
      </c>
      <c r="D1014" s="19">
        <v>0</v>
      </c>
      <c r="E1014" s="44">
        <v>4399.71</v>
      </c>
      <c r="F1014" s="44">
        <v>2802.27</v>
      </c>
      <c r="G1014" s="44">
        <v>2802.27</v>
      </c>
      <c r="H1014" s="44">
        <v>1597.44</v>
      </c>
      <c r="I1014" s="44">
        <v>2802.27</v>
      </c>
      <c r="J1014" s="44">
        <v>2802.27</v>
      </c>
      <c r="K1014" s="44">
        <v>1597.44</v>
      </c>
      <c r="L1014" s="44">
        <v>2802.27</v>
      </c>
      <c r="M1014" s="44">
        <v>2802.27</v>
      </c>
      <c r="N1014" s="44">
        <v>1597.44</v>
      </c>
      <c r="O1014" s="44">
        <v>1597.44</v>
      </c>
    </row>
    <row r="1015" spans="1:15" x14ac:dyDescent="0.25">
      <c r="A1015" s="189" t="s">
        <v>998</v>
      </c>
      <c r="B1015" s="19" t="s">
        <v>564</v>
      </c>
      <c r="C1015" s="44">
        <v>5000</v>
      </c>
      <c r="D1015" s="44">
        <v>-2760</v>
      </c>
      <c r="E1015" s="44">
        <v>2240</v>
      </c>
      <c r="F1015" s="44">
        <v>1352</v>
      </c>
      <c r="G1015" s="44">
        <v>1352</v>
      </c>
      <c r="H1015" s="19">
        <v>888</v>
      </c>
      <c r="I1015" s="44">
        <v>1352</v>
      </c>
      <c r="J1015" s="44">
        <v>1352</v>
      </c>
      <c r="K1015" s="19">
        <v>888</v>
      </c>
      <c r="L1015" s="44">
        <v>1352</v>
      </c>
      <c r="M1015" s="44">
        <v>1352</v>
      </c>
      <c r="N1015" s="19">
        <v>888</v>
      </c>
      <c r="O1015" s="19">
        <v>888</v>
      </c>
    </row>
    <row r="1016" spans="1:15" x14ac:dyDescent="0.25">
      <c r="A1016" s="19">
        <v>7314</v>
      </c>
      <c r="B1016" s="19" t="s">
        <v>266</v>
      </c>
      <c r="C1016" s="44">
        <v>1760</v>
      </c>
      <c r="D1016" s="19">
        <v>0</v>
      </c>
      <c r="E1016" s="44">
        <v>1760</v>
      </c>
      <c r="F1016" s="44">
        <v>1020.46</v>
      </c>
      <c r="G1016" s="44">
        <v>1020.46</v>
      </c>
      <c r="H1016" s="19">
        <v>739.54</v>
      </c>
      <c r="I1016" s="44">
        <v>1020.46</v>
      </c>
      <c r="J1016" s="44">
        <v>1020.46</v>
      </c>
      <c r="K1016" s="19">
        <v>739.54</v>
      </c>
      <c r="L1016" s="44">
        <v>1020.46</v>
      </c>
      <c r="M1016" s="44">
        <v>1020.46</v>
      </c>
      <c r="N1016" s="19">
        <v>739.54</v>
      </c>
      <c r="O1016" s="19">
        <v>739.54</v>
      </c>
    </row>
    <row r="1017" spans="1:15" x14ac:dyDescent="0.25">
      <c r="A1017" s="189" t="s">
        <v>999</v>
      </c>
      <c r="B1017" s="19" t="s">
        <v>417</v>
      </c>
      <c r="C1017" s="44">
        <v>1760</v>
      </c>
      <c r="D1017" s="19">
        <v>0</v>
      </c>
      <c r="E1017" s="44">
        <v>1760</v>
      </c>
      <c r="F1017" s="44">
        <v>1020.46</v>
      </c>
      <c r="G1017" s="44">
        <v>1020.46</v>
      </c>
      <c r="H1017" s="19">
        <v>739.54</v>
      </c>
      <c r="I1017" s="44">
        <v>1020.46</v>
      </c>
      <c r="J1017" s="44">
        <v>1020.46</v>
      </c>
      <c r="K1017" s="19">
        <v>739.54</v>
      </c>
      <c r="L1017" s="44">
        <v>1020.46</v>
      </c>
      <c r="M1017" s="44">
        <v>1020.46</v>
      </c>
      <c r="N1017" s="19">
        <v>739.54</v>
      </c>
      <c r="O1017" s="19">
        <v>739.54</v>
      </c>
    </row>
    <row r="1018" spans="1:15" x14ac:dyDescent="0.25">
      <c r="A1018" s="19">
        <v>8401</v>
      </c>
      <c r="B1018" s="19" t="s">
        <v>250</v>
      </c>
      <c r="C1018" s="44">
        <v>3344</v>
      </c>
      <c r="D1018" s="19">
        <v>0</v>
      </c>
      <c r="E1018" s="44">
        <v>3344</v>
      </c>
      <c r="F1018" s="19">
        <v>0</v>
      </c>
      <c r="G1018" s="19">
        <v>0</v>
      </c>
      <c r="H1018" s="44">
        <v>3344</v>
      </c>
      <c r="I1018" s="19">
        <v>0</v>
      </c>
      <c r="J1018" s="19">
        <v>0</v>
      </c>
      <c r="K1018" s="44">
        <v>3344</v>
      </c>
      <c r="L1018" s="19">
        <v>0</v>
      </c>
      <c r="M1018" s="19">
        <v>0</v>
      </c>
      <c r="N1018" s="44">
        <v>3344</v>
      </c>
      <c r="O1018" s="44">
        <v>3344</v>
      </c>
    </row>
    <row r="1019" spans="1:15" x14ac:dyDescent="0.25">
      <c r="A1019" s="189" t="s">
        <v>1000</v>
      </c>
      <c r="B1019" s="19" t="s">
        <v>252</v>
      </c>
      <c r="C1019" s="44">
        <v>3344</v>
      </c>
      <c r="D1019" s="19">
        <v>0</v>
      </c>
      <c r="E1019" s="44">
        <v>3344</v>
      </c>
      <c r="F1019" s="19">
        <v>0</v>
      </c>
      <c r="G1019" s="19">
        <v>0</v>
      </c>
      <c r="H1019" s="44">
        <v>3344</v>
      </c>
      <c r="I1019" s="19">
        <v>0</v>
      </c>
      <c r="J1019" s="19">
        <v>0</v>
      </c>
      <c r="K1019" s="44">
        <v>3344</v>
      </c>
      <c r="L1019" s="19">
        <v>0</v>
      </c>
      <c r="M1019" s="19">
        <v>0</v>
      </c>
      <c r="N1019" s="44">
        <v>3344</v>
      </c>
      <c r="O1019" s="44">
        <v>3344</v>
      </c>
    </row>
    <row r="1020" spans="1:15" x14ac:dyDescent="0.25">
      <c r="B1020" s="19" t="s">
        <v>1001</v>
      </c>
      <c r="C1020" s="44">
        <v>21400</v>
      </c>
      <c r="D1020" s="44">
        <v>-16400</v>
      </c>
      <c r="E1020" s="44">
        <v>5000</v>
      </c>
      <c r="F1020" s="19">
        <v>0</v>
      </c>
      <c r="G1020" s="19">
        <v>0</v>
      </c>
      <c r="H1020" s="44">
        <v>5000</v>
      </c>
      <c r="I1020" s="19">
        <v>0</v>
      </c>
      <c r="J1020" s="19">
        <v>0</v>
      </c>
      <c r="K1020" s="44">
        <v>5000</v>
      </c>
      <c r="L1020" s="19">
        <v>0</v>
      </c>
      <c r="M1020" s="19">
        <v>0</v>
      </c>
      <c r="N1020" s="44">
        <v>5000</v>
      </c>
      <c r="O1020" s="44">
        <v>5000</v>
      </c>
    </row>
    <row r="1021" spans="1:15" x14ac:dyDescent="0.25">
      <c r="A1021" s="19">
        <v>7314</v>
      </c>
      <c r="B1021" s="19" t="s">
        <v>266</v>
      </c>
      <c r="C1021" s="44">
        <v>16400</v>
      </c>
      <c r="D1021" s="44">
        <v>-16400</v>
      </c>
      <c r="E1021" s="19">
        <v>0</v>
      </c>
      <c r="F1021" s="19">
        <v>0</v>
      </c>
      <c r="G1021" s="19">
        <v>0</v>
      </c>
      <c r="H1021" s="19">
        <v>0</v>
      </c>
      <c r="I1021" s="19">
        <v>0</v>
      </c>
      <c r="J1021" s="19">
        <v>0</v>
      </c>
      <c r="K1021" s="19">
        <v>0</v>
      </c>
      <c r="L1021" s="19">
        <v>0</v>
      </c>
      <c r="M1021" s="19">
        <v>0</v>
      </c>
      <c r="N1021" s="19">
        <v>0</v>
      </c>
      <c r="O1021" s="19">
        <v>0</v>
      </c>
    </row>
    <row r="1022" spans="1:15" x14ac:dyDescent="0.25">
      <c r="A1022" s="156" t="s">
        <v>1002</v>
      </c>
      <c r="B1022" s="19" t="s">
        <v>417</v>
      </c>
      <c r="C1022" s="44">
        <v>16400</v>
      </c>
      <c r="D1022" s="44">
        <v>-16400</v>
      </c>
      <c r="E1022" s="19">
        <v>0</v>
      </c>
      <c r="F1022" s="19">
        <v>0</v>
      </c>
      <c r="G1022" s="19">
        <v>0</v>
      </c>
      <c r="H1022" s="19">
        <v>0</v>
      </c>
      <c r="I1022" s="19">
        <v>0</v>
      </c>
      <c r="J1022" s="19">
        <v>0</v>
      </c>
      <c r="K1022" s="19">
        <v>0</v>
      </c>
      <c r="L1022" s="19">
        <v>0</v>
      </c>
      <c r="M1022" s="19">
        <v>0</v>
      </c>
      <c r="N1022" s="19">
        <v>0</v>
      </c>
      <c r="O1022" s="19">
        <v>0</v>
      </c>
    </row>
    <row r="1023" spans="1:15" x14ac:dyDescent="0.25">
      <c r="A1023" s="19">
        <v>8401</v>
      </c>
      <c r="B1023" s="19" t="s">
        <v>250</v>
      </c>
      <c r="C1023" s="44">
        <v>5000</v>
      </c>
      <c r="D1023" s="19">
        <v>0</v>
      </c>
      <c r="E1023" s="44">
        <v>5000</v>
      </c>
      <c r="F1023" s="19">
        <v>0</v>
      </c>
      <c r="G1023" s="19">
        <v>0</v>
      </c>
      <c r="H1023" s="44">
        <v>5000</v>
      </c>
      <c r="I1023" s="19">
        <v>0</v>
      </c>
      <c r="J1023" s="19">
        <v>0</v>
      </c>
      <c r="K1023" s="44">
        <v>5000</v>
      </c>
      <c r="L1023" s="19">
        <v>0</v>
      </c>
      <c r="M1023" s="19">
        <v>0</v>
      </c>
      <c r="N1023" s="44">
        <v>5000</v>
      </c>
      <c r="O1023" s="44">
        <v>5000</v>
      </c>
    </row>
    <row r="1024" spans="1:15" x14ac:dyDescent="0.25">
      <c r="A1024" s="189" t="s">
        <v>1003</v>
      </c>
      <c r="B1024" s="19" t="s">
        <v>252</v>
      </c>
      <c r="C1024" s="44">
        <v>5000</v>
      </c>
      <c r="D1024" s="19">
        <v>0</v>
      </c>
      <c r="E1024" s="44">
        <v>5000</v>
      </c>
      <c r="F1024" s="19">
        <v>0</v>
      </c>
      <c r="G1024" s="19">
        <v>0</v>
      </c>
      <c r="H1024" s="44">
        <v>5000</v>
      </c>
      <c r="I1024" s="19">
        <v>0</v>
      </c>
      <c r="J1024" s="19">
        <v>0</v>
      </c>
      <c r="K1024" s="44">
        <v>5000</v>
      </c>
      <c r="L1024" s="19">
        <v>0</v>
      </c>
      <c r="M1024" s="19">
        <v>0</v>
      </c>
      <c r="N1024" s="44">
        <v>5000</v>
      </c>
      <c r="O1024" s="44">
        <v>5000</v>
      </c>
    </row>
    <row r="1025" spans="1:15" x14ac:dyDescent="0.25">
      <c r="B1025" s="19" t="s">
        <v>1346</v>
      </c>
      <c r="C1025" s="19">
        <v>0</v>
      </c>
      <c r="D1025" s="44">
        <v>2760</v>
      </c>
      <c r="E1025" s="44">
        <v>2760</v>
      </c>
      <c r="F1025" s="19">
        <v>0</v>
      </c>
      <c r="G1025" s="19">
        <v>0</v>
      </c>
      <c r="H1025" s="44">
        <v>2760</v>
      </c>
      <c r="I1025" s="19">
        <v>0</v>
      </c>
      <c r="J1025" s="19">
        <v>0</v>
      </c>
      <c r="K1025" s="44">
        <v>2760</v>
      </c>
      <c r="L1025" s="19">
        <v>0</v>
      </c>
      <c r="M1025" s="19">
        <v>0</v>
      </c>
      <c r="N1025" s="44">
        <v>2760</v>
      </c>
      <c r="O1025" s="44">
        <v>2760</v>
      </c>
    </row>
    <row r="1026" spans="1:15" x14ac:dyDescent="0.25">
      <c r="A1026" s="19">
        <v>7308</v>
      </c>
      <c r="B1026" s="19" t="s">
        <v>541</v>
      </c>
      <c r="C1026" s="19">
        <v>0</v>
      </c>
      <c r="D1026" s="44">
        <v>2760</v>
      </c>
      <c r="E1026" s="44">
        <v>2760</v>
      </c>
      <c r="F1026" s="19">
        <v>0</v>
      </c>
      <c r="G1026" s="19">
        <v>0</v>
      </c>
      <c r="H1026" s="44">
        <v>2760</v>
      </c>
      <c r="I1026" s="19">
        <v>0</v>
      </c>
      <c r="J1026" s="19">
        <v>0</v>
      </c>
      <c r="K1026" s="44">
        <v>2760</v>
      </c>
      <c r="L1026" s="19">
        <v>0</v>
      </c>
      <c r="M1026" s="19">
        <v>0</v>
      </c>
      <c r="N1026" s="44">
        <v>2760</v>
      </c>
      <c r="O1026" s="44">
        <v>2760</v>
      </c>
    </row>
    <row r="1027" spans="1:15" x14ac:dyDescent="0.25">
      <c r="A1027" s="189" t="s">
        <v>1347</v>
      </c>
      <c r="B1027" s="19" t="s">
        <v>922</v>
      </c>
      <c r="C1027" s="19">
        <v>0</v>
      </c>
      <c r="D1027" s="44">
        <v>2760</v>
      </c>
      <c r="E1027" s="44">
        <v>2760</v>
      </c>
      <c r="F1027" s="19">
        <v>0</v>
      </c>
      <c r="G1027" s="19">
        <v>0</v>
      </c>
      <c r="H1027" s="44">
        <v>2760</v>
      </c>
      <c r="I1027" s="19">
        <v>0</v>
      </c>
      <c r="J1027" s="19">
        <v>0</v>
      </c>
      <c r="K1027" s="44">
        <v>2760</v>
      </c>
      <c r="L1027" s="19">
        <v>0</v>
      </c>
      <c r="M1027" s="19">
        <v>0</v>
      </c>
      <c r="N1027" s="44">
        <v>2760</v>
      </c>
      <c r="O1027" s="44">
        <v>2760</v>
      </c>
    </row>
    <row r="1028" spans="1:15" x14ac:dyDescent="0.25">
      <c r="B1028" s="19" t="s">
        <v>1004</v>
      </c>
      <c r="C1028" s="44">
        <v>650020.69999999995</v>
      </c>
      <c r="D1028" s="44">
        <v>-197515</v>
      </c>
      <c r="E1028" s="44">
        <v>452505.7</v>
      </c>
      <c r="F1028" s="44">
        <v>230395</v>
      </c>
      <c r="G1028" s="44">
        <v>230395</v>
      </c>
      <c r="H1028" s="44">
        <v>222110.7</v>
      </c>
      <c r="I1028" s="44">
        <v>190645</v>
      </c>
      <c r="J1028" s="44">
        <v>190645</v>
      </c>
      <c r="K1028" s="44">
        <v>261860.7</v>
      </c>
      <c r="L1028" s="44">
        <v>190645</v>
      </c>
      <c r="M1028" s="44">
        <v>190645</v>
      </c>
      <c r="N1028" s="44">
        <v>222110.7</v>
      </c>
      <c r="O1028" s="44">
        <v>261860.7</v>
      </c>
    </row>
    <row r="1029" spans="1:15" x14ac:dyDescent="0.25">
      <c r="B1029" s="19" t="s">
        <v>181</v>
      </c>
      <c r="C1029" s="44">
        <v>638516</v>
      </c>
      <c r="D1029" s="44">
        <v>-197515</v>
      </c>
      <c r="E1029" s="44">
        <v>441001</v>
      </c>
      <c r="F1029" s="44">
        <v>230395</v>
      </c>
      <c r="G1029" s="44">
        <v>230395</v>
      </c>
      <c r="H1029" s="44">
        <v>210606</v>
      </c>
      <c r="I1029" s="44">
        <v>190645</v>
      </c>
      <c r="J1029" s="44">
        <v>190645</v>
      </c>
      <c r="K1029" s="44">
        <v>250356</v>
      </c>
      <c r="L1029" s="44">
        <v>190645</v>
      </c>
      <c r="M1029" s="44">
        <v>190645</v>
      </c>
      <c r="N1029" s="44">
        <v>210606</v>
      </c>
      <c r="O1029" s="44">
        <v>250356</v>
      </c>
    </row>
    <row r="1030" spans="1:15" x14ac:dyDescent="0.25">
      <c r="B1030" s="19" t="s">
        <v>1005</v>
      </c>
      <c r="C1030" s="44">
        <v>30000</v>
      </c>
      <c r="D1030" s="19">
        <v>0</v>
      </c>
      <c r="E1030" s="44">
        <v>30000</v>
      </c>
      <c r="F1030" s="19">
        <v>0</v>
      </c>
      <c r="G1030" s="19">
        <v>0</v>
      </c>
      <c r="H1030" s="44">
        <v>30000</v>
      </c>
      <c r="I1030" s="19">
        <v>0</v>
      </c>
      <c r="J1030" s="19">
        <v>0</v>
      </c>
      <c r="K1030" s="44">
        <v>30000</v>
      </c>
      <c r="L1030" s="19">
        <v>0</v>
      </c>
      <c r="M1030" s="19">
        <v>0</v>
      </c>
      <c r="N1030" s="44">
        <v>30000</v>
      </c>
      <c r="O1030" s="44">
        <v>30000</v>
      </c>
    </row>
    <row r="1031" spans="1:15" x14ac:dyDescent="0.25">
      <c r="A1031" s="19">
        <v>7302</v>
      </c>
      <c r="B1031" s="19" t="s">
        <v>243</v>
      </c>
      <c r="C1031" s="44">
        <v>30000</v>
      </c>
      <c r="D1031" s="19">
        <v>0</v>
      </c>
      <c r="E1031" s="44">
        <v>30000</v>
      </c>
      <c r="F1031" s="19">
        <v>0</v>
      </c>
      <c r="G1031" s="19">
        <v>0</v>
      </c>
      <c r="H1031" s="44">
        <v>30000</v>
      </c>
      <c r="I1031" s="19">
        <v>0</v>
      </c>
      <c r="J1031" s="19">
        <v>0</v>
      </c>
      <c r="K1031" s="44">
        <v>30000</v>
      </c>
      <c r="L1031" s="19">
        <v>0</v>
      </c>
      <c r="M1031" s="19">
        <v>0</v>
      </c>
      <c r="N1031" s="44">
        <v>30000</v>
      </c>
      <c r="O1031" s="44">
        <v>30000</v>
      </c>
    </row>
    <row r="1032" spans="1:15" x14ac:dyDescent="0.25">
      <c r="A1032" s="189" t="s">
        <v>1006</v>
      </c>
      <c r="B1032" s="19" t="s">
        <v>983</v>
      </c>
      <c r="C1032" s="44">
        <v>30000</v>
      </c>
      <c r="D1032" s="19">
        <v>0</v>
      </c>
      <c r="E1032" s="44">
        <v>30000</v>
      </c>
      <c r="F1032" s="19">
        <v>0</v>
      </c>
      <c r="G1032" s="19">
        <v>0</v>
      </c>
      <c r="H1032" s="44">
        <v>30000</v>
      </c>
      <c r="I1032" s="19">
        <v>0</v>
      </c>
      <c r="J1032" s="19">
        <v>0</v>
      </c>
      <c r="K1032" s="44">
        <v>30000</v>
      </c>
      <c r="L1032" s="19">
        <v>0</v>
      </c>
      <c r="M1032" s="19">
        <v>0</v>
      </c>
      <c r="N1032" s="44">
        <v>30000</v>
      </c>
      <c r="O1032" s="44">
        <v>30000</v>
      </c>
    </row>
    <row r="1033" spans="1:15" x14ac:dyDescent="0.25">
      <c r="B1033" s="19" t="s">
        <v>1007</v>
      </c>
      <c r="C1033" s="44">
        <v>10000</v>
      </c>
      <c r="D1033" s="19">
        <v>0</v>
      </c>
      <c r="E1033" s="44">
        <v>10000</v>
      </c>
      <c r="F1033" s="19">
        <v>0</v>
      </c>
      <c r="G1033" s="19">
        <v>0</v>
      </c>
      <c r="H1033" s="44">
        <v>10000</v>
      </c>
      <c r="I1033" s="19">
        <v>0</v>
      </c>
      <c r="J1033" s="19">
        <v>0</v>
      </c>
      <c r="K1033" s="44">
        <v>10000</v>
      </c>
      <c r="L1033" s="19">
        <v>0</v>
      </c>
      <c r="M1033" s="19">
        <v>0</v>
      </c>
      <c r="N1033" s="44">
        <v>10000</v>
      </c>
      <c r="O1033" s="44">
        <v>10000</v>
      </c>
    </row>
    <row r="1034" spans="1:15" x14ac:dyDescent="0.25">
      <c r="A1034" s="19">
        <v>7801</v>
      </c>
      <c r="B1034" s="19" t="s">
        <v>358</v>
      </c>
      <c r="C1034" s="44">
        <v>10000</v>
      </c>
      <c r="D1034" s="19">
        <v>0</v>
      </c>
      <c r="E1034" s="44">
        <v>10000</v>
      </c>
      <c r="F1034" s="19">
        <v>0</v>
      </c>
      <c r="G1034" s="19">
        <v>0</v>
      </c>
      <c r="H1034" s="44">
        <v>10000</v>
      </c>
      <c r="I1034" s="19">
        <v>0</v>
      </c>
      <c r="J1034" s="19">
        <v>0</v>
      </c>
      <c r="K1034" s="44">
        <v>10000</v>
      </c>
      <c r="L1034" s="19">
        <v>0</v>
      </c>
      <c r="M1034" s="19">
        <v>0</v>
      </c>
      <c r="N1034" s="44">
        <v>10000</v>
      </c>
      <c r="O1034" s="44">
        <v>10000</v>
      </c>
    </row>
    <row r="1035" spans="1:15" x14ac:dyDescent="0.25">
      <c r="A1035" s="189" t="s">
        <v>1008</v>
      </c>
      <c r="B1035" s="19" t="s">
        <v>1009</v>
      </c>
      <c r="C1035" s="44">
        <v>10000</v>
      </c>
      <c r="D1035" s="19">
        <v>0</v>
      </c>
      <c r="E1035" s="44">
        <v>10000</v>
      </c>
      <c r="F1035" s="19">
        <v>0</v>
      </c>
      <c r="G1035" s="19">
        <v>0</v>
      </c>
      <c r="H1035" s="44">
        <v>10000</v>
      </c>
      <c r="I1035" s="19">
        <v>0</v>
      </c>
      <c r="J1035" s="19">
        <v>0</v>
      </c>
      <c r="K1035" s="44">
        <v>10000</v>
      </c>
      <c r="L1035" s="19">
        <v>0</v>
      </c>
      <c r="M1035" s="19">
        <v>0</v>
      </c>
      <c r="N1035" s="44">
        <v>10000</v>
      </c>
      <c r="O1035" s="44">
        <v>10000</v>
      </c>
    </row>
    <row r="1036" spans="1:15" x14ac:dyDescent="0.25">
      <c r="B1036" s="19" t="s">
        <v>1010</v>
      </c>
      <c r="C1036" s="44">
        <v>36000</v>
      </c>
      <c r="D1036" s="19">
        <v>0</v>
      </c>
      <c r="E1036" s="44">
        <v>36000</v>
      </c>
      <c r="F1036" s="19">
        <v>0</v>
      </c>
      <c r="G1036" s="19">
        <v>0</v>
      </c>
      <c r="H1036" s="44">
        <v>36000</v>
      </c>
      <c r="I1036" s="19">
        <v>0</v>
      </c>
      <c r="J1036" s="19">
        <v>0</v>
      </c>
      <c r="K1036" s="44">
        <v>36000</v>
      </c>
      <c r="L1036" s="19">
        <v>0</v>
      </c>
      <c r="M1036" s="19">
        <v>0</v>
      </c>
      <c r="N1036" s="44">
        <v>36000</v>
      </c>
      <c r="O1036" s="44">
        <v>36000</v>
      </c>
    </row>
    <row r="1037" spans="1:15" x14ac:dyDescent="0.25">
      <c r="A1037" s="19">
        <v>7302</v>
      </c>
      <c r="B1037" s="19" t="s">
        <v>243</v>
      </c>
      <c r="C1037" s="44">
        <v>36000</v>
      </c>
      <c r="D1037" s="19">
        <v>0</v>
      </c>
      <c r="E1037" s="44">
        <v>36000</v>
      </c>
      <c r="F1037" s="19">
        <v>0</v>
      </c>
      <c r="G1037" s="19">
        <v>0</v>
      </c>
      <c r="H1037" s="44">
        <v>36000</v>
      </c>
      <c r="I1037" s="19">
        <v>0</v>
      </c>
      <c r="J1037" s="19">
        <v>0</v>
      </c>
      <c r="K1037" s="44">
        <v>36000</v>
      </c>
      <c r="L1037" s="19">
        <v>0</v>
      </c>
      <c r="M1037" s="19">
        <v>0</v>
      </c>
      <c r="N1037" s="44">
        <v>36000</v>
      </c>
      <c r="O1037" s="44">
        <v>36000</v>
      </c>
    </row>
    <row r="1038" spans="1:15" x14ac:dyDescent="0.25">
      <c r="A1038" s="189" t="s">
        <v>1011</v>
      </c>
      <c r="B1038" s="19" t="s">
        <v>983</v>
      </c>
      <c r="C1038" s="44">
        <v>36000</v>
      </c>
      <c r="D1038" s="19">
        <v>0</v>
      </c>
      <c r="E1038" s="44">
        <v>36000</v>
      </c>
      <c r="F1038" s="19">
        <v>0</v>
      </c>
      <c r="G1038" s="19">
        <v>0</v>
      </c>
      <c r="H1038" s="44">
        <v>36000</v>
      </c>
      <c r="I1038" s="19">
        <v>0</v>
      </c>
      <c r="J1038" s="19">
        <v>0</v>
      </c>
      <c r="K1038" s="44">
        <v>36000</v>
      </c>
      <c r="L1038" s="19">
        <v>0</v>
      </c>
      <c r="M1038" s="19">
        <v>0</v>
      </c>
      <c r="N1038" s="44">
        <v>36000</v>
      </c>
      <c r="O1038" s="44">
        <v>36000</v>
      </c>
    </row>
    <row r="1039" spans="1:15" x14ac:dyDescent="0.25">
      <c r="B1039" s="19" t="s">
        <v>1012</v>
      </c>
      <c r="C1039" s="44">
        <v>15000</v>
      </c>
      <c r="D1039" s="19">
        <v>0</v>
      </c>
      <c r="E1039" s="44">
        <v>15000</v>
      </c>
      <c r="F1039" s="19">
        <v>0</v>
      </c>
      <c r="G1039" s="19">
        <v>0</v>
      </c>
      <c r="H1039" s="44">
        <v>15000</v>
      </c>
      <c r="I1039" s="19">
        <v>0</v>
      </c>
      <c r="J1039" s="19">
        <v>0</v>
      </c>
      <c r="K1039" s="44">
        <v>15000</v>
      </c>
      <c r="L1039" s="19">
        <v>0</v>
      </c>
      <c r="M1039" s="19">
        <v>0</v>
      </c>
      <c r="N1039" s="44">
        <v>15000</v>
      </c>
      <c r="O1039" s="44">
        <v>15000</v>
      </c>
    </row>
    <row r="1040" spans="1:15" x14ac:dyDescent="0.25">
      <c r="A1040" s="19">
        <v>7302</v>
      </c>
      <c r="B1040" s="19" t="s">
        <v>243</v>
      </c>
      <c r="C1040" s="44">
        <v>15000</v>
      </c>
      <c r="D1040" s="19">
        <v>0</v>
      </c>
      <c r="E1040" s="44">
        <v>15000</v>
      </c>
      <c r="F1040" s="19">
        <v>0</v>
      </c>
      <c r="G1040" s="19">
        <v>0</v>
      </c>
      <c r="H1040" s="44">
        <v>15000</v>
      </c>
      <c r="I1040" s="19">
        <v>0</v>
      </c>
      <c r="J1040" s="19">
        <v>0</v>
      </c>
      <c r="K1040" s="44">
        <v>15000</v>
      </c>
      <c r="L1040" s="19">
        <v>0</v>
      </c>
      <c r="M1040" s="19">
        <v>0</v>
      </c>
      <c r="N1040" s="44">
        <v>15000</v>
      </c>
      <c r="O1040" s="44">
        <v>15000</v>
      </c>
    </row>
    <row r="1041" spans="1:15" x14ac:dyDescent="0.25">
      <c r="A1041" s="189" t="s">
        <v>1013</v>
      </c>
      <c r="B1041" s="19" t="s">
        <v>618</v>
      </c>
      <c r="C1041" s="44">
        <v>15000</v>
      </c>
      <c r="D1041" s="19">
        <v>0</v>
      </c>
      <c r="E1041" s="44">
        <v>15000</v>
      </c>
      <c r="F1041" s="19">
        <v>0</v>
      </c>
      <c r="G1041" s="19">
        <v>0</v>
      </c>
      <c r="H1041" s="44">
        <v>15000</v>
      </c>
      <c r="I1041" s="19">
        <v>0</v>
      </c>
      <c r="J1041" s="19">
        <v>0</v>
      </c>
      <c r="K1041" s="44">
        <v>15000</v>
      </c>
      <c r="L1041" s="19">
        <v>0</v>
      </c>
      <c r="M1041" s="19">
        <v>0</v>
      </c>
      <c r="N1041" s="44">
        <v>15000</v>
      </c>
      <c r="O1041" s="44">
        <v>15000</v>
      </c>
    </row>
    <row r="1042" spans="1:15" x14ac:dyDescent="0.25">
      <c r="B1042" s="19" t="s">
        <v>1014</v>
      </c>
      <c r="C1042" s="44">
        <v>58100</v>
      </c>
      <c r="D1042" s="19">
        <v>0</v>
      </c>
      <c r="E1042" s="44">
        <v>58100</v>
      </c>
      <c r="F1042" s="19">
        <v>0</v>
      </c>
      <c r="G1042" s="19">
        <v>0</v>
      </c>
      <c r="H1042" s="44">
        <v>58100</v>
      </c>
      <c r="I1042" s="19">
        <v>0</v>
      </c>
      <c r="J1042" s="19">
        <v>0</v>
      </c>
      <c r="K1042" s="44">
        <v>58100</v>
      </c>
      <c r="L1042" s="19">
        <v>0</v>
      </c>
      <c r="M1042" s="19">
        <v>0</v>
      </c>
      <c r="N1042" s="44">
        <v>58100</v>
      </c>
      <c r="O1042" s="44">
        <v>58100</v>
      </c>
    </row>
    <row r="1043" spans="1:15" x14ac:dyDescent="0.25">
      <c r="A1043" s="19">
        <v>7302</v>
      </c>
      <c r="B1043" s="19" t="s">
        <v>243</v>
      </c>
      <c r="C1043" s="44">
        <v>51000</v>
      </c>
      <c r="D1043" s="19">
        <v>0</v>
      </c>
      <c r="E1043" s="44">
        <v>51000</v>
      </c>
      <c r="F1043" s="19">
        <v>0</v>
      </c>
      <c r="G1043" s="19">
        <v>0</v>
      </c>
      <c r="H1043" s="44">
        <v>51000</v>
      </c>
      <c r="I1043" s="19">
        <v>0</v>
      </c>
      <c r="J1043" s="19">
        <v>0</v>
      </c>
      <c r="K1043" s="44">
        <v>51000</v>
      </c>
      <c r="L1043" s="19">
        <v>0</v>
      </c>
      <c r="M1043" s="19">
        <v>0</v>
      </c>
      <c r="N1043" s="44">
        <v>51000</v>
      </c>
      <c r="O1043" s="44">
        <v>51000</v>
      </c>
    </row>
    <row r="1044" spans="1:15" x14ac:dyDescent="0.25">
      <c r="A1044" s="189" t="s">
        <v>1015</v>
      </c>
      <c r="B1044" s="19" t="s">
        <v>838</v>
      </c>
      <c r="C1044" s="44">
        <v>15000</v>
      </c>
      <c r="D1044" s="19">
        <v>0</v>
      </c>
      <c r="E1044" s="44">
        <v>15000</v>
      </c>
      <c r="F1044" s="19">
        <v>0</v>
      </c>
      <c r="G1044" s="19">
        <v>0</v>
      </c>
      <c r="H1044" s="44">
        <v>15000</v>
      </c>
      <c r="I1044" s="19">
        <v>0</v>
      </c>
      <c r="J1044" s="19">
        <v>0</v>
      </c>
      <c r="K1044" s="44">
        <v>15000</v>
      </c>
      <c r="L1044" s="19">
        <v>0</v>
      </c>
      <c r="M1044" s="19">
        <v>0</v>
      </c>
      <c r="N1044" s="44">
        <v>15000</v>
      </c>
      <c r="O1044" s="44">
        <v>15000</v>
      </c>
    </row>
    <row r="1045" spans="1:15" x14ac:dyDescent="0.25">
      <c r="A1045" s="189" t="s">
        <v>1016</v>
      </c>
      <c r="B1045" s="19" t="s">
        <v>618</v>
      </c>
      <c r="C1045" s="44">
        <v>36000</v>
      </c>
      <c r="D1045" s="19">
        <v>0</v>
      </c>
      <c r="E1045" s="44">
        <v>36000</v>
      </c>
      <c r="F1045" s="19">
        <v>0</v>
      </c>
      <c r="G1045" s="19">
        <v>0</v>
      </c>
      <c r="H1045" s="44">
        <v>36000</v>
      </c>
      <c r="I1045" s="19">
        <v>0</v>
      </c>
      <c r="J1045" s="19">
        <v>0</v>
      </c>
      <c r="K1045" s="44">
        <v>36000</v>
      </c>
      <c r="L1045" s="19">
        <v>0</v>
      </c>
      <c r="M1045" s="19">
        <v>0</v>
      </c>
      <c r="N1045" s="44">
        <v>36000</v>
      </c>
      <c r="O1045" s="44">
        <v>36000</v>
      </c>
    </row>
    <row r="1046" spans="1:15" x14ac:dyDescent="0.25">
      <c r="A1046" s="19">
        <v>8401</v>
      </c>
      <c r="B1046" s="19" t="s">
        <v>250</v>
      </c>
      <c r="C1046" s="44">
        <v>7100</v>
      </c>
      <c r="D1046" s="19">
        <v>0</v>
      </c>
      <c r="E1046" s="44">
        <v>7100</v>
      </c>
      <c r="F1046" s="19">
        <v>0</v>
      </c>
      <c r="G1046" s="19">
        <v>0</v>
      </c>
      <c r="H1046" s="44">
        <v>7100</v>
      </c>
      <c r="I1046" s="19">
        <v>0</v>
      </c>
      <c r="J1046" s="19">
        <v>0</v>
      </c>
      <c r="K1046" s="44">
        <v>7100</v>
      </c>
      <c r="L1046" s="19">
        <v>0</v>
      </c>
      <c r="M1046" s="19">
        <v>0</v>
      </c>
      <c r="N1046" s="44">
        <v>7100</v>
      </c>
      <c r="O1046" s="44">
        <v>7100</v>
      </c>
    </row>
    <row r="1047" spans="1:15" x14ac:dyDescent="0.25">
      <c r="A1047" s="189" t="s">
        <v>1017</v>
      </c>
      <c r="B1047" s="19" t="s">
        <v>417</v>
      </c>
      <c r="C1047" s="44">
        <v>7100</v>
      </c>
      <c r="D1047" s="19">
        <v>0</v>
      </c>
      <c r="E1047" s="44">
        <v>7100</v>
      </c>
      <c r="F1047" s="19">
        <v>0</v>
      </c>
      <c r="G1047" s="19">
        <v>0</v>
      </c>
      <c r="H1047" s="44">
        <v>7100</v>
      </c>
      <c r="I1047" s="19">
        <v>0</v>
      </c>
      <c r="J1047" s="19">
        <v>0</v>
      </c>
      <c r="K1047" s="44">
        <v>7100</v>
      </c>
      <c r="L1047" s="19">
        <v>0</v>
      </c>
      <c r="M1047" s="19">
        <v>0</v>
      </c>
      <c r="N1047" s="44">
        <v>7100</v>
      </c>
      <c r="O1047" s="44">
        <v>7100</v>
      </c>
    </row>
    <row r="1048" spans="1:15" x14ac:dyDescent="0.25">
      <c r="B1048" s="19" t="s">
        <v>1018</v>
      </c>
      <c r="C1048" s="44">
        <v>280000</v>
      </c>
      <c r="D1048" s="44">
        <v>-126715</v>
      </c>
      <c r="E1048" s="44">
        <v>153285</v>
      </c>
      <c r="F1048" s="44">
        <v>150895</v>
      </c>
      <c r="G1048" s="44">
        <v>150895</v>
      </c>
      <c r="H1048" s="44">
        <v>2390</v>
      </c>
      <c r="I1048" s="44">
        <v>150895</v>
      </c>
      <c r="J1048" s="44">
        <v>150895</v>
      </c>
      <c r="K1048" s="44">
        <v>2390</v>
      </c>
      <c r="L1048" s="44">
        <v>150895</v>
      </c>
      <c r="M1048" s="44">
        <v>150895</v>
      </c>
      <c r="N1048" s="44">
        <v>2390</v>
      </c>
      <c r="O1048" s="44">
        <v>2390</v>
      </c>
    </row>
    <row r="1049" spans="1:15" x14ac:dyDescent="0.25">
      <c r="A1049" s="19">
        <v>7302</v>
      </c>
      <c r="B1049" s="19" t="s">
        <v>243</v>
      </c>
      <c r="C1049" s="44">
        <v>280000</v>
      </c>
      <c r="D1049" s="44">
        <v>-126715</v>
      </c>
      <c r="E1049" s="44">
        <v>153285</v>
      </c>
      <c r="F1049" s="44">
        <v>150895</v>
      </c>
      <c r="G1049" s="44">
        <v>150895</v>
      </c>
      <c r="H1049" s="44">
        <v>2390</v>
      </c>
      <c r="I1049" s="44">
        <v>150895</v>
      </c>
      <c r="J1049" s="44">
        <v>150895</v>
      </c>
      <c r="K1049" s="44">
        <v>2390</v>
      </c>
      <c r="L1049" s="44">
        <v>150895</v>
      </c>
      <c r="M1049" s="44">
        <v>150895</v>
      </c>
      <c r="N1049" s="44">
        <v>2390</v>
      </c>
      <c r="O1049" s="44">
        <v>2390</v>
      </c>
    </row>
    <row r="1050" spans="1:15" x14ac:dyDescent="0.25">
      <c r="A1050" s="189" t="s">
        <v>1019</v>
      </c>
      <c r="B1050" s="19" t="s">
        <v>983</v>
      </c>
      <c r="C1050" s="44">
        <v>280000</v>
      </c>
      <c r="D1050" s="44">
        <v>-126715</v>
      </c>
      <c r="E1050" s="44">
        <v>153285</v>
      </c>
      <c r="F1050" s="44">
        <v>150895</v>
      </c>
      <c r="G1050" s="44">
        <v>150895</v>
      </c>
      <c r="H1050" s="44">
        <v>2390</v>
      </c>
      <c r="I1050" s="44">
        <v>150895</v>
      </c>
      <c r="J1050" s="44">
        <v>150895</v>
      </c>
      <c r="K1050" s="44">
        <v>2390</v>
      </c>
      <c r="L1050" s="44">
        <v>150895</v>
      </c>
      <c r="M1050" s="44">
        <v>150895</v>
      </c>
      <c r="N1050" s="44">
        <v>2390</v>
      </c>
      <c r="O1050" s="44">
        <v>2390</v>
      </c>
    </row>
    <row r="1051" spans="1:15" x14ac:dyDescent="0.25">
      <c r="B1051" s="19" t="s">
        <v>1020</v>
      </c>
      <c r="C1051" s="44">
        <v>90000</v>
      </c>
      <c r="D1051" s="44">
        <v>-90000</v>
      </c>
      <c r="E1051" s="19">
        <v>0</v>
      </c>
      <c r="F1051" s="19">
        <v>0</v>
      </c>
      <c r="G1051" s="19">
        <v>0</v>
      </c>
      <c r="H1051" s="19">
        <v>0</v>
      </c>
      <c r="I1051" s="19">
        <v>0</v>
      </c>
      <c r="J1051" s="19">
        <v>0</v>
      </c>
      <c r="K1051" s="19">
        <v>0</v>
      </c>
      <c r="L1051" s="19">
        <v>0</v>
      </c>
      <c r="M1051" s="19">
        <v>0</v>
      </c>
      <c r="N1051" s="19">
        <v>0</v>
      </c>
      <c r="O1051" s="19">
        <v>0</v>
      </c>
    </row>
    <row r="1052" spans="1:15" x14ac:dyDescent="0.25">
      <c r="A1052" s="19">
        <v>7302</v>
      </c>
      <c r="B1052" s="19" t="s">
        <v>243</v>
      </c>
      <c r="C1052" s="44">
        <v>90000</v>
      </c>
      <c r="D1052" s="44">
        <v>-90000</v>
      </c>
      <c r="E1052" s="19">
        <v>0</v>
      </c>
      <c r="F1052" s="19">
        <v>0</v>
      </c>
      <c r="G1052" s="19">
        <v>0</v>
      </c>
      <c r="H1052" s="19">
        <v>0</v>
      </c>
      <c r="I1052" s="19">
        <v>0</v>
      </c>
      <c r="J1052" s="19">
        <v>0</v>
      </c>
      <c r="K1052" s="19">
        <v>0</v>
      </c>
      <c r="L1052" s="19">
        <v>0</v>
      </c>
      <c r="M1052" s="19">
        <v>0</v>
      </c>
      <c r="N1052" s="19">
        <v>0</v>
      </c>
      <c r="O1052" s="19">
        <v>0</v>
      </c>
    </row>
    <row r="1053" spans="1:15" x14ac:dyDescent="0.25">
      <c r="A1053" s="156" t="s">
        <v>1021</v>
      </c>
      <c r="B1053" s="19" t="s">
        <v>983</v>
      </c>
      <c r="C1053" s="44">
        <v>90000</v>
      </c>
      <c r="D1053" s="44">
        <v>-90000</v>
      </c>
      <c r="E1053" s="19">
        <v>0</v>
      </c>
      <c r="F1053" s="19">
        <v>0</v>
      </c>
      <c r="G1053" s="19">
        <v>0</v>
      </c>
      <c r="H1053" s="19">
        <v>0</v>
      </c>
      <c r="I1053" s="19">
        <v>0</v>
      </c>
      <c r="J1053" s="19">
        <v>0</v>
      </c>
      <c r="K1053" s="19">
        <v>0</v>
      </c>
      <c r="L1053" s="19">
        <v>0</v>
      </c>
      <c r="M1053" s="19">
        <v>0</v>
      </c>
      <c r="N1053" s="19">
        <v>0</v>
      </c>
      <c r="O1053" s="19">
        <v>0</v>
      </c>
    </row>
    <row r="1054" spans="1:15" x14ac:dyDescent="0.25">
      <c r="B1054" s="19" t="s">
        <v>1022</v>
      </c>
      <c r="C1054" s="44">
        <v>80000</v>
      </c>
      <c r="D1054" s="19">
        <v>0</v>
      </c>
      <c r="E1054" s="44">
        <v>80000</v>
      </c>
      <c r="F1054" s="44">
        <v>79500</v>
      </c>
      <c r="G1054" s="44">
        <v>79500</v>
      </c>
      <c r="H1054" s="19">
        <v>500</v>
      </c>
      <c r="I1054" s="44">
        <v>39750</v>
      </c>
      <c r="J1054" s="44">
        <v>39750</v>
      </c>
      <c r="K1054" s="44">
        <v>40250</v>
      </c>
      <c r="L1054" s="44">
        <v>39750</v>
      </c>
      <c r="M1054" s="44">
        <v>39750</v>
      </c>
      <c r="N1054" s="19">
        <v>500</v>
      </c>
      <c r="O1054" s="44">
        <v>40250</v>
      </c>
    </row>
    <row r="1055" spans="1:15" x14ac:dyDescent="0.25">
      <c r="A1055" s="19">
        <v>7306</v>
      </c>
      <c r="B1055" s="19" t="s">
        <v>223</v>
      </c>
      <c r="C1055" s="44">
        <v>80000</v>
      </c>
      <c r="D1055" s="19">
        <v>0</v>
      </c>
      <c r="E1055" s="44">
        <v>80000</v>
      </c>
      <c r="F1055" s="44">
        <v>79500</v>
      </c>
      <c r="G1055" s="44">
        <v>79500</v>
      </c>
      <c r="H1055" s="19">
        <v>500</v>
      </c>
      <c r="I1055" s="44">
        <v>39750</v>
      </c>
      <c r="J1055" s="44">
        <v>39750</v>
      </c>
      <c r="K1055" s="44">
        <v>40250</v>
      </c>
      <c r="L1055" s="44">
        <v>39750</v>
      </c>
      <c r="M1055" s="44">
        <v>39750</v>
      </c>
      <c r="N1055" s="19">
        <v>500</v>
      </c>
      <c r="O1055" s="44">
        <v>40250</v>
      </c>
    </row>
    <row r="1056" spans="1:15" x14ac:dyDescent="0.25">
      <c r="A1056" s="189" t="s">
        <v>1023</v>
      </c>
      <c r="B1056" s="19" t="s">
        <v>1024</v>
      </c>
      <c r="C1056" s="44">
        <v>80000</v>
      </c>
      <c r="D1056" s="19">
        <v>0</v>
      </c>
      <c r="E1056" s="44">
        <v>80000</v>
      </c>
      <c r="F1056" s="44">
        <v>79500</v>
      </c>
      <c r="G1056" s="44">
        <v>79500</v>
      </c>
      <c r="H1056" s="19">
        <v>500</v>
      </c>
      <c r="I1056" s="44">
        <v>39750</v>
      </c>
      <c r="J1056" s="44">
        <v>39750</v>
      </c>
      <c r="K1056" s="44">
        <v>40250</v>
      </c>
      <c r="L1056" s="44">
        <v>39750</v>
      </c>
      <c r="M1056" s="44">
        <v>39750</v>
      </c>
      <c r="N1056" s="19">
        <v>500</v>
      </c>
      <c r="O1056" s="44">
        <v>40250</v>
      </c>
    </row>
    <row r="1057" spans="1:15" x14ac:dyDescent="0.25">
      <c r="B1057" s="19" t="s">
        <v>1152</v>
      </c>
      <c r="C1057" s="19">
        <v>0</v>
      </c>
      <c r="D1057" s="44">
        <v>19200</v>
      </c>
      <c r="E1057" s="44">
        <v>19200</v>
      </c>
      <c r="F1057" s="19">
        <v>0</v>
      </c>
      <c r="G1057" s="19">
        <v>0</v>
      </c>
      <c r="H1057" s="44">
        <v>19200</v>
      </c>
      <c r="I1057" s="19">
        <v>0</v>
      </c>
      <c r="J1057" s="19">
        <v>0</v>
      </c>
      <c r="K1057" s="44">
        <v>19200</v>
      </c>
      <c r="L1057" s="19">
        <v>0</v>
      </c>
      <c r="M1057" s="19">
        <v>0</v>
      </c>
      <c r="N1057" s="44">
        <v>19200</v>
      </c>
      <c r="O1057" s="44">
        <v>19200</v>
      </c>
    </row>
    <row r="1058" spans="1:15" x14ac:dyDescent="0.25">
      <c r="A1058" s="19">
        <v>7302</v>
      </c>
      <c r="B1058" s="19" t="s">
        <v>243</v>
      </c>
      <c r="C1058" s="19">
        <v>0</v>
      </c>
      <c r="D1058" s="44">
        <v>19200</v>
      </c>
      <c r="E1058" s="44">
        <v>19200</v>
      </c>
      <c r="F1058" s="19">
        <v>0</v>
      </c>
      <c r="G1058" s="19">
        <v>0</v>
      </c>
      <c r="H1058" s="44">
        <v>19200</v>
      </c>
      <c r="I1058" s="19">
        <v>0</v>
      </c>
      <c r="J1058" s="19">
        <v>0</v>
      </c>
      <c r="K1058" s="44">
        <v>19200</v>
      </c>
      <c r="L1058" s="19">
        <v>0</v>
      </c>
      <c r="M1058" s="19">
        <v>0</v>
      </c>
      <c r="N1058" s="44">
        <v>19200</v>
      </c>
      <c r="O1058" s="44">
        <v>19200</v>
      </c>
    </row>
    <row r="1059" spans="1:15" x14ac:dyDescent="0.25">
      <c r="A1059" s="189" t="s">
        <v>1153</v>
      </c>
      <c r="B1059" s="19" t="s">
        <v>983</v>
      </c>
      <c r="C1059" s="19">
        <v>0</v>
      </c>
      <c r="D1059" s="44">
        <v>19200</v>
      </c>
      <c r="E1059" s="44">
        <v>19200</v>
      </c>
      <c r="F1059" s="19">
        <v>0</v>
      </c>
      <c r="G1059" s="19">
        <v>0</v>
      </c>
      <c r="H1059" s="44">
        <v>19200</v>
      </c>
      <c r="I1059" s="19">
        <v>0</v>
      </c>
      <c r="J1059" s="19">
        <v>0</v>
      </c>
      <c r="K1059" s="44">
        <v>19200</v>
      </c>
      <c r="L1059" s="19">
        <v>0</v>
      </c>
      <c r="M1059" s="19">
        <v>0</v>
      </c>
      <c r="N1059" s="44">
        <v>19200</v>
      </c>
      <c r="O1059" s="44">
        <v>19200</v>
      </c>
    </row>
    <row r="1060" spans="1:15" x14ac:dyDescent="0.25">
      <c r="B1060" s="19" t="s">
        <v>1025</v>
      </c>
      <c r="C1060" s="44">
        <v>24416</v>
      </c>
      <c r="D1060" s="19">
        <v>0</v>
      </c>
      <c r="E1060" s="44">
        <v>24416</v>
      </c>
      <c r="F1060" s="19">
        <v>0</v>
      </c>
      <c r="G1060" s="19">
        <v>0</v>
      </c>
      <c r="H1060" s="44">
        <v>24416</v>
      </c>
      <c r="I1060" s="19">
        <v>0</v>
      </c>
      <c r="J1060" s="19">
        <v>0</v>
      </c>
      <c r="K1060" s="44">
        <v>24416</v>
      </c>
      <c r="L1060" s="19">
        <v>0</v>
      </c>
      <c r="M1060" s="19">
        <v>0</v>
      </c>
      <c r="N1060" s="44">
        <v>24416</v>
      </c>
      <c r="O1060" s="44">
        <v>24416</v>
      </c>
    </row>
    <row r="1061" spans="1:15" x14ac:dyDescent="0.25">
      <c r="A1061" s="19">
        <v>7302</v>
      </c>
      <c r="B1061" s="19" t="s">
        <v>243</v>
      </c>
      <c r="C1061" s="44">
        <v>24416</v>
      </c>
      <c r="D1061" s="19">
        <v>0</v>
      </c>
      <c r="E1061" s="44">
        <v>24416</v>
      </c>
      <c r="F1061" s="19">
        <v>0</v>
      </c>
      <c r="G1061" s="19">
        <v>0</v>
      </c>
      <c r="H1061" s="44">
        <v>24416</v>
      </c>
      <c r="I1061" s="19">
        <v>0</v>
      </c>
      <c r="J1061" s="19">
        <v>0</v>
      </c>
      <c r="K1061" s="44">
        <v>24416</v>
      </c>
      <c r="L1061" s="19">
        <v>0</v>
      </c>
      <c r="M1061" s="19">
        <v>0</v>
      </c>
      <c r="N1061" s="44">
        <v>24416</v>
      </c>
      <c r="O1061" s="44">
        <v>24416</v>
      </c>
    </row>
    <row r="1062" spans="1:15" x14ac:dyDescent="0.25">
      <c r="A1062" s="189" t="s">
        <v>1026</v>
      </c>
      <c r="B1062" s="19" t="s">
        <v>838</v>
      </c>
      <c r="C1062" s="44">
        <v>24416</v>
      </c>
      <c r="D1062" s="19">
        <v>0</v>
      </c>
      <c r="E1062" s="44">
        <v>24416</v>
      </c>
      <c r="F1062" s="19">
        <v>0</v>
      </c>
      <c r="G1062" s="19">
        <v>0</v>
      </c>
      <c r="H1062" s="44">
        <v>24416</v>
      </c>
      <c r="I1062" s="19">
        <v>0</v>
      </c>
      <c r="J1062" s="19">
        <v>0</v>
      </c>
      <c r="K1062" s="44">
        <v>24416</v>
      </c>
      <c r="L1062" s="19">
        <v>0</v>
      </c>
      <c r="M1062" s="19">
        <v>0</v>
      </c>
      <c r="N1062" s="44">
        <v>24416</v>
      </c>
      <c r="O1062" s="44">
        <v>24416</v>
      </c>
    </row>
    <row r="1063" spans="1:15" x14ac:dyDescent="0.25">
      <c r="B1063" s="19" t="s">
        <v>1027</v>
      </c>
      <c r="C1063" s="44">
        <v>15000</v>
      </c>
      <c r="D1063" s="19">
        <v>0</v>
      </c>
      <c r="E1063" s="44">
        <v>15000</v>
      </c>
      <c r="F1063" s="19">
        <v>0</v>
      </c>
      <c r="G1063" s="19">
        <v>0</v>
      </c>
      <c r="H1063" s="44">
        <v>15000</v>
      </c>
      <c r="I1063" s="19">
        <v>0</v>
      </c>
      <c r="J1063" s="19">
        <v>0</v>
      </c>
      <c r="K1063" s="44">
        <v>15000</v>
      </c>
      <c r="L1063" s="19">
        <v>0</v>
      </c>
      <c r="M1063" s="19">
        <v>0</v>
      </c>
      <c r="N1063" s="44">
        <v>15000</v>
      </c>
      <c r="O1063" s="44">
        <v>15000</v>
      </c>
    </row>
    <row r="1064" spans="1:15" x14ac:dyDescent="0.25">
      <c r="A1064" s="19">
        <v>7302</v>
      </c>
      <c r="B1064" s="19" t="s">
        <v>243</v>
      </c>
      <c r="C1064" s="44">
        <v>15000</v>
      </c>
      <c r="D1064" s="19">
        <v>0</v>
      </c>
      <c r="E1064" s="44">
        <v>15000</v>
      </c>
      <c r="F1064" s="19">
        <v>0</v>
      </c>
      <c r="G1064" s="19">
        <v>0</v>
      </c>
      <c r="H1064" s="44">
        <v>15000</v>
      </c>
      <c r="I1064" s="19">
        <v>0</v>
      </c>
      <c r="J1064" s="19">
        <v>0</v>
      </c>
      <c r="K1064" s="44">
        <v>15000</v>
      </c>
      <c r="L1064" s="19">
        <v>0</v>
      </c>
      <c r="M1064" s="19">
        <v>0</v>
      </c>
      <c r="N1064" s="44">
        <v>15000</v>
      </c>
      <c r="O1064" s="44">
        <v>15000</v>
      </c>
    </row>
    <row r="1065" spans="1:15" x14ac:dyDescent="0.25">
      <c r="A1065" s="189" t="s">
        <v>1028</v>
      </c>
      <c r="B1065" s="19" t="s">
        <v>618</v>
      </c>
      <c r="C1065" s="44">
        <v>15000</v>
      </c>
      <c r="D1065" s="19">
        <v>0</v>
      </c>
      <c r="E1065" s="44">
        <v>15000</v>
      </c>
      <c r="F1065" s="19">
        <v>0</v>
      </c>
      <c r="G1065" s="19">
        <v>0</v>
      </c>
      <c r="H1065" s="44">
        <v>15000</v>
      </c>
      <c r="I1065" s="19">
        <v>0</v>
      </c>
      <c r="J1065" s="19">
        <v>0</v>
      </c>
      <c r="K1065" s="44">
        <v>15000</v>
      </c>
      <c r="L1065" s="19">
        <v>0</v>
      </c>
      <c r="M1065" s="19">
        <v>0</v>
      </c>
      <c r="N1065" s="44">
        <v>15000</v>
      </c>
      <c r="O1065" s="44">
        <v>15000</v>
      </c>
    </row>
    <row r="1066" spans="1:15" x14ac:dyDescent="0.25">
      <c r="B1066" s="19" t="s">
        <v>1029</v>
      </c>
      <c r="C1066" s="44">
        <v>11504.7</v>
      </c>
      <c r="D1066" s="19">
        <v>0</v>
      </c>
      <c r="E1066" s="44">
        <v>11504.7</v>
      </c>
      <c r="F1066" s="19">
        <v>0</v>
      </c>
      <c r="G1066" s="19">
        <v>0</v>
      </c>
      <c r="H1066" s="44">
        <v>11504.7</v>
      </c>
      <c r="I1066" s="19">
        <v>0</v>
      </c>
      <c r="J1066" s="19">
        <v>0</v>
      </c>
      <c r="K1066" s="44">
        <v>11504.7</v>
      </c>
      <c r="L1066" s="19">
        <v>0</v>
      </c>
      <c r="M1066" s="19">
        <v>0</v>
      </c>
      <c r="N1066" s="44">
        <v>11504.7</v>
      </c>
      <c r="O1066" s="44">
        <v>11504.7</v>
      </c>
    </row>
    <row r="1067" spans="1:15" x14ac:dyDescent="0.25">
      <c r="B1067" s="19" t="s">
        <v>1030</v>
      </c>
      <c r="C1067" s="44">
        <v>11504.7</v>
      </c>
      <c r="D1067" s="19">
        <v>0</v>
      </c>
      <c r="E1067" s="44">
        <v>11504.7</v>
      </c>
      <c r="F1067" s="19">
        <v>0</v>
      </c>
      <c r="G1067" s="19">
        <v>0</v>
      </c>
      <c r="H1067" s="44">
        <v>11504.7</v>
      </c>
      <c r="I1067" s="19">
        <v>0</v>
      </c>
      <c r="J1067" s="19">
        <v>0</v>
      </c>
      <c r="K1067" s="44">
        <v>11504.7</v>
      </c>
      <c r="L1067" s="19">
        <v>0</v>
      </c>
      <c r="M1067" s="19">
        <v>0</v>
      </c>
      <c r="N1067" s="44">
        <v>11504.7</v>
      </c>
      <c r="O1067" s="44">
        <v>11504.7</v>
      </c>
    </row>
    <row r="1068" spans="1:15" x14ac:dyDescent="0.25">
      <c r="A1068" s="19">
        <v>7302</v>
      </c>
      <c r="B1068" s="19" t="s">
        <v>243</v>
      </c>
      <c r="C1068" s="44">
        <v>11504.7</v>
      </c>
      <c r="D1068" s="19">
        <v>0</v>
      </c>
      <c r="E1068" s="44">
        <v>11504.7</v>
      </c>
      <c r="F1068" s="19">
        <v>0</v>
      </c>
      <c r="G1068" s="19">
        <v>0</v>
      </c>
      <c r="H1068" s="44">
        <v>11504.7</v>
      </c>
      <c r="I1068" s="19">
        <v>0</v>
      </c>
      <c r="J1068" s="19">
        <v>0</v>
      </c>
      <c r="K1068" s="44">
        <v>11504.7</v>
      </c>
      <c r="L1068" s="19">
        <v>0</v>
      </c>
      <c r="M1068" s="19">
        <v>0</v>
      </c>
      <c r="N1068" s="44">
        <v>11504.7</v>
      </c>
      <c r="O1068" s="44">
        <v>11504.7</v>
      </c>
    </row>
    <row r="1069" spans="1:15" x14ac:dyDescent="0.25">
      <c r="A1069" s="189" t="s">
        <v>1031</v>
      </c>
      <c r="B1069" s="19" t="s">
        <v>983</v>
      </c>
      <c r="C1069" s="44">
        <v>11504.7</v>
      </c>
      <c r="D1069" s="19">
        <v>0</v>
      </c>
      <c r="E1069" s="44">
        <v>11504.7</v>
      </c>
      <c r="F1069" s="19">
        <v>0</v>
      </c>
      <c r="G1069" s="19">
        <v>0</v>
      </c>
      <c r="H1069" s="44">
        <v>11504.7</v>
      </c>
      <c r="I1069" s="19">
        <v>0</v>
      </c>
      <c r="J1069" s="19">
        <v>0</v>
      </c>
      <c r="K1069" s="44">
        <v>11504.7</v>
      </c>
      <c r="L1069" s="19">
        <v>0</v>
      </c>
      <c r="M1069" s="19">
        <v>0</v>
      </c>
      <c r="N1069" s="44">
        <v>11504.7</v>
      </c>
      <c r="O1069" s="44">
        <v>11504.7</v>
      </c>
    </row>
    <row r="1070" spans="1:15" x14ac:dyDescent="0.25">
      <c r="B1070" s="19" t="s">
        <v>1032</v>
      </c>
      <c r="C1070" s="44">
        <v>904715.24</v>
      </c>
      <c r="D1070" s="44">
        <v>3000</v>
      </c>
      <c r="E1070" s="44">
        <v>907715.24</v>
      </c>
      <c r="F1070" s="44">
        <v>95317.97</v>
      </c>
      <c r="G1070" s="44">
        <v>95317.97</v>
      </c>
      <c r="H1070" s="44">
        <v>812397.27</v>
      </c>
      <c r="I1070" s="44">
        <v>72964.63</v>
      </c>
      <c r="J1070" s="44">
        <v>72964.63</v>
      </c>
      <c r="K1070" s="44">
        <v>834750.61</v>
      </c>
      <c r="L1070" s="44">
        <v>64413.13</v>
      </c>
      <c r="M1070" s="44">
        <v>64413.13</v>
      </c>
      <c r="N1070" s="44">
        <v>812397.27</v>
      </c>
      <c r="O1070" s="44">
        <v>834750.61</v>
      </c>
    </row>
    <row r="1071" spans="1:15" x14ac:dyDescent="0.25">
      <c r="B1071" s="19" t="s">
        <v>1033</v>
      </c>
      <c r="C1071" s="44">
        <v>904715.24</v>
      </c>
      <c r="D1071" s="44">
        <v>3000</v>
      </c>
      <c r="E1071" s="44">
        <v>907715.24</v>
      </c>
      <c r="F1071" s="44">
        <v>95317.97</v>
      </c>
      <c r="G1071" s="44">
        <v>95317.97</v>
      </c>
      <c r="H1071" s="44">
        <v>812397.27</v>
      </c>
      <c r="I1071" s="44">
        <v>72964.63</v>
      </c>
      <c r="J1071" s="44">
        <v>72964.63</v>
      </c>
      <c r="K1071" s="44">
        <v>834750.61</v>
      </c>
      <c r="L1071" s="44">
        <v>64413.13</v>
      </c>
      <c r="M1071" s="44">
        <v>64413.13</v>
      </c>
      <c r="N1071" s="44">
        <v>812397.27</v>
      </c>
      <c r="O1071" s="44">
        <v>834750.61</v>
      </c>
    </row>
    <row r="1072" spans="1:15" x14ac:dyDescent="0.25">
      <c r="B1072" s="19" t="s">
        <v>1034</v>
      </c>
      <c r="C1072" s="44">
        <v>188631.06</v>
      </c>
      <c r="D1072" s="44">
        <v>3000</v>
      </c>
      <c r="E1072" s="44">
        <v>191631.06</v>
      </c>
      <c r="F1072" s="44">
        <v>77462.97</v>
      </c>
      <c r="G1072" s="44">
        <v>77462.97</v>
      </c>
      <c r="H1072" s="44">
        <v>114168.09</v>
      </c>
      <c r="I1072" s="44">
        <v>72964.63</v>
      </c>
      <c r="J1072" s="44">
        <v>72964.63</v>
      </c>
      <c r="K1072" s="44">
        <v>118666.43</v>
      </c>
      <c r="L1072" s="44">
        <v>64413.13</v>
      </c>
      <c r="M1072" s="44">
        <v>64413.13</v>
      </c>
      <c r="N1072" s="44">
        <v>114168.09</v>
      </c>
      <c r="O1072" s="44">
        <v>118666.43</v>
      </c>
    </row>
    <row r="1073" spans="1:15" x14ac:dyDescent="0.25">
      <c r="A1073" s="19">
        <v>7101</v>
      </c>
      <c r="B1073" s="19" t="s">
        <v>183</v>
      </c>
      <c r="C1073" s="44">
        <v>138249.12</v>
      </c>
      <c r="D1073" s="19">
        <v>0</v>
      </c>
      <c r="E1073" s="44">
        <v>138249.12</v>
      </c>
      <c r="F1073" s="44">
        <v>58810.239999999998</v>
      </c>
      <c r="G1073" s="44">
        <v>58810.239999999998</v>
      </c>
      <c r="H1073" s="44">
        <v>79438.880000000005</v>
      </c>
      <c r="I1073" s="44">
        <v>57603.8</v>
      </c>
      <c r="J1073" s="44">
        <v>57603.8</v>
      </c>
      <c r="K1073" s="44">
        <v>80645.320000000007</v>
      </c>
      <c r="L1073" s="44">
        <v>52334.84</v>
      </c>
      <c r="M1073" s="44">
        <v>52334.84</v>
      </c>
      <c r="N1073" s="44">
        <v>79438.880000000005</v>
      </c>
      <c r="O1073" s="44">
        <v>80645.320000000007</v>
      </c>
    </row>
    <row r="1074" spans="1:15" x14ac:dyDescent="0.25">
      <c r="A1074" s="19" t="s">
        <v>1035</v>
      </c>
      <c r="B1074" s="19" t="s">
        <v>185</v>
      </c>
      <c r="C1074" s="44">
        <v>97689.12</v>
      </c>
      <c r="D1074" s="19">
        <v>0</v>
      </c>
      <c r="E1074" s="44">
        <v>97689.12</v>
      </c>
      <c r="F1074" s="44">
        <v>41754.46</v>
      </c>
      <c r="G1074" s="44">
        <v>41754.46</v>
      </c>
      <c r="H1074" s="44">
        <v>55934.66</v>
      </c>
      <c r="I1074" s="44">
        <v>40703.800000000003</v>
      </c>
      <c r="J1074" s="44">
        <v>40703.800000000003</v>
      </c>
      <c r="K1074" s="44">
        <v>56985.32</v>
      </c>
      <c r="L1074" s="44">
        <v>33564.559999999998</v>
      </c>
      <c r="M1074" s="44">
        <v>33564.559999999998</v>
      </c>
      <c r="N1074" s="44">
        <v>55934.66</v>
      </c>
      <c r="O1074" s="44">
        <v>56985.32</v>
      </c>
    </row>
    <row r="1075" spans="1:15" x14ac:dyDescent="0.25">
      <c r="A1075" s="19" t="s">
        <v>1036</v>
      </c>
      <c r="B1075" s="19" t="s">
        <v>291</v>
      </c>
      <c r="C1075" s="44">
        <v>40560</v>
      </c>
      <c r="D1075" s="19">
        <v>0</v>
      </c>
      <c r="E1075" s="44">
        <v>40560</v>
      </c>
      <c r="F1075" s="44">
        <v>17055.78</v>
      </c>
      <c r="G1075" s="44">
        <v>17055.78</v>
      </c>
      <c r="H1075" s="44">
        <v>23504.22</v>
      </c>
      <c r="I1075" s="44">
        <v>16900</v>
      </c>
      <c r="J1075" s="44">
        <v>16900</v>
      </c>
      <c r="K1075" s="44">
        <v>23660</v>
      </c>
      <c r="L1075" s="44">
        <v>18770.28</v>
      </c>
      <c r="M1075" s="44">
        <v>18770.28</v>
      </c>
      <c r="N1075" s="44">
        <v>23504.22</v>
      </c>
      <c r="O1075" s="44">
        <v>23660</v>
      </c>
    </row>
    <row r="1076" spans="1:15" x14ac:dyDescent="0.25">
      <c r="A1076" s="19">
        <v>7102</v>
      </c>
      <c r="B1076" s="19" t="s">
        <v>186</v>
      </c>
      <c r="C1076" s="44">
        <v>16440.759999999998</v>
      </c>
      <c r="D1076" s="19">
        <v>0</v>
      </c>
      <c r="E1076" s="44">
        <v>16440.759999999998</v>
      </c>
      <c r="F1076" s="19">
        <v>882.44</v>
      </c>
      <c r="G1076" s="19">
        <v>882.44</v>
      </c>
      <c r="H1076" s="44">
        <v>15558.32</v>
      </c>
      <c r="I1076" s="19">
        <v>772.27</v>
      </c>
      <c r="J1076" s="19">
        <v>772.27</v>
      </c>
      <c r="K1076" s="44">
        <v>15668.49</v>
      </c>
      <c r="L1076" s="19">
        <v>663.08</v>
      </c>
      <c r="M1076" s="19">
        <v>663.08</v>
      </c>
      <c r="N1076" s="44">
        <v>15558.32</v>
      </c>
      <c r="O1076" s="44">
        <v>15668.49</v>
      </c>
    </row>
    <row r="1077" spans="1:15" x14ac:dyDescent="0.25">
      <c r="A1077" s="19" t="s">
        <v>1037</v>
      </c>
      <c r="B1077" s="19" t="s">
        <v>188</v>
      </c>
      <c r="C1077" s="44">
        <v>11520.76</v>
      </c>
      <c r="D1077" s="19">
        <v>0</v>
      </c>
      <c r="E1077" s="44">
        <v>11520.76</v>
      </c>
      <c r="F1077" s="19">
        <v>538.66999999999996</v>
      </c>
      <c r="G1077" s="19">
        <v>538.66999999999996</v>
      </c>
      <c r="H1077" s="44">
        <v>10982.09</v>
      </c>
      <c r="I1077" s="19">
        <v>463.92</v>
      </c>
      <c r="J1077" s="19">
        <v>463.92</v>
      </c>
      <c r="K1077" s="44">
        <v>11056.84</v>
      </c>
      <c r="L1077" s="19">
        <v>390.15</v>
      </c>
      <c r="M1077" s="19">
        <v>390.15</v>
      </c>
      <c r="N1077" s="44">
        <v>10982.09</v>
      </c>
      <c r="O1077" s="44">
        <v>11056.84</v>
      </c>
    </row>
    <row r="1078" spans="1:15" x14ac:dyDescent="0.25">
      <c r="A1078" s="19" t="s">
        <v>1038</v>
      </c>
      <c r="B1078" s="19" t="s">
        <v>190</v>
      </c>
      <c r="C1078" s="44">
        <v>4920</v>
      </c>
      <c r="D1078" s="19">
        <v>0</v>
      </c>
      <c r="E1078" s="44">
        <v>4920</v>
      </c>
      <c r="F1078" s="19">
        <v>343.77</v>
      </c>
      <c r="G1078" s="19">
        <v>343.77</v>
      </c>
      <c r="H1078" s="44">
        <v>4576.2299999999996</v>
      </c>
      <c r="I1078" s="19">
        <v>308.35000000000002</v>
      </c>
      <c r="J1078" s="19">
        <v>308.35000000000002</v>
      </c>
      <c r="K1078" s="44">
        <v>4611.6499999999996</v>
      </c>
      <c r="L1078" s="19">
        <v>272.93</v>
      </c>
      <c r="M1078" s="19">
        <v>272.93</v>
      </c>
      <c r="N1078" s="44">
        <v>4576.2299999999996</v>
      </c>
      <c r="O1078" s="44">
        <v>4611.6499999999996</v>
      </c>
    </row>
    <row r="1079" spans="1:15" x14ac:dyDescent="0.25">
      <c r="A1079" s="19">
        <v>7103</v>
      </c>
      <c r="B1079" s="19" t="s">
        <v>294</v>
      </c>
      <c r="C1079" s="44">
        <v>5610</v>
      </c>
      <c r="D1079" s="19">
        <v>0</v>
      </c>
      <c r="E1079" s="44">
        <v>5610</v>
      </c>
      <c r="F1079" s="44">
        <v>1763.75</v>
      </c>
      <c r="G1079" s="44">
        <v>1763.75</v>
      </c>
      <c r="H1079" s="44">
        <v>3846.25</v>
      </c>
      <c r="I1079" s="44">
        <v>1423.75</v>
      </c>
      <c r="J1079" s="44">
        <v>1423.75</v>
      </c>
      <c r="K1079" s="44">
        <v>4186.25</v>
      </c>
      <c r="L1079" s="44">
        <v>1109.25</v>
      </c>
      <c r="M1079" s="44">
        <v>1109.25</v>
      </c>
      <c r="N1079" s="44">
        <v>3846.25</v>
      </c>
      <c r="O1079" s="44">
        <v>4186.25</v>
      </c>
    </row>
    <row r="1080" spans="1:15" x14ac:dyDescent="0.25">
      <c r="A1080" s="19" t="s">
        <v>1039</v>
      </c>
      <c r="B1080" s="19" t="s">
        <v>296</v>
      </c>
      <c r="C1080" s="19">
        <v>660</v>
      </c>
      <c r="D1080" s="19">
        <v>0</v>
      </c>
      <c r="E1080" s="19">
        <v>660</v>
      </c>
      <c r="F1080" s="19">
        <v>376.5</v>
      </c>
      <c r="G1080" s="19">
        <v>376.5</v>
      </c>
      <c r="H1080" s="19">
        <v>283.5</v>
      </c>
      <c r="I1080" s="19">
        <v>336.5</v>
      </c>
      <c r="J1080" s="19">
        <v>336.5</v>
      </c>
      <c r="K1080" s="19">
        <v>323.5</v>
      </c>
      <c r="L1080" s="19">
        <v>299.5</v>
      </c>
      <c r="M1080" s="19">
        <v>299.5</v>
      </c>
      <c r="N1080" s="19">
        <v>283.5</v>
      </c>
      <c r="O1080" s="19">
        <v>323.5</v>
      </c>
    </row>
    <row r="1081" spans="1:15" x14ac:dyDescent="0.25">
      <c r="A1081" s="19" t="s">
        <v>1040</v>
      </c>
      <c r="B1081" s="19" t="s">
        <v>298</v>
      </c>
      <c r="C1081" s="44">
        <v>4950</v>
      </c>
      <c r="D1081" s="19">
        <v>0</v>
      </c>
      <c r="E1081" s="44">
        <v>4950</v>
      </c>
      <c r="F1081" s="44">
        <v>1387.25</v>
      </c>
      <c r="G1081" s="44">
        <v>1387.25</v>
      </c>
      <c r="H1081" s="44">
        <v>3562.75</v>
      </c>
      <c r="I1081" s="44">
        <v>1087.25</v>
      </c>
      <c r="J1081" s="44">
        <v>1087.25</v>
      </c>
      <c r="K1081" s="44">
        <v>3862.75</v>
      </c>
      <c r="L1081" s="19">
        <v>809.75</v>
      </c>
      <c r="M1081" s="19">
        <v>809.75</v>
      </c>
      <c r="N1081" s="44">
        <v>3562.75</v>
      </c>
      <c r="O1081" s="44">
        <v>3862.75</v>
      </c>
    </row>
    <row r="1082" spans="1:15" x14ac:dyDescent="0.25">
      <c r="A1082" s="19">
        <v>7104</v>
      </c>
      <c r="B1082" s="19" t="s">
        <v>299</v>
      </c>
      <c r="C1082" s="19">
        <v>501.6</v>
      </c>
      <c r="D1082" s="19">
        <v>0</v>
      </c>
      <c r="E1082" s="19">
        <v>501.6</v>
      </c>
      <c r="F1082" s="19">
        <v>211.55</v>
      </c>
      <c r="G1082" s="19">
        <v>211.55</v>
      </c>
      <c r="H1082" s="19">
        <v>290.05</v>
      </c>
      <c r="I1082" s="19">
        <v>177.7</v>
      </c>
      <c r="J1082" s="19">
        <v>177.7</v>
      </c>
      <c r="K1082" s="19">
        <v>323.89999999999998</v>
      </c>
      <c r="L1082" s="19">
        <v>135.4</v>
      </c>
      <c r="M1082" s="19">
        <v>135.4</v>
      </c>
      <c r="N1082" s="19">
        <v>290.05</v>
      </c>
      <c r="O1082" s="19">
        <v>323.89999999999998</v>
      </c>
    </row>
    <row r="1083" spans="1:15" x14ac:dyDescent="0.25">
      <c r="A1083" s="19" t="s">
        <v>1041</v>
      </c>
      <c r="B1083" s="19" t="s">
        <v>301</v>
      </c>
      <c r="C1083" s="19">
        <v>96</v>
      </c>
      <c r="D1083" s="19">
        <v>0</v>
      </c>
      <c r="E1083" s="19">
        <v>96</v>
      </c>
      <c r="F1083" s="19">
        <v>51</v>
      </c>
      <c r="G1083" s="19">
        <v>51</v>
      </c>
      <c r="H1083" s="19">
        <v>45</v>
      </c>
      <c r="I1083" s="19">
        <v>42.5</v>
      </c>
      <c r="J1083" s="19">
        <v>42.5</v>
      </c>
      <c r="K1083" s="19">
        <v>53.5</v>
      </c>
      <c r="L1083" s="19">
        <v>34</v>
      </c>
      <c r="M1083" s="19">
        <v>34</v>
      </c>
      <c r="N1083" s="19">
        <v>45</v>
      </c>
      <c r="O1083" s="19">
        <v>53.5</v>
      </c>
    </row>
    <row r="1084" spans="1:15" x14ac:dyDescent="0.25">
      <c r="A1084" s="19" t="s">
        <v>1042</v>
      </c>
      <c r="B1084" s="19" t="s">
        <v>303</v>
      </c>
      <c r="C1084" s="19">
        <v>405.6</v>
      </c>
      <c r="D1084" s="19">
        <v>0</v>
      </c>
      <c r="E1084" s="19">
        <v>405.6</v>
      </c>
      <c r="F1084" s="19">
        <v>160.55000000000001</v>
      </c>
      <c r="G1084" s="19">
        <v>160.55000000000001</v>
      </c>
      <c r="H1084" s="19">
        <v>245.05</v>
      </c>
      <c r="I1084" s="19">
        <v>135.19999999999999</v>
      </c>
      <c r="J1084" s="19">
        <v>135.19999999999999</v>
      </c>
      <c r="K1084" s="19">
        <v>270.39999999999998</v>
      </c>
      <c r="L1084" s="19">
        <v>101.4</v>
      </c>
      <c r="M1084" s="19">
        <v>101.4</v>
      </c>
      <c r="N1084" s="19">
        <v>245.05</v>
      </c>
      <c r="O1084" s="19">
        <v>270.39999999999998</v>
      </c>
    </row>
    <row r="1085" spans="1:15" x14ac:dyDescent="0.25">
      <c r="A1085" s="19">
        <v>7105</v>
      </c>
      <c r="B1085" s="19" t="s">
        <v>217</v>
      </c>
      <c r="C1085" s="19">
        <v>0</v>
      </c>
      <c r="D1085" s="44">
        <v>3000</v>
      </c>
      <c r="E1085" s="44">
        <v>3000</v>
      </c>
      <c r="F1085" s="44">
        <v>2321.6799999999998</v>
      </c>
      <c r="G1085" s="44">
        <v>2321.6799999999998</v>
      </c>
      <c r="H1085" s="19">
        <v>678.32</v>
      </c>
      <c r="I1085" s="44">
        <v>1873.74</v>
      </c>
      <c r="J1085" s="44">
        <v>1873.74</v>
      </c>
      <c r="K1085" s="44">
        <v>1126.26</v>
      </c>
      <c r="L1085" s="44">
        <v>1065.17</v>
      </c>
      <c r="M1085" s="44">
        <v>1065.17</v>
      </c>
      <c r="N1085" s="19">
        <v>678.32</v>
      </c>
      <c r="O1085" s="44">
        <v>1126.26</v>
      </c>
    </row>
    <row r="1086" spans="1:15" x14ac:dyDescent="0.25">
      <c r="A1086" s="19" t="s">
        <v>1043</v>
      </c>
      <c r="B1086" s="19" t="s">
        <v>423</v>
      </c>
      <c r="C1086" s="19">
        <v>0</v>
      </c>
      <c r="D1086" s="44">
        <v>3000</v>
      </c>
      <c r="E1086" s="44">
        <v>3000</v>
      </c>
      <c r="F1086" s="44">
        <v>2321.6799999999998</v>
      </c>
      <c r="G1086" s="44">
        <v>2321.6799999999998</v>
      </c>
      <c r="H1086" s="19">
        <v>678.32</v>
      </c>
      <c r="I1086" s="44">
        <v>1873.74</v>
      </c>
      <c r="J1086" s="44">
        <v>1873.74</v>
      </c>
      <c r="K1086" s="44">
        <v>1126.26</v>
      </c>
      <c r="L1086" s="44">
        <v>1065.17</v>
      </c>
      <c r="M1086" s="44">
        <v>1065.17</v>
      </c>
      <c r="N1086" s="19">
        <v>678.32</v>
      </c>
      <c r="O1086" s="44">
        <v>1126.26</v>
      </c>
    </row>
    <row r="1087" spans="1:15" x14ac:dyDescent="0.25">
      <c r="A1087" s="19">
        <v>7106</v>
      </c>
      <c r="B1087" s="19" t="s">
        <v>191</v>
      </c>
      <c r="C1087" s="44">
        <v>27829.58</v>
      </c>
      <c r="D1087" s="19">
        <v>0</v>
      </c>
      <c r="E1087" s="44">
        <v>27829.58</v>
      </c>
      <c r="F1087" s="44">
        <v>13473.31</v>
      </c>
      <c r="G1087" s="44">
        <v>13473.31</v>
      </c>
      <c r="H1087" s="44">
        <v>14356.27</v>
      </c>
      <c r="I1087" s="44">
        <v>11113.37</v>
      </c>
      <c r="J1087" s="44">
        <v>11113.37</v>
      </c>
      <c r="K1087" s="44">
        <v>16716.21</v>
      </c>
      <c r="L1087" s="44">
        <v>9105.39</v>
      </c>
      <c r="M1087" s="44">
        <v>9105.39</v>
      </c>
      <c r="N1087" s="44">
        <v>14356.27</v>
      </c>
      <c r="O1087" s="44">
        <v>16716.21</v>
      </c>
    </row>
    <row r="1088" spans="1:15" x14ac:dyDescent="0.25">
      <c r="A1088" s="19" t="s">
        <v>1044</v>
      </c>
      <c r="B1088" s="19" t="s">
        <v>193</v>
      </c>
      <c r="C1088" s="44">
        <v>16308.82</v>
      </c>
      <c r="D1088" s="19">
        <v>0</v>
      </c>
      <c r="E1088" s="44">
        <v>16308.82</v>
      </c>
      <c r="F1088" s="44">
        <v>8518.91</v>
      </c>
      <c r="G1088" s="44">
        <v>8518.91</v>
      </c>
      <c r="H1088" s="44">
        <v>7789.91</v>
      </c>
      <c r="I1088" s="44">
        <v>7013.49</v>
      </c>
      <c r="J1088" s="44">
        <v>7013.49</v>
      </c>
      <c r="K1088" s="44">
        <v>9295.33</v>
      </c>
      <c r="L1088" s="44">
        <v>5587.15</v>
      </c>
      <c r="M1088" s="44">
        <v>5587.15</v>
      </c>
      <c r="N1088" s="44">
        <v>7789.91</v>
      </c>
      <c r="O1088" s="44">
        <v>9295.33</v>
      </c>
    </row>
    <row r="1089" spans="1:15" x14ac:dyDescent="0.25">
      <c r="A1089" s="19" t="s">
        <v>1045</v>
      </c>
      <c r="B1089" s="19" t="s">
        <v>195</v>
      </c>
      <c r="C1089" s="44">
        <v>11520.76</v>
      </c>
      <c r="D1089" s="19">
        <v>0</v>
      </c>
      <c r="E1089" s="44">
        <v>11520.76</v>
      </c>
      <c r="F1089" s="44">
        <v>4954.3999999999996</v>
      </c>
      <c r="G1089" s="44">
        <v>4954.3999999999996</v>
      </c>
      <c r="H1089" s="44">
        <v>6566.36</v>
      </c>
      <c r="I1089" s="44">
        <v>4099.88</v>
      </c>
      <c r="J1089" s="44">
        <v>4099.88</v>
      </c>
      <c r="K1089" s="44">
        <v>7420.88</v>
      </c>
      <c r="L1089" s="44">
        <v>3518.24</v>
      </c>
      <c r="M1089" s="44">
        <v>3518.24</v>
      </c>
      <c r="N1089" s="44">
        <v>6566.36</v>
      </c>
      <c r="O1089" s="44">
        <v>7420.88</v>
      </c>
    </row>
    <row r="1090" spans="1:15" x14ac:dyDescent="0.25">
      <c r="B1090" s="19" t="s">
        <v>1046</v>
      </c>
      <c r="C1090" s="44">
        <v>5556</v>
      </c>
      <c r="D1090" s="19">
        <v>0</v>
      </c>
      <c r="E1090" s="44">
        <v>5556</v>
      </c>
      <c r="F1090" s="19">
        <v>0</v>
      </c>
      <c r="G1090" s="19">
        <v>0</v>
      </c>
      <c r="H1090" s="44">
        <v>5556</v>
      </c>
      <c r="I1090" s="19">
        <v>0</v>
      </c>
      <c r="J1090" s="19">
        <v>0</v>
      </c>
      <c r="K1090" s="44">
        <v>5556</v>
      </c>
      <c r="L1090" s="19">
        <v>0</v>
      </c>
      <c r="M1090" s="19">
        <v>0</v>
      </c>
      <c r="N1090" s="44">
        <v>5556</v>
      </c>
      <c r="O1090" s="44">
        <v>5556</v>
      </c>
    </row>
    <row r="1091" spans="1:15" x14ac:dyDescent="0.25">
      <c r="A1091" s="19">
        <v>7305</v>
      </c>
      <c r="B1091" s="19" t="s">
        <v>313</v>
      </c>
      <c r="C1091" s="44">
        <v>5556</v>
      </c>
      <c r="D1091" s="19">
        <v>0</v>
      </c>
      <c r="E1091" s="44">
        <v>5556</v>
      </c>
      <c r="F1091" s="19">
        <v>0</v>
      </c>
      <c r="G1091" s="19">
        <v>0</v>
      </c>
      <c r="H1091" s="44">
        <v>5556</v>
      </c>
      <c r="I1091" s="19">
        <v>0</v>
      </c>
      <c r="J1091" s="19">
        <v>0</v>
      </c>
      <c r="K1091" s="44">
        <v>5556</v>
      </c>
      <c r="L1091" s="19">
        <v>0</v>
      </c>
      <c r="M1091" s="19">
        <v>0</v>
      </c>
      <c r="N1091" s="44">
        <v>5556</v>
      </c>
      <c r="O1091" s="44">
        <v>5556</v>
      </c>
    </row>
    <row r="1092" spans="1:15" x14ac:dyDescent="0.25">
      <c r="A1092" s="19" t="s">
        <v>1047</v>
      </c>
      <c r="B1092" s="19" t="s">
        <v>315</v>
      </c>
      <c r="C1092" s="44">
        <v>5556</v>
      </c>
      <c r="D1092" s="19">
        <v>0</v>
      </c>
      <c r="E1092" s="44">
        <v>5556</v>
      </c>
      <c r="F1092" s="19">
        <v>0</v>
      </c>
      <c r="G1092" s="19">
        <v>0</v>
      </c>
      <c r="H1092" s="44">
        <v>5556</v>
      </c>
      <c r="I1092" s="19">
        <v>0</v>
      </c>
      <c r="J1092" s="19">
        <v>0</v>
      </c>
      <c r="K1092" s="44">
        <v>5556</v>
      </c>
      <c r="L1092" s="19">
        <v>0</v>
      </c>
      <c r="M1092" s="19">
        <v>0</v>
      </c>
      <c r="N1092" s="44">
        <v>5556</v>
      </c>
      <c r="O1092" s="44">
        <v>5556</v>
      </c>
    </row>
    <row r="1093" spans="1:15" x14ac:dyDescent="0.25">
      <c r="B1093" s="189" t="s">
        <v>1048</v>
      </c>
      <c r="C1093" s="44">
        <v>19997.599999999999</v>
      </c>
      <c r="D1093" s="19">
        <v>0</v>
      </c>
      <c r="E1093" s="44">
        <v>19997.599999999999</v>
      </c>
      <c r="F1093" s="44">
        <v>17855</v>
      </c>
      <c r="G1093" s="44">
        <v>17855</v>
      </c>
      <c r="H1093" s="44">
        <v>2142.6</v>
      </c>
      <c r="I1093" s="19">
        <v>0</v>
      </c>
      <c r="J1093" s="19">
        <v>0</v>
      </c>
      <c r="K1093" s="44">
        <v>19997.599999999999</v>
      </c>
      <c r="L1093" s="19">
        <v>0</v>
      </c>
      <c r="M1093" s="19">
        <v>0</v>
      </c>
      <c r="N1093" s="44">
        <v>2142.6</v>
      </c>
      <c r="O1093" s="44">
        <v>19997.599999999999</v>
      </c>
    </row>
    <row r="1094" spans="1:15" x14ac:dyDescent="0.25">
      <c r="A1094" s="19">
        <v>7306</v>
      </c>
      <c r="B1094" s="19" t="s">
        <v>223</v>
      </c>
      <c r="C1094" s="44">
        <v>19997.599999999999</v>
      </c>
      <c r="D1094" s="19">
        <v>0</v>
      </c>
      <c r="E1094" s="44">
        <v>19997.599999999999</v>
      </c>
      <c r="F1094" s="44">
        <v>17855</v>
      </c>
      <c r="G1094" s="44">
        <v>17855</v>
      </c>
      <c r="H1094" s="44">
        <v>2142.6</v>
      </c>
      <c r="I1094" s="19">
        <v>0</v>
      </c>
      <c r="J1094" s="19">
        <v>0</v>
      </c>
      <c r="K1094" s="44">
        <v>19997.599999999999</v>
      </c>
      <c r="L1094" s="19">
        <v>0</v>
      </c>
      <c r="M1094" s="19">
        <v>0</v>
      </c>
      <c r="N1094" s="44">
        <v>2142.6</v>
      </c>
      <c r="O1094" s="44">
        <v>19997.599999999999</v>
      </c>
    </row>
    <row r="1095" spans="1:15" x14ac:dyDescent="0.25">
      <c r="A1095" s="189" t="s">
        <v>1049</v>
      </c>
      <c r="B1095" s="19" t="s">
        <v>1050</v>
      </c>
      <c r="C1095" s="44">
        <v>19997.599999999999</v>
      </c>
      <c r="D1095" s="19">
        <v>0</v>
      </c>
      <c r="E1095" s="44">
        <v>19997.599999999999</v>
      </c>
      <c r="F1095" s="44">
        <v>17855</v>
      </c>
      <c r="G1095" s="44">
        <v>17855</v>
      </c>
      <c r="H1095" s="44">
        <v>2142.6</v>
      </c>
      <c r="I1095" s="19">
        <v>0</v>
      </c>
      <c r="J1095" s="19">
        <v>0</v>
      </c>
      <c r="K1095" s="44">
        <v>19997.599999999999</v>
      </c>
      <c r="L1095" s="19">
        <v>0</v>
      </c>
      <c r="M1095" s="19">
        <v>0</v>
      </c>
      <c r="N1095" s="44">
        <v>2142.6</v>
      </c>
      <c r="O1095" s="44">
        <v>19997.599999999999</v>
      </c>
    </row>
    <row r="1096" spans="1:15" x14ac:dyDescent="0.25">
      <c r="B1096" s="19" t="s">
        <v>1051</v>
      </c>
      <c r="C1096" s="44">
        <v>428478.25</v>
      </c>
      <c r="D1096" s="19">
        <v>0</v>
      </c>
      <c r="E1096" s="44">
        <v>428478.25</v>
      </c>
      <c r="F1096" s="19">
        <v>0</v>
      </c>
      <c r="G1096" s="19">
        <v>0</v>
      </c>
      <c r="H1096" s="44">
        <v>428478.25</v>
      </c>
      <c r="I1096" s="19">
        <v>0</v>
      </c>
      <c r="J1096" s="19">
        <v>0</v>
      </c>
      <c r="K1096" s="44">
        <v>428478.25</v>
      </c>
      <c r="L1096" s="19">
        <v>0</v>
      </c>
      <c r="M1096" s="19">
        <v>0</v>
      </c>
      <c r="N1096" s="44">
        <v>428478.25</v>
      </c>
      <c r="O1096" s="44">
        <v>428478.25</v>
      </c>
    </row>
    <row r="1097" spans="1:15" x14ac:dyDescent="0.25">
      <c r="A1097" s="19">
        <v>7501</v>
      </c>
      <c r="B1097" s="19" t="s">
        <v>505</v>
      </c>
      <c r="C1097" s="44">
        <v>428478.25</v>
      </c>
      <c r="D1097" s="19">
        <v>0</v>
      </c>
      <c r="E1097" s="44">
        <v>428478.25</v>
      </c>
      <c r="F1097" s="19">
        <v>0</v>
      </c>
      <c r="G1097" s="19">
        <v>0</v>
      </c>
      <c r="H1097" s="44">
        <v>428478.25</v>
      </c>
      <c r="I1097" s="19">
        <v>0</v>
      </c>
      <c r="J1097" s="19">
        <v>0</v>
      </c>
      <c r="K1097" s="44">
        <v>428478.25</v>
      </c>
      <c r="L1097" s="19">
        <v>0</v>
      </c>
      <c r="M1097" s="19">
        <v>0</v>
      </c>
      <c r="N1097" s="44">
        <v>428478.25</v>
      </c>
      <c r="O1097" s="44">
        <v>428478.25</v>
      </c>
    </row>
    <row r="1098" spans="1:15" x14ac:dyDescent="0.25">
      <c r="A1098" s="189" t="s">
        <v>1052</v>
      </c>
      <c r="B1098" s="19" t="s">
        <v>1053</v>
      </c>
      <c r="C1098" s="44">
        <v>428478.25</v>
      </c>
      <c r="D1098" s="19">
        <v>0</v>
      </c>
      <c r="E1098" s="44">
        <v>428478.25</v>
      </c>
      <c r="F1098" s="19">
        <v>0</v>
      </c>
      <c r="G1098" s="19">
        <v>0</v>
      </c>
      <c r="H1098" s="44">
        <v>428478.25</v>
      </c>
      <c r="I1098" s="19">
        <v>0</v>
      </c>
      <c r="J1098" s="19">
        <v>0</v>
      </c>
      <c r="K1098" s="44">
        <v>428478.25</v>
      </c>
      <c r="L1098" s="19">
        <v>0</v>
      </c>
      <c r="M1098" s="19">
        <v>0</v>
      </c>
      <c r="N1098" s="44">
        <v>428478.25</v>
      </c>
      <c r="O1098" s="44">
        <v>428478.25</v>
      </c>
    </row>
    <row r="1099" spans="1:15" x14ac:dyDescent="0.25">
      <c r="B1099" s="19" t="s">
        <v>1054</v>
      </c>
      <c r="C1099" s="44">
        <v>30000</v>
      </c>
      <c r="D1099" s="19">
        <v>0</v>
      </c>
      <c r="E1099" s="44">
        <v>30000</v>
      </c>
      <c r="F1099" s="19">
        <v>0</v>
      </c>
      <c r="G1099" s="19">
        <v>0</v>
      </c>
      <c r="H1099" s="44">
        <v>30000</v>
      </c>
      <c r="I1099" s="19">
        <v>0</v>
      </c>
      <c r="J1099" s="19">
        <v>0</v>
      </c>
      <c r="K1099" s="44">
        <v>30000</v>
      </c>
      <c r="L1099" s="19">
        <v>0</v>
      </c>
      <c r="M1099" s="19">
        <v>0</v>
      </c>
      <c r="N1099" s="44">
        <v>30000</v>
      </c>
      <c r="O1099" s="44">
        <v>30000</v>
      </c>
    </row>
    <row r="1100" spans="1:15" x14ac:dyDescent="0.25">
      <c r="A1100" s="19">
        <v>7308</v>
      </c>
      <c r="B1100" s="19" t="s">
        <v>541</v>
      </c>
      <c r="C1100" s="44">
        <v>30000</v>
      </c>
      <c r="D1100" s="19">
        <v>0</v>
      </c>
      <c r="E1100" s="44">
        <v>30000</v>
      </c>
      <c r="F1100" s="19">
        <v>0</v>
      </c>
      <c r="G1100" s="19">
        <v>0</v>
      </c>
      <c r="H1100" s="44">
        <v>30000</v>
      </c>
      <c r="I1100" s="19">
        <v>0</v>
      </c>
      <c r="J1100" s="19">
        <v>0</v>
      </c>
      <c r="K1100" s="44">
        <v>30000</v>
      </c>
      <c r="L1100" s="19">
        <v>0</v>
      </c>
      <c r="M1100" s="19">
        <v>0</v>
      </c>
      <c r="N1100" s="44">
        <v>30000</v>
      </c>
      <c r="O1100" s="44">
        <v>30000</v>
      </c>
    </row>
    <row r="1101" spans="1:15" x14ac:dyDescent="0.25">
      <c r="A1101" s="189" t="s">
        <v>1055</v>
      </c>
      <c r="B1101" s="19" t="s">
        <v>265</v>
      </c>
      <c r="C1101" s="44">
        <v>30000</v>
      </c>
      <c r="D1101" s="19">
        <v>0</v>
      </c>
      <c r="E1101" s="44">
        <v>30000</v>
      </c>
      <c r="F1101" s="19">
        <v>0</v>
      </c>
      <c r="G1101" s="19">
        <v>0</v>
      </c>
      <c r="H1101" s="44">
        <v>30000</v>
      </c>
      <c r="I1101" s="19">
        <v>0</v>
      </c>
      <c r="J1101" s="19">
        <v>0</v>
      </c>
      <c r="K1101" s="44">
        <v>30000</v>
      </c>
      <c r="L1101" s="19">
        <v>0</v>
      </c>
      <c r="M1101" s="19">
        <v>0</v>
      </c>
      <c r="N1101" s="44">
        <v>30000</v>
      </c>
      <c r="O1101" s="44">
        <v>30000</v>
      </c>
    </row>
    <row r="1102" spans="1:15" x14ac:dyDescent="0.25">
      <c r="B1102" s="19" t="s">
        <v>1056</v>
      </c>
      <c r="C1102" s="44">
        <v>232052.33</v>
      </c>
      <c r="D1102" s="19">
        <v>0</v>
      </c>
      <c r="E1102" s="44">
        <v>232052.33</v>
      </c>
      <c r="F1102" s="19">
        <v>0</v>
      </c>
      <c r="G1102" s="19">
        <v>0</v>
      </c>
      <c r="H1102" s="44">
        <v>232052.33</v>
      </c>
      <c r="I1102" s="19">
        <v>0</v>
      </c>
      <c r="J1102" s="19">
        <v>0</v>
      </c>
      <c r="K1102" s="44">
        <v>232052.33</v>
      </c>
      <c r="L1102" s="19">
        <v>0</v>
      </c>
      <c r="M1102" s="19">
        <v>0</v>
      </c>
      <c r="N1102" s="44">
        <v>232052.33</v>
      </c>
      <c r="O1102" s="44">
        <v>232052.33</v>
      </c>
    </row>
    <row r="1103" spans="1:15" x14ac:dyDescent="0.25">
      <c r="A1103" s="19">
        <v>7501</v>
      </c>
      <c r="B1103" s="19" t="s">
        <v>505</v>
      </c>
      <c r="C1103" s="44">
        <v>232052.33</v>
      </c>
      <c r="D1103" s="19">
        <v>0</v>
      </c>
      <c r="E1103" s="44">
        <v>232052.33</v>
      </c>
      <c r="F1103" s="19">
        <v>0</v>
      </c>
      <c r="G1103" s="19">
        <v>0</v>
      </c>
      <c r="H1103" s="44">
        <v>232052.33</v>
      </c>
      <c r="I1103" s="19">
        <v>0</v>
      </c>
      <c r="J1103" s="19">
        <v>0</v>
      </c>
      <c r="K1103" s="44">
        <v>232052.33</v>
      </c>
      <c r="L1103" s="19">
        <v>0</v>
      </c>
      <c r="M1103" s="19">
        <v>0</v>
      </c>
      <c r="N1103" s="44">
        <v>232052.33</v>
      </c>
      <c r="O1103" s="44">
        <v>232052.33</v>
      </c>
    </row>
    <row r="1104" spans="1:15" x14ac:dyDescent="0.25">
      <c r="A1104" s="189" t="s">
        <v>1057</v>
      </c>
      <c r="B1104" s="19" t="s">
        <v>1058</v>
      </c>
      <c r="C1104" s="44">
        <v>232052.33</v>
      </c>
      <c r="D1104" s="19">
        <v>0</v>
      </c>
      <c r="E1104" s="44">
        <v>232052.33</v>
      </c>
      <c r="F1104" s="19">
        <v>0</v>
      </c>
      <c r="G1104" s="19">
        <v>0</v>
      </c>
      <c r="H1104" s="44">
        <v>232052.33</v>
      </c>
      <c r="I1104" s="19">
        <v>0</v>
      </c>
      <c r="J1104" s="19">
        <v>0</v>
      </c>
      <c r="K1104" s="44">
        <v>232052.33</v>
      </c>
      <c r="L1104" s="19">
        <v>0</v>
      </c>
      <c r="M1104" s="19">
        <v>0</v>
      </c>
      <c r="N1104" s="44">
        <v>232052.33</v>
      </c>
      <c r="O1104" s="44">
        <v>232052.33</v>
      </c>
    </row>
    <row r="1105" spans="1:15" x14ac:dyDescent="0.25">
      <c r="B1105" s="19" t="s">
        <v>1059</v>
      </c>
      <c r="C1105" s="44">
        <v>1311750.29</v>
      </c>
      <c r="D1105" s="19">
        <v>0</v>
      </c>
      <c r="E1105" s="44">
        <v>1311750.29</v>
      </c>
      <c r="F1105" s="19">
        <v>0</v>
      </c>
      <c r="G1105" s="19">
        <v>0</v>
      </c>
      <c r="H1105" s="44">
        <v>1311750.29</v>
      </c>
      <c r="I1105" s="19">
        <v>0</v>
      </c>
      <c r="J1105" s="19">
        <v>0</v>
      </c>
      <c r="K1105" s="44">
        <v>1311750.29</v>
      </c>
      <c r="L1105" s="19">
        <v>0</v>
      </c>
      <c r="M1105" s="19">
        <v>0</v>
      </c>
      <c r="N1105" s="44">
        <v>1311750.29</v>
      </c>
      <c r="O1105" s="44">
        <v>1311750.29</v>
      </c>
    </row>
    <row r="1106" spans="1:15" x14ac:dyDescent="0.25">
      <c r="B1106" s="19" t="s">
        <v>181</v>
      </c>
      <c r="C1106" s="44">
        <v>1311750.29</v>
      </c>
      <c r="D1106" s="19">
        <v>0</v>
      </c>
      <c r="E1106" s="44">
        <v>1311750.29</v>
      </c>
      <c r="F1106" s="19">
        <v>0</v>
      </c>
      <c r="G1106" s="19">
        <v>0</v>
      </c>
      <c r="H1106" s="44">
        <v>1311750.29</v>
      </c>
      <c r="I1106" s="19">
        <v>0</v>
      </c>
      <c r="J1106" s="19">
        <v>0</v>
      </c>
      <c r="K1106" s="44">
        <v>1311750.29</v>
      </c>
      <c r="L1106" s="19">
        <v>0</v>
      </c>
      <c r="M1106" s="19">
        <v>0</v>
      </c>
      <c r="N1106" s="44">
        <v>1311750.29</v>
      </c>
      <c r="O1106" s="44">
        <v>1311750.29</v>
      </c>
    </row>
    <row r="1107" spans="1:15" x14ac:dyDescent="0.25">
      <c r="B1107" s="19" t="s">
        <v>761</v>
      </c>
      <c r="C1107" s="44">
        <v>550274.43999999994</v>
      </c>
      <c r="D1107" s="19">
        <v>0</v>
      </c>
      <c r="E1107" s="44">
        <v>550274.43999999994</v>
      </c>
      <c r="F1107" s="19">
        <v>0</v>
      </c>
      <c r="G1107" s="19">
        <v>0</v>
      </c>
      <c r="H1107" s="44">
        <v>550274.43999999994</v>
      </c>
      <c r="I1107" s="19">
        <v>0</v>
      </c>
      <c r="J1107" s="19">
        <v>0</v>
      </c>
      <c r="K1107" s="44">
        <v>550274.43999999994</v>
      </c>
      <c r="L1107" s="19">
        <v>0</v>
      </c>
      <c r="M1107" s="19">
        <v>0</v>
      </c>
      <c r="N1107" s="44">
        <v>550274.43999999994</v>
      </c>
      <c r="O1107" s="44">
        <v>550274.43999999994</v>
      </c>
    </row>
    <row r="1108" spans="1:15" x14ac:dyDescent="0.25">
      <c r="A1108" s="19">
        <v>7501</v>
      </c>
      <c r="B1108" s="19" t="s">
        <v>505</v>
      </c>
      <c r="C1108" s="44">
        <v>437093.71</v>
      </c>
      <c r="D1108" s="19">
        <v>0</v>
      </c>
      <c r="E1108" s="44">
        <v>437093.71</v>
      </c>
      <c r="F1108" s="19">
        <v>0</v>
      </c>
      <c r="G1108" s="19">
        <v>0</v>
      </c>
      <c r="H1108" s="44">
        <v>437093.71</v>
      </c>
      <c r="I1108" s="19">
        <v>0</v>
      </c>
      <c r="J1108" s="19">
        <v>0</v>
      </c>
      <c r="K1108" s="44">
        <v>437093.71</v>
      </c>
      <c r="L1108" s="19">
        <v>0</v>
      </c>
      <c r="M1108" s="19">
        <v>0</v>
      </c>
      <c r="N1108" s="44">
        <v>437093.71</v>
      </c>
      <c r="O1108" s="44">
        <v>437093.71</v>
      </c>
    </row>
    <row r="1109" spans="1:15" x14ac:dyDescent="0.25">
      <c r="A1109" s="189" t="s">
        <v>1060</v>
      </c>
      <c r="B1109" s="19" t="s">
        <v>1061</v>
      </c>
      <c r="C1109" s="44">
        <v>295774.09999999998</v>
      </c>
      <c r="D1109" s="19">
        <v>0</v>
      </c>
      <c r="E1109" s="44">
        <v>295774.09999999998</v>
      </c>
      <c r="F1109" s="19">
        <v>0</v>
      </c>
      <c r="G1109" s="19">
        <v>0</v>
      </c>
      <c r="H1109" s="44">
        <v>295774.09999999998</v>
      </c>
      <c r="I1109" s="19">
        <v>0</v>
      </c>
      <c r="J1109" s="19">
        <v>0</v>
      </c>
      <c r="K1109" s="44">
        <v>295774.09999999998</v>
      </c>
      <c r="L1109" s="19">
        <v>0</v>
      </c>
      <c r="M1109" s="19">
        <v>0</v>
      </c>
      <c r="N1109" s="44">
        <v>295774.09999999998</v>
      </c>
      <c r="O1109" s="44">
        <v>295774.09999999998</v>
      </c>
    </row>
    <row r="1110" spans="1:15" x14ac:dyDescent="0.25">
      <c r="A1110" s="189" t="s">
        <v>1062</v>
      </c>
      <c r="B1110" s="19" t="s">
        <v>1063</v>
      </c>
      <c r="C1110" s="44">
        <v>141319.60999999999</v>
      </c>
      <c r="D1110" s="19">
        <v>0</v>
      </c>
      <c r="E1110" s="44">
        <v>141319.60999999999</v>
      </c>
      <c r="F1110" s="19">
        <v>0</v>
      </c>
      <c r="G1110" s="19">
        <v>0</v>
      </c>
      <c r="H1110" s="44">
        <v>141319.60999999999</v>
      </c>
      <c r="I1110" s="19">
        <v>0</v>
      </c>
      <c r="J1110" s="19">
        <v>0</v>
      </c>
      <c r="K1110" s="44">
        <v>141319.60999999999</v>
      </c>
      <c r="L1110" s="19">
        <v>0</v>
      </c>
      <c r="M1110" s="19">
        <v>0</v>
      </c>
      <c r="N1110" s="44">
        <v>141319.60999999999</v>
      </c>
      <c r="O1110" s="44">
        <v>141319.60999999999</v>
      </c>
    </row>
    <row r="1111" spans="1:15" x14ac:dyDescent="0.25">
      <c r="A1111" s="19">
        <v>7801</v>
      </c>
      <c r="B1111" s="19" t="s">
        <v>358</v>
      </c>
      <c r="C1111" s="44">
        <v>113180.73</v>
      </c>
      <c r="D1111" s="19">
        <v>0</v>
      </c>
      <c r="E1111" s="44">
        <v>113180.73</v>
      </c>
      <c r="F1111" s="19">
        <v>0</v>
      </c>
      <c r="G1111" s="19">
        <v>0</v>
      </c>
      <c r="H1111" s="44">
        <v>113180.73</v>
      </c>
      <c r="I1111" s="19">
        <v>0</v>
      </c>
      <c r="J1111" s="19">
        <v>0</v>
      </c>
      <c r="K1111" s="44">
        <v>113180.73</v>
      </c>
      <c r="L1111" s="19">
        <v>0</v>
      </c>
      <c r="M1111" s="19">
        <v>0</v>
      </c>
      <c r="N1111" s="44">
        <v>113180.73</v>
      </c>
      <c r="O1111" s="44">
        <v>113180.73</v>
      </c>
    </row>
    <row r="1112" spans="1:15" x14ac:dyDescent="0.25">
      <c r="A1112" s="189" t="s">
        <v>1064</v>
      </c>
      <c r="B1112" s="19" t="s">
        <v>1065</v>
      </c>
      <c r="C1112" s="44">
        <v>113180.73</v>
      </c>
      <c r="D1112" s="19">
        <v>0</v>
      </c>
      <c r="E1112" s="44">
        <v>113180.73</v>
      </c>
      <c r="F1112" s="19">
        <v>0</v>
      </c>
      <c r="G1112" s="19">
        <v>0</v>
      </c>
      <c r="H1112" s="44">
        <v>113180.73</v>
      </c>
      <c r="I1112" s="19">
        <v>0</v>
      </c>
      <c r="J1112" s="19">
        <v>0</v>
      </c>
      <c r="K1112" s="44">
        <v>113180.73</v>
      </c>
      <c r="L1112" s="19">
        <v>0</v>
      </c>
      <c r="M1112" s="19">
        <v>0</v>
      </c>
      <c r="N1112" s="44">
        <v>113180.73</v>
      </c>
      <c r="O1112" s="44">
        <v>113180.73</v>
      </c>
    </row>
    <row r="1113" spans="1:15" x14ac:dyDescent="0.25">
      <c r="B1113" s="19" t="s">
        <v>768</v>
      </c>
      <c r="C1113" s="44">
        <v>576452.97</v>
      </c>
      <c r="D1113" s="19">
        <v>0</v>
      </c>
      <c r="E1113" s="44">
        <v>576452.97</v>
      </c>
      <c r="F1113" s="19">
        <v>0</v>
      </c>
      <c r="G1113" s="19">
        <v>0</v>
      </c>
      <c r="H1113" s="44">
        <v>576452.97</v>
      </c>
      <c r="I1113" s="19">
        <v>0</v>
      </c>
      <c r="J1113" s="19">
        <v>0</v>
      </c>
      <c r="K1113" s="44">
        <v>576452.97</v>
      </c>
      <c r="L1113" s="19">
        <v>0</v>
      </c>
      <c r="M1113" s="19">
        <v>0</v>
      </c>
      <c r="N1113" s="44">
        <v>576452.97</v>
      </c>
      <c r="O1113" s="44">
        <v>576452.97</v>
      </c>
    </row>
    <row r="1114" spans="1:15" x14ac:dyDescent="0.25">
      <c r="A1114" s="19">
        <v>7308</v>
      </c>
      <c r="B1114" s="19" t="s">
        <v>541</v>
      </c>
      <c r="C1114" s="44">
        <v>211077.06</v>
      </c>
      <c r="D1114" s="19">
        <v>0</v>
      </c>
      <c r="E1114" s="44">
        <v>211077.06</v>
      </c>
      <c r="F1114" s="19">
        <v>0</v>
      </c>
      <c r="G1114" s="19">
        <v>0</v>
      </c>
      <c r="H1114" s="44">
        <v>211077.06</v>
      </c>
      <c r="I1114" s="19">
        <v>0</v>
      </c>
      <c r="J1114" s="19">
        <v>0</v>
      </c>
      <c r="K1114" s="44">
        <v>211077.06</v>
      </c>
      <c r="L1114" s="19">
        <v>0</v>
      </c>
      <c r="M1114" s="19">
        <v>0</v>
      </c>
      <c r="N1114" s="44">
        <v>211077.06</v>
      </c>
      <c r="O1114" s="44">
        <v>211077.06</v>
      </c>
    </row>
    <row r="1115" spans="1:15" x14ac:dyDescent="0.25">
      <c r="A1115" s="189" t="s">
        <v>1066</v>
      </c>
      <c r="B1115" s="19" t="s">
        <v>1067</v>
      </c>
      <c r="C1115" s="44">
        <v>50000</v>
      </c>
      <c r="D1115" s="19">
        <v>0</v>
      </c>
      <c r="E1115" s="44">
        <v>50000</v>
      </c>
      <c r="F1115" s="19">
        <v>0</v>
      </c>
      <c r="G1115" s="19">
        <v>0</v>
      </c>
      <c r="H1115" s="44">
        <v>50000</v>
      </c>
      <c r="I1115" s="19">
        <v>0</v>
      </c>
      <c r="J1115" s="19">
        <v>0</v>
      </c>
      <c r="K1115" s="44">
        <v>50000</v>
      </c>
      <c r="L1115" s="19">
        <v>0</v>
      </c>
      <c r="M1115" s="19">
        <v>0</v>
      </c>
      <c r="N1115" s="44">
        <v>50000</v>
      </c>
      <c r="O1115" s="44">
        <v>50000</v>
      </c>
    </row>
    <row r="1116" spans="1:15" x14ac:dyDescent="0.25">
      <c r="A1116" s="189" t="s">
        <v>1068</v>
      </c>
      <c r="B1116" s="19" t="s">
        <v>1069</v>
      </c>
      <c r="C1116" s="44">
        <v>11936.5</v>
      </c>
      <c r="D1116" s="19">
        <v>0</v>
      </c>
      <c r="E1116" s="44">
        <v>11936.5</v>
      </c>
      <c r="F1116" s="19">
        <v>0</v>
      </c>
      <c r="G1116" s="19">
        <v>0</v>
      </c>
      <c r="H1116" s="44">
        <v>11936.5</v>
      </c>
      <c r="I1116" s="19">
        <v>0</v>
      </c>
      <c r="J1116" s="19">
        <v>0</v>
      </c>
      <c r="K1116" s="44">
        <v>11936.5</v>
      </c>
      <c r="L1116" s="19">
        <v>0</v>
      </c>
      <c r="M1116" s="19">
        <v>0</v>
      </c>
      <c r="N1116" s="44">
        <v>11936.5</v>
      </c>
      <c r="O1116" s="44">
        <v>11936.5</v>
      </c>
    </row>
    <row r="1117" spans="1:15" x14ac:dyDescent="0.25">
      <c r="A1117" s="189" t="s">
        <v>1070</v>
      </c>
      <c r="B1117" s="19" t="s">
        <v>1071</v>
      </c>
      <c r="C1117" s="44">
        <v>55000</v>
      </c>
      <c r="D1117" s="19">
        <v>0</v>
      </c>
      <c r="E1117" s="44">
        <v>55000</v>
      </c>
      <c r="F1117" s="19">
        <v>0</v>
      </c>
      <c r="G1117" s="19">
        <v>0</v>
      </c>
      <c r="H1117" s="44">
        <v>55000</v>
      </c>
      <c r="I1117" s="19">
        <v>0</v>
      </c>
      <c r="J1117" s="19">
        <v>0</v>
      </c>
      <c r="K1117" s="44">
        <v>55000</v>
      </c>
      <c r="L1117" s="19">
        <v>0</v>
      </c>
      <c r="M1117" s="19">
        <v>0</v>
      </c>
      <c r="N1117" s="44">
        <v>55000</v>
      </c>
      <c r="O1117" s="44">
        <v>55000</v>
      </c>
    </row>
    <row r="1118" spans="1:15" x14ac:dyDescent="0.25">
      <c r="A1118" s="189" t="s">
        <v>1072</v>
      </c>
      <c r="B1118" s="19" t="s">
        <v>1073</v>
      </c>
      <c r="C1118" s="44">
        <v>15000</v>
      </c>
      <c r="D1118" s="19">
        <v>0</v>
      </c>
      <c r="E1118" s="44">
        <v>15000</v>
      </c>
      <c r="F1118" s="19">
        <v>0</v>
      </c>
      <c r="G1118" s="19">
        <v>0</v>
      </c>
      <c r="H1118" s="44">
        <v>15000</v>
      </c>
      <c r="I1118" s="19">
        <v>0</v>
      </c>
      <c r="J1118" s="19">
        <v>0</v>
      </c>
      <c r="K1118" s="44">
        <v>15000</v>
      </c>
      <c r="L1118" s="19">
        <v>0</v>
      </c>
      <c r="M1118" s="19">
        <v>0</v>
      </c>
      <c r="N1118" s="44">
        <v>15000</v>
      </c>
      <c r="O1118" s="44">
        <v>15000</v>
      </c>
    </row>
    <row r="1119" spans="1:15" x14ac:dyDescent="0.25">
      <c r="A1119" s="189" t="s">
        <v>1074</v>
      </c>
      <c r="B1119" s="19" t="s">
        <v>1075</v>
      </c>
      <c r="C1119" s="44">
        <v>36642.019999999997</v>
      </c>
      <c r="D1119" s="19">
        <v>0</v>
      </c>
      <c r="E1119" s="44">
        <v>36642.019999999997</v>
      </c>
      <c r="F1119" s="19">
        <v>0</v>
      </c>
      <c r="G1119" s="19">
        <v>0</v>
      </c>
      <c r="H1119" s="44">
        <v>36642.019999999997</v>
      </c>
      <c r="I1119" s="19">
        <v>0</v>
      </c>
      <c r="J1119" s="19">
        <v>0</v>
      </c>
      <c r="K1119" s="44">
        <v>36642.019999999997</v>
      </c>
      <c r="L1119" s="19">
        <v>0</v>
      </c>
      <c r="M1119" s="19">
        <v>0</v>
      </c>
      <c r="N1119" s="44">
        <v>36642.019999999997</v>
      </c>
      <c r="O1119" s="44">
        <v>36642.019999999997</v>
      </c>
    </row>
    <row r="1120" spans="1:15" x14ac:dyDescent="0.25">
      <c r="A1120" s="189" t="s">
        <v>1076</v>
      </c>
      <c r="B1120" s="19" t="s">
        <v>1077</v>
      </c>
      <c r="C1120" s="44">
        <v>42498.54</v>
      </c>
      <c r="D1120" s="19">
        <v>0</v>
      </c>
      <c r="E1120" s="44">
        <v>42498.54</v>
      </c>
      <c r="F1120" s="19">
        <v>0</v>
      </c>
      <c r="G1120" s="19">
        <v>0</v>
      </c>
      <c r="H1120" s="44">
        <v>42498.54</v>
      </c>
      <c r="I1120" s="19">
        <v>0</v>
      </c>
      <c r="J1120" s="19">
        <v>0</v>
      </c>
      <c r="K1120" s="44">
        <v>42498.54</v>
      </c>
      <c r="L1120" s="19">
        <v>0</v>
      </c>
      <c r="M1120" s="19">
        <v>0</v>
      </c>
      <c r="N1120" s="44">
        <v>42498.54</v>
      </c>
      <c r="O1120" s="44">
        <v>42498.54</v>
      </c>
    </row>
    <row r="1121" spans="1:15" x14ac:dyDescent="0.25">
      <c r="A1121" s="19">
        <v>7501</v>
      </c>
      <c r="B1121" s="19" t="s">
        <v>505</v>
      </c>
      <c r="C1121" s="44">
        <v>320375.90999999997</v>
      </c>
      <c r="D1121" s="19">
        <v>0</v>
      </c>
      <c r="E1121" s="44">
        <v>320375.90999999997</v>
      </c>
      <c r="F1121" s="19">
        <v>0</v>
      </c>
      <c r="G1121" s="19">
        <v>0</v>
      </c>
      <c r="H1121" s="44">
        <v>320375.90999999997</v>
      </c>
      <c r="I1121" s="19">
        <v>0</v>
      </c>
      <c r="J1121" s="19">
        <v>0</v>
      </c>
      <c r="K1121" s="44">
        <v>320375.90999999997</v>
      </c>
      <c r="L1121" s="19">
        <v>0</v>
      </c>
      <c r="M1121" s="19">
        <v>0</v>
      </c>
      <c r="N1121" s="44">
        <v>320375.90999999997</v>
      </c>
      <c r="O1121" s="44">
        <v>320375.90999999997</v>
      </c>
    </row>
    <row r="1122" spans="1:15" x14ac:dyDescent="0.25">
      <c r="A1122" s="189" t="s">
        <v>1078</v>
      </c>
      <c r="B1122" s="19" t="s">
        <v>1079</v>
      </c>
      <c r="C1122" s="44">
        <v>50000</v>
      </c>
      <c r="D1122" s="19">
        <v>0</v>
      </c>
      <c r="E1122" s="44">
        <v>50000</v>
      </c>
      <c r="F1122" s="19">
        <v>0</v>
      </c>
      <c r="G1122" s="19">
        <v>0</v>
      </c>
      <c r="H1122" s="44">
        <v>50000</v>
      </c>
      <c r="I1122" s="19">
        <v>0</v>
      </c>
      <c r="J1122" s="19">
        <v>0</v>
      </c>
      <c r="K1122" s="44">
        <v>50000</v>
      </c>
      <c r="L1122" s="19">
        <v>0</v>
      </c>
      <c r="M1122" s="19">
        <v>0</v>
      </c>
      <c r="N1122" s="44">
        <v>50000</v>
      </c>
      <c r="O1122" s="44">
        <v>50000</v>
      </c>
    </row>
    <row r="1123" spans="1:15" x14ac:dyDescent="0.25">
      <c r="A1123" s="189" t="s">
        <v>1080</v>
      </c>
      <c r="B1123" s="19" t="s">
        <v>1081</v>
      </c>
      <c r="C1123" s="44">
        <v>75000</v>
      </c>
      <c r="D1123" s="19">
        <v>0</v>
      </c>
      <c r="E1123" s="44">
        <v>75000</v>
      </c>
      <c r="F1123" s="19">
        <v>0</v>
      </c>
      <c r="G1123" s="19">
        <v>0</v>
      </c>
      <c r="H1123" s="44">
        <v>75000</v>
      </c>
      <c r="I1123" s="19">
        <v>0</v>
      </c>
      <c r="J1123" s="19">
        <v>0</v>
      </c>
      <c r="K1123" s="44">
        <v>75000</v>
      </c>
      <c r="L1123" s="19">
        <v>0</v>
      </c>
      <c r="M1123" s="19">
        <v>0</v>
      </c>
      <c r="N1123" s="44">
        <v>75000</v>
      </c>
      <c r="O1123" s="44">
        <v>75000</v>
      </c>
    </row>
    <row r="1124" spans="1:15" x14ac:dyDescent="0.25">
      <c r="A1124" s="189" t="s">
        <v>1082</v>
      </c>
      <c r="B1124" s="19" t="s">
        <v>1083</v>
      </c>
      <c r="C1124" s="44">
        <v>154674.82</v>
      </c>
      <c r="D1124" s="19">
        <v>0</v>
      </c>
      <c r="E1124" s="44">
        <v>154674.82</v>
      </c>
      <c r="F1124" s="19">
        <v>0</v>
      </c>
      <c r="G1124" s="19">
        <v>0</v>
      </c>
      <c r="H1124" s="44">
        <v>154674.82</v>
      </c>
      <c r="I1124" s="19">
        <v>0</v>
      </c>
      <c r="J1124" s="19">
        <v>0</v>
      </c>
      <c r="K1124" s="44">
        <v>154674.82</v>
      </c>
      <c r="L1124" s="19">
        <v>0</v>
      </c>
      <c r="M1124" s="19">
        <v>0</v>
      </c>
      <c r="N1124" s="44">
        <v>154674.82</v>
      </c>
      <c r="O1124" s="44">
        <v>154674.82</v>
      </c>
    </row>
    <row r="1125" spans="1:15" x14ac:dyDescent="0.25">
      <c r="A1125" s="189" t="s">
        <v>1084</v>
      </c>
      <c r="B1125" s="19" t="s">
        <v>1085</v>
      </c>
      <c r="C1125" s="44">
        <v>40701.089999999997</v>
      </c>
      <c r="D1125" s="19">
        <v>0</v>
      </c>
      <c r="E1125" s="44">
        <v>40701.089999999997</v>
      </c>
      <c r="F1125" s="19">
        <v>0</v>
      </c>
      <c r="G1125" s="19">
        <v>0</v>
      </c>
      <c r="H1125" s="44">
        <v>40701.089999999997</v>
      </c>
      <c r="I1125" s="19">
        <v>0</v>
      </c>
      <c r="J1125" s="19">
        <v>0</v>
      </c>
      <c r="K1125" s="44">
        <v>40701.089999999997</v>
      </c>
      <c r="L1125" s="19">
        <v>0</v>
      </c>
      <c r="M1125" s="19">
        <v>0</v>
      </c>
      <c r="N1125" s="44">
        <v>40701.089999999997</v>
      </c>
      <c r="O1125" s="44">
        <v>40701.089999999997</v>
      </c>
    </row>
    <row r="1126" spans="1:15" x14ac:dyDescent="0.25">
      <c r="A1126" s="19">
        <v>7801</v>
      </c>
      <c r="B1126" s="19" t="s">
        <v>358</v>
      </c>
      <c r="C1126" s="44">
        <v>45000</v>
      </c>
      <c r="D1126" s="19">
        <v>0</v>
      </c>
      <c r="E1126" s="44">
        <v>45000</v>
      </c>
      <c r="F1126" s="19">
        <v>0</v>
      </c>
      <c r="G1126" s="19">
        <v>0</v>
      </c>
      <c r="H1126" s="44">
        <v>45000</v>
      </c>
      <c r="I1126" s="19">
        <v>0</v>
      </c>
      <c r="J1126" s="19">
        <v>0</v>
      </c>
      <c r="K1126" s="44">
        <v>45000</v>
      </c>
      <c r="L1126" s="19">
        <v>0</v>
      </c>
      <c r="M1126" s="19">
        <v>0</v>
      </c>
      <c r="N1126" s="44">
        <v>45000</v>
      </c>
      <c r="O1126" s="44">
        <v>45000</v>
      </c>
    </row>
    <row r="1127" spans="1:15" x14ac:dyDescent="0.25">
      <c r="A1127" s="189" t="s">
        <v>1086</v>
      </c>
      <c r="B1127" s="19" t="s">
        <v>1087</v>
      </c>
      <c r="C1127" s="44">
        <v>45000</v>
      </c>
      <c r="D1127" s="19">
        <v>0</v>
      </c>
      <c r="E1127" s="44">
        <v>45000</v>
      </c>
      <c r="F1127" s="19">
        <v>0</v>
      </c>
      <c r="G1127" s="19">
        <v>0</v>
      </c>
      <c r="H1127" s="44">
        <v>45000</v>
      </c>
      <c r="I1127" s="19">
        <v>0</v>
      </c>
      <c r="J1127" s="19">
        <v>0</v>
      </c>
      <c r="K1127" s="44">
        <v>45000</v>
      </c>
      <c r="L1127" s="19">
        <v>0</v>
      </c>
      <c r="M1127" s="19">
        <v>0</v>
      </c>
      <c r="N1127" s="44">
        <v>45000</v>
      </c>
      <c r="O1127" s="44">
        <v>45000</v>
      </c>
    </row>
    <row r="1128" spans="1:15" x14ac:dyDescent="0.25">
      <c r="B1128" s="19" t="s">
        <v>794</v>
      </c>
      <c r="C1128" s="44">
        <v>69752.740000000005</v>
      </c>
      <c r="D1128" s="19">
        <v>0</v>
      </c>
      <c r="E1128" s="44">
        <v>69752.740000000005</v>
      </c>
      <c r="F1128" s="19">
        <v>0</v>
      </c>
      <c r="G1128" s="19">
        <v>0</v>
      </c>
      <c r="H1128" s="44">
        <v>69752.740000000005</v>
      </c>
      <c r="I1128" s="19">
        <v>0</v>
      </c>
      <c r="J1128" s="19">
        <v>0</v>
      </c>
      <c r="K1128" s="44">
        <v>69752.740000000005</v>
      </c>
      <c r="L1128" s="19">
        <v>0</v>
      </c>
      <c r="M1128" s="19">
        <v>0</v>
      </c>
      <c r="N1128" s="44">
        <v>69752.740000000005</v>
      </c>
      <c r="O1128" s="44">
        <v>69752.740000000005</v>
      </c>
    </row>
    <row r="1129" spans="1:15" x14ac:dyDescent="0.25">
      <c r="A1129" s="19">
        <v>7501</v>
      </c>
      <c r="B1129" s="19" t="s">
        <v>505</v>
      </c>
      <c r="C1129" s="44">
        <v>69752.740000000005</v>
      </c>
      <c r="D1129" s="19">
        <v>0</v>
      </c>
      <c r="E1129" s="44">
        <v>69752.740000000005</v>
      </c>
      <c r="F1129" s="19">
        <v>0</v>
      </c>
      <c r="G1129" s="19">
        <v>0</v>
      </c>
      <c r="H1129" s="44">
        <v>69752.740000000005</v>
      </c>
      <c r="I1129" s="19">
        <v>0</v>
      </c>
      <c r="J1129" s="19">
        <v>0</v>
      </c>
      <c r="K1129" s="44">
        <v>69752.740000000005</v>
      </c>
      <c r="L1129" s="19">
        <v>0</v>
      </c>
      <c r="M1129" s="19">
        <v>0</v>
      </c>
      <c r="N1129" s="44">
        <v>69752.740000000005</v>
      </c>
      <c r="O1129" s="44">
        <v>69752.740000000005</v>
      </c>
    </row>
    <row r="1130" spans="1:15" x14ac:dyDescent="0.25">
      <c r="A1130" s="189" t="s">
        <v>1088</v>
      </c>
      <c r="B1130" s="19" t="s">
        <v>1089</v>
      </c>
      <c r="C1130" s="44">
        <v>69752.740000000005</v>
      </c>
      <c r="D1130" s="19">
        <v>0</v>
      </c>
      <c r="E1130" s="44">
        <v>69752.740000000005</v>
      </c>
      <c r="F1130" s="19">
        <v>0</v>
      </c>
      <c r="G1130" s="19">
        <v>0</v>
      </c>
      <c r="H1130" s="44">
        <v>69752.740000000005</v>
      </c>
      <c r="I1130" s="19">
        <v>0</v>
      </c>
      <c r="J1130" s="19">
        <v>0</v>
      </c>
      <c r="K1130" s="44">
        <v>69752.740000000005</v>
      </c>
      <c r="L1130" s="19">
        <v>0</v>
      </c>
      <c r="M1130" s="19">
        <v>0</v>
      </c>
      <c r="N1130" s="44">
        <v>69752.740000000005</v>
      </c>
      <c r="O1130" s="44">
        <v>69752.740000000005</v>
      </c>
    </row>
    <row r="1131" spans="1:15" x14ac:dyDescent="0.25">
      <c r="B1131" s="19" t="s">
        <v>810</v>
      </c>
      <c r="C1131" s="44">
        <v>85273.65</v>
      </c>
      <c r="D1131" s="19">
        <v>0</v>
      </c>
      <c r="E1131" s="44">
        <v>85273.65</v>
      </c>
      <c r="F1131" s="19">
        <v>0</v>
      </c>
      <c r="G1131" s="19">
        <v>0</v>
      </c>
      <c r="H1131" s="44">
        <v>85273.65</v>
      </c>
      <c r="I1131" s="19">
        <v>0</v>
      </c>
      <c r="J1131" s="19">
        <v>0</v>
      </c>
      <c r="K1131" s="44">
        <v>85273.65</v>
      </c>
      <c r="L1131" s="19">
        <v>0</v>
      </c>
      <c r="M1131" s="19">
        <v>0</v>
      </c>
      <c r="N1131" s="44">
        <v>85273.65</v>
      </c>
      <c r="O1131" s="44">
        <v>85273.65</v>
      </c>
    </row>
    <row r="1132" spans="1:15" x14ac:dyDescent="0.25">
      <c r="A1132" s="19">
        <v>7501</v>
      </c>
      <c r="B1132" s="19" t="s">
        <v>505</v>
      </c>
      <c r="C1132" s="44">
        <v>40000</v>
      </c>
      <c r="D1132" s="19">
        <v>0</v>
      </c>
      <c r="E1132" s="44">
        <v>40000</v>
      </c>
      <c r="F1132" s="19">
        <v>0</v>
      </c>
      <c r="G1132" s="19">
        <v>0</v>
      </c>
      <c r="H1132" s="44">
        <v>40000</v>
      </c>
      <c r="I1132" s="19">
        <v>0</v>
      </c>
      <c r="J1132" s="19">
        <v>0</v>
      </c>
      <c r="K1132" s="44">
        <v>40000</v>
      </c>
      <c r="L1132" s="19">
        <v>0</v>
      </c>
      <c r="M1132" s="19">
        <v>0</v>
      </c>
      <c r="N1132" s="44">
        <v>40000</v>
      </c>
      <c r="O1132" s="44">
        <v>40000</v>
      </c>
    </row>
    <row r="1133" spans="1:15" x14ac:dyDescent="0.25">
      <c r="A1133" s="189" t="s">
        <v>1090</v>
      </c>
      <c r="B1133" s="19" t="s">
        <v>1091</v>
      </c>
      <c r="C1133" s="44">
        <v>40000</v>
      </c>
      <c r="D1133" s="19">
        <v>0</v>
      </c>
      <c r="E1133" s="44">
        <v>40000</v>
      </c>
      <c r="F1133" s="19">
        <v>0</v>
      </c>
      <c r="G1133" s="19">
        <v>0</v>
      </c>
      <c r="H1133" s="44">
        <v>40000</v>
      </c>
      <c r="I1133" s="19">
        <v>0</v>
      </c>
      <c r="J1133" s="19">
        <v>0</v>
      </c>
      <c r="K1133" s="44">
        <v>40000</v>
      </c>
      <c r="L1133" s="19">
        <v>0</v>
      </c>
      <c r="M1133" s="19">
        <v>0</v>
      </c>
      <c r="N1133" s="44">
        <v>40000</v>
      </c>
      <c r="O1133" s="44">
        <v>40000</v>
      </c>
    </row>
    <row r="1134" spans="1:15" x14ac:dyDescent="0.25">
      <c r="A1134" s="19">
        <v>8401</v>
      </c>
      <c r="B1134" s="19" t="s">
        <v>250</v>
      </c>
      <c r="C1134" s="44">
        <v>45273.65</v>
      </c>
      <c r="D1134" s="19">
        <v>0</v>
      </c>
      <c r="E1134" s="44">
        <v>45273.65</v>
      </c>
      <c r="F1134" s="19">
        <v>0</v>
      </c>
      <c r="G1134" s="19">
        <v>0</v>
      </c>
      <c r="H1134" s="44">
        <v>45273.65</v>
      </c>
      <c r="I1134" s="19">
        <v>0</v>
      </c>
      <c r="J1134" s="19">
        <v>0</v>
      </c>
      <c r="K1134" s="44">
        <v>45273.65</v>
      </c>
      <c r="L1134" s="19">
        <v>0</v>
      </c>
      <c r="M1134" s="19">
        <v>0</v>
      </c>
      <c r="N1134" s="44">
        <v>45273.65</v>
      </c>
      <c r="O1134" s="44">
        <v>45273.65</v>
      </c>
    </row>
    <row r="1135" spans="1:15" x14ac:dyDescent="0.25">
      <c r="A1135" s="189" t="s">
        <v>1092</v>
      </c>
      <c r="B1135" s="19" t="s">
        <v>420</v>
      </c>
      <c r="C1135" s="44">
        <v>45273.65</v>
      </c>
      <c r="D1135" s="19">
        <v>0</v>
      </c>
      <c r="E1135" s="44">
        <v>45273.65</v>
      </c>
      <c r="F1135" s="19">
        <v>0</v>
      </c>
      <c r="G1135" s="19">
        <v>0</v>
      </c>
      <c r="H1135" s="44">
        <v>45273.65</v>
      </c>
      <c r="I1135" s="19">
        <v>0</v>
      </c>
      <c r="J1135" s="19">
        <v>0</v>
      </c>
      <c r="K1135" s="44">
        <v>45273.65</v>
      </c>
      <c r="L1135" s="19">
        <v>0</v>
      </c>
      <c r="M1135" s="19">
        <v>0</v>
      </c>
      <c r="N1135" s="44">
        <v>45273.65</v>
      </c>
      <c r="O1135" s="44">
        <v>45273.65</v>
      </c>
    </row>
    <row r="1136" spans="1:15" x14ac:dyDescent="0.25">
      <c r="B1136" s="19" t="s">
        <v>1093</v>
      </c>
      <c r="C1136" s="44">
        <v>29996.49</v>
      </c>
      <c r="D1136" s="19">
        <v>0</v>
      </c>
      <c r="E1136" s="44">
        <v>29996.49</v>
      </c>
      <c r="F1136" s="19">
        <v>0</v>
      </c>
      <c r="G1136" s="19">
        <v>0</v>
      </c>
      <c r="H1136" s="44">
        <v>29996.49</v>
      </c>
      <c r="I1136" s="19">
        <v>0</v>
      </c>
      <c r="J1136" s="19">
        <v>0</v>
      </c>
      <c r="K1136" s="44">
        <v>29996.49</v>
      </c>
      <c r="L1136" s="19">
        <v>0</v>
      </c>
      <c r="M1136" s="19">
        <v>0</v>
      </c>
      <c r="N1136" s="44">
        <v>29996.49</v>
      </c>
      <c r="O1136" s="44">
        <v>29996.49</v>
      </c>
    </row>
    <row r="1137" spans="1:15" x14ac:dyDescent="0.25">
      <c r="A1137" s="19">
        <v>7308</v>
      </c>
      <c r="B1137" s="19" t="s">
        <v>541</v>
      </c>
      <c r="C1137" s="44">
        <v>29996.49</v>
      </c>
      <c r="D1137" s="19">
        <v>0</v>
      </c>
      <c r="E1137" s="44">
        <v>29996.49</v>
      </c>
      <c r="F1137" s="19">
        <v>0</v>
      </c>
      <c r="G1137" s="19">
        <v>0</v>
      </c>
      <c r="H1137" s="44">
        <v>29996.49</v>
      </c>
      <c r="I1137" s="19">
        <v>0</v>
      </c>
      <c r="J1137" s="19">
        <v>0</v>
      </c>
      <c r="K1137" s="44">
        <v>29996.49</v>
      </c>
      <c r="L1137" s="19">
        <v>0</v>
      </c>
      <c r="M1137" s="19">
        <v>0</v>
      </c>
      <c r="N1137" s="44">
        <v>29996.49</v>
      </c>
      <c r="O1137" s="44">
        <v>29996.49</v>
      </c>
    </row>
    <row r="1138" spans="1:15" x14ac:dyDescent="0.25">
      <c r="A1138" s="189" t="s">
        <v>1094</v>
      </c>
      <c r="B1138" s="19" t="s">
        <v>1095</v>
      </c>
      <c r="C1138" s="44">
        <v>29996.49</v>
      </c>
      <c r="D1138" s="19">
        <v>0</v>
      </c>
      <c r="E1138" s="44">
        <v>29996.49</v>
      </c>
      <c r="F1138" s="19">
        <v>0</v>
      </c>
      <c r="G1138" s="19">
        <v>0</v>
      </c>
      <c r="H1138" s="44">
        <v>29996.49</v>
      </c>
      <c r="I1138" s="19">
        <v>0</v>
      </c>
      <c r="J1138" s="19">
        <v>0</v>
      </c>
      <c r="K1138" s="44">
        <v>29996.49</v>
      </c>
      <c r="L1138" s="19">
        <v>0</v>
      </c>
      <c r="M1138" s="19">
        <v>0</v>
      </c>
      <c r="N1138" s="44">
        <v>29996.49</v>
      </c>
      <c r="O1138" s="44">
        <v>29996.49</v>
      </c>
    </row>
    <row r="1139" spans="1:15" x14ac:dyDescent="0.25">
      <c r="B1139" s="19" t="s">
        <v>1096</v>
      </c>
      <c r="C1139" s="44">
        <v>1780000</v>
      </c>
      <c r="D1139" s="19">
        <v>0</v>
      </c>
      <c r="E1139" s="44">
        <v>1780000</v>
      </c>
      <c r="F1139" s="44">
        <v>713333.32</v>
      </c>
      <c r="G1139" s="44">
        <v>713333.32</v>
      </c>
      <c r="H1139" s="44">
        <v>1066666.68</v>
      </c>
      <c r="I1139" s="44">
        <v>713333.32</v>
      </c>
      <c r="J1139" s="44">
        <v>713333.32</v>
      </c>
      <c r="K1139" s="44">
        <v>1066666.68</v>
      </c>
      <c r="L1139" s="44">
        <v>713333.32</v>
      </c>
      <c r="M1139" s="44">
        <v>713333.32</v>
      </c>
      <c r="N1139" s="44">
        <v>1066666.68</v>
      </c>
      <c r="O1139" s="44">
        <v>1066666.68</v>
      </c>
    </row>
    <row r="1140" spans="1:15" x14ac:dyDescent="0.25">
      <c r="B1140" s="19" t="s">
        <v>1097</v>
      </c>
      <c r="C1140" s="44">
        <v>1780000</v>
      </c>
      <c r="D1140" s="19">
        <v>0</v>
      </c>
      <c r="E1140" s="44">
        <v>1780000</v>
      </c>
      <c r="F1140" s="44">
        <v>713333.32</v>
      </c>
      <c r="G1140" s="44">
        <v>713333.32</v>
      </c>
      <c r="H1140" s="44">
        <v>1066666.68</v>
      </c>
      <c r="I1140" s="44">
        <v>713333.32</v>
      </c>
      <c r="J1140" s="44">
        <v>713333.32</v>
      </c>
      <c r="K1140" s="44">
        <v>1066666.68</v>
      </c>
      <c r="L1140" s="44">
        <v>713333.32</v>
      </c>
      <c r="M1140" s="44">
        <v>713333.32</v>
      </c>
      <c r="N1140" s="44">
        <v>1066666.68</v>
      </c>
      <c r="O1140" s="44">
        <v>1066666.68</v>
      </c>
    </row>
    <row r="1141" spans="1:15" x14ac:dyDescent="0.25">
      <c r="B1141" s="19" t="s">
        <v>1098</v>
      </c>
      <c r="C1141" s="44">
        <v>1780000</v>
      </c>
      <c r="D1141" s="19">
        <v>0</v>
      </c>
      <c r="E1141" s="44">
        <v>1780000</v>
      </c>
      <c r="F1141" s="44">
        <v>713333.32</v>
      </c>
      <c r="G1141" s="44">
        <v>713333.32</v>
      </c>
      <c r="H1141" s="44">
        <v>1066666.68</v>
      </c>
      <c r="I1141" s="44">
        <v>713333.32</v>
      </c>
      <c r="J1141" s="44">
        <v>713333.32</v>
      </c>
      <c r="K1141" s="44">
        <v>1066666.68</v>
      </c>
      <c r="L1141" s="44">
        <v>713333.32</v>
      </c>
      <c r="M1141" s="44">
        <v>713333.32</v>
      </c>
      <c r="N1141" s="44">
        <v>1066666.68</v>
      </c>
      <c r="O1141" s="44">
        <v>1066666.68</v>
      </c>
    </row>
    <row r="1142" spans="1:15" x14ac:dyDescent="0.25">
      <c r="B1142" s="19" t="s">
        <v>1099</v>
      </c>
      <c r="C1142" s="44">
        <v>1780000</v>
      </c>
      <c r="D1142" s="19">
        <v>0</v>
      </c>
      <c r="E1142" s="44">
        <v>1780000</v>
      </c>
      <c r="F1142" s="44">
        <v>713333.32</v>
      </c>
      <c r="G1142" s="44">
        <v>713333.32</v>
      </c>
      <c r="H1142" s="44">
        <v>1066666.68</v>
      </c>
      <c r="I1142" s="44">
        <v>713333.32</v>
      </c>
      <c r="J1142" s="44">
        <v>713333.32</v>
      </c>
      <c r="K1142" s="44">
        <v>1066666.68</v>
      </c>
      <c r="L1142" s="44">
        <v>713333.32</v>
      </c>
      <c r="M1142" s="44">
        <v>713333.32</v>
      </c>
      <c r="N1142" s="44">
        <v>1066666.68</v>
      </c>
      <c r="O1142" s="44">
        <v>1066666.68</v>
      </c>
    </row>
    <row r="1143" spans="1:15" x14ac:dyDescent="0.25">
      <c r="A1143" s="19">
        <v>7801</v>
      </c>
      <c r="B1143" s="19" t="s">
        <v>358</v>
      </c>
      <c r="C1143" s="44">
        <v>1780000</v>
      </c>
      <c r="D1143" s="19">
        <v>0</v>
      </c>
      <c r="E1143" s="44">
        <v>1780000</v>
      </c>
      <c r="F1143" s="44">
        <v>713333.32</v>
      </c>
      <c r="G1143" s="44">
        <v>713333.32</v>
      </c>
      <c r="H1143" s="44">
        <v>1066666.68</v>
      </c>
      <c r="I1143" s="44">
        <v>713333.32</v>
      </c>
      <c r="J1143" s="44">
        <v>713333.32</v>
      </c>
      <c r="K1143" s="44">
        <v>1066666.68</v>
      </c>
      <c r="L1143" s="44">
        <v>713333.32</v>
      </c>
      <c r="M1143" s="44">
        <v>713333.32</v>
      </c>
      <c r="N1143" s="44">
        <v>1066666.68</v>
      </c>
      <c r="O1143" s="44">
        <v>1066666.68</v>
      </c>
    </row>
    <row r="1144" spans="1:15" x14ac:dyDescent="0.25">
      <c r="A1144" s="19" t="s">
        <v>1100</v>
      </c>
      <c r="B1144" s="19" t="s">
        <v>1101</v>
      </c>
      <c r="C1144" s="44">
        <v>1600000</v>
      </c>
      <c r="D1144" s="19">
        <v>0</v>
      </c>
      <c r="E1144" s="44">
        <v>1600000</v>
      </c>
      <c r="F1144" s="44">
        <v>533333.31999999995</v>
      </c>
      <c r="G1144" s="44">
        <v>533333.31999999995</v>
      </c>
      <c r="H1144" s="44">
        <v>1066666.68</v>
      </c>
      <c r="I1144" s="44">
        <v>533333.31999999995</v>
      </c>
      <c r="J1144" s="44">
        <v>533333.31999999995</v>
      </c>
      <c r="K1144" s="44">
        <v>1066666.68</v>
      </c>
      <c r="L1144" s="44">
        <v>533333.31999999995</v>
      </c>
      <c r="M1144" s="44">
        <v>533333.31999999995</v>
      </c>
      <c r="N1144" s="44">
        <v>1066666.68</v>
      </c>
      <c r="O1144" s="44">
        <v>1066666.68</v>
      </c>
    </row>
    <row r="1145" spans="1:15" x14ac:dyDescent="0.25">
      <c r="A1145" s="19" t="s">
        <v>1102</v>
      </c>
      <c r="B1145" s="19" t="s">
        <v>1103</v>
      </c>
      <c r="C1145" s="44">
        <v>180000</v>
      </c>
      <c r="D1145" s="19">
        <v>0</v>
      </c>
      <c r="E1145" s="44">
        <v>180000</v>
      </c>
      <c r="F1145" s="44">
        <v>180000</v>
      </c>
      <c r="G1145" s="44">
        <v>180000</v>
      </c>
      <c r="H1145" s="19">
        <v>0</v>
      </c>
      <c r="I1145" s="44">
        <v>180000</v>
      </c>
      <c r="J1145" s="44">
        <v>180000</v>
      </c>
      <c r="K1145" s="19">
        <v>0</v>
      </c>
      <c r="L1145" s="44">
        <v>180000</v>
      </c>
      <c r="M1145" s="44">
        <v>180000</v>
      </c>
      <c r="N1145" s="19">
        <v>0</v>
      </c>
      <c r="O1145" s="19">
        <v>0</v>
      </c>
    </row>
    <row r="1146" spans="1:15" x14ac:dyDescent="0.25">
      <c r="B1146" s="19" t="s">
        <v>1104</v>
      </c>
      <c r="C1146" s="44">
        <v>2441590.38</v>
      </c>
      <c r="D1146" s="44">
        <v>107364</v>
      </c>
      <c r="E1146" s="44">
        <v>2548954.38</v>
      </c>
      <c r="F1146" s="44">
        <v>1082092.1100000001</v>
      </c>
      <c r="G1146" s="44">
        <v>1082092.1100000001</v>
      </c>
      <c r="H1146" s="44">
        <v>1466862.27</v>
      </c>
      <c r="I1146" s="44">
        <v>1082092.1100000001</v>
      </c>
      <c r="J1146" s="44">
        <v>1082092.1100000001</v>
      </c>
      <c r="K1146" s="44">
        <v>1466862.27</v>
      </c>
      <c r="L1146" s="44">
        <v>1082092.1100000001</v>
      </c>
      <c r="M1146" s="44">
        <v>1082092.1100000001</v>
      </c>
      <c r="N1146" s="44">
        <v>1466862.27</v>
      </c>
      <c r="O1146" s="44">
        <v>1466862.27</v>
      </c>
    </row>
    <row r="1147" spans="1:15" x14ac:dyDescent="0.25">
      <c r="B1147" s="19" t="s">
        <v>1105</v>
      </c>
      <c r="C1147" s="44">
        <v>2441590.38</v>
      </c>
      <c r="D1147" s="44">
        <v>107364</v>
      </c>
      <c r="E1147" s="44">
        <v>2548954.38</v>
      </c>
      <c r="F1147" s="44">
        <v>1082092.1100000001</v>
      </c>
      <c r="G1147" s="44">
        <v>1082092.1100000001</v>
      </c>
      <c r="H1147" s="44">
        <v>1466862.27</v>
      </c>
      <c r="I1147" s="44">
        <v>1082092.1100000001</v>
      </c>
      <c r="J1147" s="44">
        <v>1082092.1100000001</v>
      </c>
      <c r="K1147" s="44">
        <v>1466862.27</v>
      </c>
      <c r="L1147" s="44">
        <v>1082092.1100000001</v>
      </c>
      <c r="M1147" s="44">
        <v>1082092.1100000001</v>
      </c>
      <c r="N1147" s="44">
        <v>1466862.27</v>
      </c>
      <c r="O1147" s="44">
        <v>1466862.27</v>
      </c>
    </row>
    <row r="1148" spans="1:15" x14ac:dyDescent="0.25">
      <c r="B1148" s="19" t="s">
        <v>181</v>
      </c>
      <c r="C1148" s="44">
        <v>2174756.06</v>
      </c>
      <c r="D1148" s="44">
        <v>107364</v>
      </c>
      <c r="E1148" s="44">
        <v>2282120.06</v>
      </c>
      <c r="F1148" s="44">
        <v>1080918.04</v>
      </c>
      <c r="G1148" s="44">
        <v>1080918.04</v>
      </c>
      <c r="H1148" s="44">
        <v>1201202.02</v>
      </c>
      <c r="I1148" s="44">
        <v>1080918.04</v>
      </c>
      <c r="J1148" s="44">
        <v>1080918.04</v>
      </c>
      <c r="K1148" s="44">
        <v>1201202.02</v>
      </c>
      <c r="L1148" s="44">
        <v>1080918.04</v>
      </c>
      <c r="M1148" s="44">
        <v>1080918.04</v>
      </c>
      <c r="N1148" s="44">
        <v>1201202.02</v>
      </c>
      <c r="O1148" s="44">
        <v>1201202.02</v>
      </c>
    </row>
    <row r="1149" spans="1:15" x14ac:dyDescent="0.25">
      <c r="B1149" s="19" t="s">
        <v>1106</v>
      </c>
      <c r="C1149" s="44">
        <v>890363.97</v>
      </c>
      <c r="D1149" s="44">
        <v>51012.44</v>
      </c>
      <c r="E1149" s="44">
        <v>941376.41</v>
      </c>
      <c r="F1149" s="44">
        <v>443433.78</v>
      </c>
      <c r="G1149" s="44">
        <v>443433.78</v>
      </c>
      <c r="H1149" s="44">
        <v>497942.63</v>
      </c>
      <c r="I1149" s="44">
        <v>443433.78</v>
      </c>
      <c r="J1149" s="44">
        <v>443433.78</v>
      </c>
      <c r="K1149" s="44">
        <v>497942.63</v>
      </c>
      <c r="L1149" s="44">
        <v>443433.78</v>
      </c>
      <c r="M1149" s="44">
        <v>443433.78</v>
      </c>
      <c r="N1149" s="44">
        <v>497942.63</v>
      </c>
      <c r="O1149" s="44">
        <v>497942.63</v>
      </c>
    </row>
    <row r="1150" spans="1:15" x14ac:dyDescent="0.25">
      <c r="A1150" s="19">
        <v>5602</v>
      </c>
      <c r="B1150" s="19" t="s">
        <v>1107</v>
      </c>
      <c r="C1150" s="44">
        <v>890363.97</v>
      </c>
      <c r="D1150" s="44">
        <v>51012.44</v>
      </c>
      <c r="E1150" s="44">
        <v>941376.41</v>
      </c>
      <c r="F1150" s="44">
        <v>443433.78</v>
      </c>
      <c r="G1150" s="44">
        <v>443433.78</v>
      </c>
      <c r="H1150" s="44">
        <v>497942.63</v>
      </c>
      <c r="I1150" s="44">
        <v>443433.78</v>
      </c>
      <c r="J1150" s="44">
        <v>443433.78</v>
      </c>
      <c r="K1150" s="44">
        <v>497942.63</v>
      </c>
      <c r="L1150" s="44">
        <v>443433.78</v>
      </c>
      <c r="M1150" s="44">
        <v>443433.78</v>
      </c>
      <c r="N1150" s="44">
        <v>497942.63</v>
      </c>
      <c r="O1150" s="44">
        <v>497942.63</v>
      </c>
    </row>
    <row r="1151" spans="1:15" x14ac:dyDescent="0.25">
      <c r="A1151" s="19" t="s">
        <v>1108</v>
      </c>
      <c r="B1151" s="19" t="s">
        <v>1109</v>
      </c>
      <c r="C1151" s="19">
        <v>122.3</v>
      </c>
      <c r="D1151" s="19">
        <v>0</v>
      </c>
      <c r="E1151" s="19">
        <v>122.3</v>
      </c>
      <c r="F1151" s="19">
        <v>122.3</v>
      </c>
      <c r="G1151" s="19">
        <v>122.3</v>
      </c>
      <c r="H1151" s="19">
        <v>0</v>
      </c>
      <c r="I1151" s="19">
        <v>122.3</v>
      </c>
      <c r="J1151" s="19">
        <v>122.3</v>
      </c>
      <c r="K1151" s="19">
        <v>0</v>
      </c>
      <c r="L1151" s="19">
        <v>122.3</v>
      </c>
      <c r="M1151" s="19">
        <v>122.3</v>
      </c>
      <c r="N1151" s="19">
        <v>0</v>
      </c>
      <c r="O1151" s="19">
        <v>0</v>
      </c>
    </row>
    <row r="1152" spans="1:15" x14ac:dyDescent="0.25">
      <c r="A1152" s="19" t="s">
        <v>1110</v>
      </c>
      <c r="B1152" s="19" t="s">
        <v>1111</v>
      </c>
      <c r="C1152" s="44">
        <v>29304.21</v>
      </c>
      <c r="D1152" s="19">
        <v>0</v>
      </c>
      <c r="E1152" s="44">
        <v>29304.21</v>
      </c>
      <c r="F1152" s="44">
        <v>14166.93</v>
      </c>
      <c r="G1152" s="44">
        <v>14166.93</v>
      </c>
      <c r="H1152" s="44">
        <v>15137.28</v>
      </c>
      <c r="I1152" s="44">
        <v>14166.93</v>
      </c>
      <c r="J1152" s="44">
        <v>14166.93</v>
      </c>
      <c r="K1152" s="44">
        <v>15137.28</v>
      </c>
      <c r="L1152" s="44">
        <v>14166.93</v>
      </c>
      <c r="M1152" s="44">
        <v>14166.93</v>
      </c>
      <c r="N1152" s="44">
        <v>15137.28</v>
      </c>
      <c r="O1152" s="44">
        <v>15137.28</v>
      </c>
    </row>
    <row r="1153" spans="1:15" x14ac:dyDescent="0.25">
      <c r="A1153" s="19" t="s">
        <v>1112</v>
      </c>
      <c r="B1153" s="19" t="s">
        <v>1113</v>
      </c>
      <c r="C1153" s="44">
        <v>73138.3</v>
      </c>
      <c r="D1153" s="19">
        <v>0</v>
      </c>
      <c r="E1153" s="44">
        <v>73138.3</v>
      </c>
      <c r="F1153" s="44">
        <v>42397.29</v>
      </c>
      <c r="G1153" s="44">
        <v>42397.29</v>
      </c>
      <c r="H1153" s="44">
        <v>30741.01</v>
      </c>
      <c r="I1153" s="44">
        <v>42397.29</v>
      </c>
      <c r="J1153" s="44">
        <v>42397.29</v>
      </c>
      <c r="K1153" s="44">
        <v>30741.01</v>
      </c>
      <c r="L1153" s="44">
        <v>42397.29</v>
      </c>
      <c r="M1153" s="44">
        <v>42397.29</v>
      </c>
      <c r="N1153" s="44">
        <v>30741.01</v>
      </c>
      <c r="O1153" s="44">
        <v>30741.01</v>
      </c>
    </row>
    <row r="1154" spans="1:15" x14ac:dyDescent="0.25">
      <c r="A1154" s="19" t="s">
        <v>1114</v>
      </c>
      <c r="B1154" s="19" t="s">
        <v>1115</v>
      </c>
      <c r="C1154" s="44">
        <v>239072.91</v>
      </c>
      <c r="D1154" s="19">
        <v>0</v>
      </c>
      <c r="E1154" s="44">
        <v>239072.91</v>
      </c>
      <c r="F1154" s="44">
        <v>123166.09</v>
      </c>
      <c r="G1154" s="44">
        <v>123166.09</v>
      </c>
      <c r="H1154" s="44">
        <v>115906.82</v>
      </c>
      <c r="I1154" s="44">
        <v>123166.09</v>
      </c>
      <c r="J1154" s="44">
        <v>123166.09</v>
      </c>
      <c r="K1154" s="44">
        <v>115906.82</v>
      </c>
      <c r="L1154" s="44">
        <v>123166.09</v>
      </c>
      <c r="M1154" s="44">
        <v>123166.09</v>
      </c>
      <c r="N1154" s="44">
        <v>115906.82</v>
      </c>
      <c r="O1154" s="44">
        <v>115906.82</v>
      </c>
    </row>
    <row r="1155" spans="1:15" x14ac:dyDescent="0.25">
      <c r="A1155" s="19" t="s">
        <v>1116</v>
      </c>
      <c r="B1155" s="19" t="s">
        <v>1117</v>
      </c>
      <c r="C1155" s="44">
        <v>18237.46</v>
      </c>
      <c r="D1155" s="19">
        <v>0</v>
      </c>
      <c r="E1155" s="44">
        <v>18237.46</v>
      </c>
      <c r="F1155" s="44">
        <v>9621.35</v>
      </c>
      <c r="G1155" s="44">
        <v>9621.35</v>
      </c>
      <c r="H1155" s="44">
        <v>8616.11</v>
      </c>
      <c r="I1155" s="44">
        <v>9621.35</v>
      </c>
      <c r="J1155" s="44">
        <v>9621.35</v>
      </c>
      <c r="K1155" s="44">
        <v>8616.11</v>
      </c>
      <c r="L1155" s="44">
        <v>9621.35</v>
      </c>
      <c r="M1155" s="44">
        <v>9621.35</v>
      </c>
      <c r="N1155" s="44">
        <v>8616.11</v>
      </c>
      <c r="O1155" s="44">
        <v>8616.11</v>
      </c>
    </row>
    <row r="1156" spans="1:15" x14ac:dyDescent="0.25">
      <c r="A1156" s="19" t="s">
        <v>1118</v>
      </c>
      <c r="B1156" s="19" t="s">
        <v>1119</v>
      </c>
      <c r="C1156" s="44">
        <v>134852.91</v>
      </c>
      <c r="D1156" s="19">
        <v>0</v>
      </c>
      <c r="E1156" s="44">
        <v>134852.91</v>
      </c>
      <c r="F1156" s="44">
        <v>63989.16</v>
      </c>
      <c r="G1156" s="44">
        <v>63989.16</v>
      </c>
      <c r="H1156" s="44">
        <v>70863.75</v>
      </c>
      <c r="I1156" s="44">
        <v>63989.16</v>
      </c>
      <c r="J1156" s="44">
        <v>63989.16</v>
      </c>
      <c r="K1156" s="44">
        <v>70863.75</v>
      </c>
      <c r="L1156" s="44">
        <v>63989.16</v>
      </c>
      <c r="M1156" s="44">
        <v>63989.16</v>
      </c>
      <c r="N1156" s="44">
        <v>70863.75</v>
      </c>
      <c r="O1156" s="44">
        <v>70863.75</v>
      </c>
    </row>
    <row r="1157" spans="1:15" x14ac:dyDescent="0.25">
      <c r="A1157" s="19" t="s">
        <v>1120</v>
      </c>
      <c r="B1157" s="19" t="s">
        <v>1121</v>
      </c>
      <c r="C1157" s="44">
        <v>237909.91</v>
      </c>
      <c r="D1157" s="19">
        <v>0</v>
      </c>
      <c r="E1157" s="44">
        <v>237909.91</v>
      </c>
      <c r="F1157" s="44">
        <v>88539.15</v>
      </c>
      <c r="G1157" s="44">
        <v>88539.15</v>
      </c>
      <c r="H1157" s="44">
        <v>149370.76</v>
      </c>
      <c r="I1157" s="44">
        <v>88539.15</v>
      </c>
      <c r="J1157" s="44">
        <v>88539.15</v>
      </c>
      <c r="K1157" s="44">
        <v>149370.76</v>
      </c>
      <c r="L1157" s="44">
        <v>88539.15</v>
      </c>
      <c r="M1157" s="44">
        <v>88539.15</v>
      </c>
      <c r="N1157" s="44">
        <v>149370.76</v>
      </c>
      <c r="O1157" s="44">
        <v>149370.76</v>
      </c>
    </row>
    <row r="1158" spans="1:15" x14ac:dyDescent="0.25">
      <c r="A1158" s="19" t="s">
        <v>1122</v>
      </c>
      <c r="B1158" s="19" t="s">
        <v>1123</v>
      </c>
      <c r="C1158" s="44">
        <v>157725.97</v>
      </c>
      <c r="D1158" s="19">
        <v>0</v>
      </c>
      <c r="E1158" s="44">
        <v>157725.97</v>
      </c>
      <c r="F1158" s="44">
        <v>101431.51</v>
      </c>
      <c r="G1158" s="44">
        <v>101431.51</v>
      </c>
      <c r="H1158" s="44">
        <v>56294.46</v>
      </c>
      <c r="I1158" s="44">
        <v>101431.51</v>
      </c>
      <c r="J1158" s="44">
        <v>101431.51</v>
      </c>
      <c r="K1158" s="44">
        <v>56294.46</v>
      </c>
      <c r="L1158" s="44">
        <v>101431.51</v>
      </c>
      <c r="M1158" s="44">
        <v>101431.51</v>
      </c>
      <c r="N1158" s="44">
        <v>56294.46</v>
      </c>
      <c r="O1158" s="44">
        <v>56294.46</v>
      </c>
    </row>
    <row r="1159" spans="1:15" x14ac:dyDescent="0.25">
      <c r="A1159" s="19" t="s">
        <v>1348</v>
      </c>
      <c r="B1159" s="19" t="s">
        <v>1349</v>
      </c>
      <c r="C1159" s="19">
        <v>0</v>
      </c>
      <c r="D1159" s="44">
        <v>51012.44</v>
      </c>
      <c r="E1159" s="44">
        <v>51012.44</v>
      </c>
      <c r="F1159" s="19">
        <v>0</v>
      </c>
      <c r="G1159" s="19">
        <v>0</v>
      </c>
      <c r="H1159" s="44">
        <v>51012.44</v>
      </c>
      <c r="I1159" s="19">
        <v>0</v>
      </c>
      <c r="J1159" s="19">
        <v>0</v>
      </c>
      <c r="K1159" s="44">
        <v>51012.44</v>
      </c>
      <c r="L1159" s="19">
        <v>0</v>
      </c>
      <c r="M1159" s="19">
        <v>0</v>
      </c>
      <c r="N1159" s="44">
        <v>51012.44</v>
      </c>
      <c r="O1159" s="44">
        <v>51012.44</v>
      </c>
    </row>
    <row r="1160" spans="1:15" x14ac:dyDescent="0.25">
      <c r="B1160" s="19" t="s">
        <v>1124</v>
      </c>
      <c r="C1160" s="44">
        <v>1284392.0900000001</v>
      </c>
      <c r="D1160" s="44">
        <v>56351.56</v>
      </c>
      <c r="E1160" s="44">
        <v>1340743.6499999999</v>
      </c>
      <c r="F1160" s="44">
        <v>637484.26</v>
      </c>
      <c r="G1160" s="44">
        <v>637484.26</v>
      </c>
      <c r="H1160" s="44">
        <v>703259.39</v>
      </c>
      <c r="I1160" s="44">
        <v>637484.26</v>
      </c>
      <c r="J1160" s="44">
        <v>637484.26</v>
      </c>
      <c r="K1160" s="44">
        <v>703259.39</v>
      </c>
      <c r="L1160" s="44">
        <v>637484.26</v>
      </c>
      <c r="M1160" s="44">
        <v>637484.26</v>
      </c>
      <c r="N1160" s="44">
        <v>703259.39</v>
      </c>
      <c r="O1160" s="44">
        <v>703259.39</v>
      </c>
    </row>
    <row r="1161" spans="1:15" x14ac:dyDescent="0.25">
      <c r="A1161" s="19">
        <v>9602</v>
      </c>
      <c r="B1161" s="19" t="s">
        <v>1125</v>
      </c>
      <c r="C1161" s="44">
        <v>1284392.0900000001</v>
      </c>
      <c r="D1161" s="44">
        <v>56351.56</v>
      </c>
      <c r="E1161" s="44">
        <v>1340743.6499999999</v>
      </c>
      <c r="F1161" s="44">
        <v>637484.26</v>
      </c>
      <c r="G1161" s="44">
        <v>637484.26</v>
      </c>
      <c r="H1161" s="44">
        <v>703259.39</v>
      </c>
      <c r="I1161" s="44">
        <v>637484.26</v>
      </c>
      <c r="J1161" s="44">
        <v>637484.26</v>
      </c>
      <c r="K1161" s="44">
        <v>703259.39</v>
      </c>
      <c r="L1161" s="44">
        <v>637484.26</v>
      </c>
      <c r="M1161" s="44">
        <v>637484.26</v>
      </c>
      <c r="N1161" s="44">
        <v>703259.39</v>
      </c>
      <c r="O1161" s="44">
        <v>703259.39</v>
      </c>
    </row>
    <row r="1162" spans="1:15" x14ac:dyDescent="0.25">
      <c r="A1162" s="19" t="s">
        <v>1126</v>
      </c>
      <c r="B1162" s="19" t="s">
        <v>1109</v>
      </c>
      <c r="C1162" s="44">
        <v>9949.41</v>
      </c>
      <c r="D1162" s="19">
        <v>0</v>
      </c>
      <c r="E1162" s="44">
        <v>9949.41</v>
      </c>
      <c r="F1162" s="44">
        <v>9949.41</v>
      </c>
      <c r="G1162" s="44">
        <v>9949.41</v>
      </c>
      <c r="H1162" s="19">
        <v>0</v>
      </c>
      <c r="I1162" s="44">
        <v>9949.41</v>
      </c>
      <c r="J1162" s="44">
        <v>9949.41</v>
      </c>
      <c r="K1162" s="19">
        <v>0</v>
      </c>
      <c r="L1162" s="44">
        <v>9949.41</v>
      </c>
      <c r="M1162" s="44">
        <v>9949.41</v>
      </c>
      <c r="N1162" s="19">
        <v>0</v>
      </c>
      <c r="O1162" s="19">
        <v>0</v>
      </c>
    </row>
    <row r="1163" spans="1:15" x14ac:dyDescent="0.25">
      <c r="A1163" s="19" t="s">
        <v>1127</v>
      </c>
      <c r="B1163" s="19" t="s">
        <v>1111</v>
      </c>
      <c r="C1163" s="44">
        <v>59879.63</v>
      </c>
      <c r="D1163" s="19">
        <v>0</v>
      </c>
      <c r="E1163" s="44">
        <v>59879.63</v>
      </c>
      <c r="F1163" s="44">
        <v>26994.85</v>
      </c>
      <c r="G1163" s="44">
        <v>26994.85</v>
      </c>
      <c r="H1163" s="44">
        <v>32884.78</v>
      </c>
      <c r="I1163" s="44">
        <v>26994.85</v>
      </c>
      <c r="J1163" s="44">
        <v>26994.85</v>
      </c>
      <c r="K1163" s="44">
        <v>32884.78</v>
      </c>
      <c r="L1163" s="44">
        <v>26994.85</v>
      </c>
      <c r="M1163" s="44">
        <v>26994.85</v>
      </c>
      <c r="N1163" s="44">
        <v>32884.78</v>
      </c>
      <c r="O1163" s="44">
        <v>32884.78</v>
      </c>
    </row>
    <row r="1164" spans="1:15" x14ac:dyDescent="0.25">
      <c r="A1164" s="19" t="s">
        <v>1128</v>
      </c>
      <c r="B1164" s="19" t="s">
        <v>1113</v>
      </c>
      <c r="C1164" s="44">
        <v>131735.18</v>
      </c>
      <c r="D1164" s="19">
        <v>0</v>
      </c>
      <c r="E1164" s="44">
        <v>131735.18</v>
      </c>
      <c r="F1164" s="44">
        <v>72249.39</v>
      </c>
      <c r="G1164" s="44">
        <v>72249.39</v>
      </c>
      <c r="H1164" s="44">
        <v>59485.79</v>
      </c>
      <c r="I1164" s="44">
        <v>72249.39</v>
      </c>
      <c r="J1164" s="44">
        <v>72249.39</v>
      </c>
      <c r="K1164" s="44">
        <v>59485.79</v>
      </c>
      <c r="L1164" s="44">
        <v>72249.39</v>
      </c>
      <c r="M1164" s="44">
        <v>72249.39</v>
      </c>
      <c r="N1164" s="44">
        <v>59485.79</v>
      </c>
      <c r="O1164" s="44">
        <v>59485.79</v>
      </c>
    </row>
    <row r="1165" spans="1:15" x14ac:dyDescent="0.25">
      <c r="A1165" s="19" t="s">
        <v>1129</v>
      </c>
      <c r="B1165" s="19" t="s">
        <v>1115</v>
      </c>
      <c r="C1165" s="44">
        <v>375927.09</v>
      </c>
      <c r="D1165" s="19">
        <v>0</v>
      </c>
      <c r="E1165" s="44">
        <v>375927.09</v>
      </c>
      <c r="F1165" s="44">
        <v>184333.91</v>
      </c>
      <c r="G1165" s="44">
        <v>184333.91</v>
      </c>
      <c r="H1165" s="44">
        <v>191593.18</v>
      </c>
      <c r="I1165" s="44">
        <v>184333.91</v>
      </c>
      <c r="J1165" s="44">
        <v>184333.91</v>
      </c>
      <c r="K1165" s="44">
        <v>191593.18</v>
      </c>
      <c r="L1165" s="44">
        <v>184333.91</v>
      </c>
      <c r="M1165" s="44">
        <v>184333.91</v>
      </c>
      <c r="N1165" s="44">
        <v>191593.18</v>
      </c>
      <c r="O1165" s="44">
        <v>191593.18</v>
      </c>
    </row>
    <row r="1166" spans="1:15" x14ac:dyDescent="0.25">
      <c r="A1166" s="19" t="s">
        <v>1130</v>
      </c>
      <c r="B1166" s="19" t="s">
        <v>1117</v>
      </c>
      <c r="C1166" s="44">
        <v>50499.44</v>
      </c>
      <c r="D1166" s="19">
        <v>0</v>
      </c>
      <c r="E1166" s="44">
        <v>50499.44</v>
      </c>
      <c r="F1166" s="44">
        <v>24747.1</v>
      </c>
      <c r="G1166" s="44">
        <v>24747.1</v>
      </c>
      <c r="H1166" s="44">
        <v>25752.34</v>
      </c>
      <c r="I1166" s="44">
        <v>24747.1</v>
      </c>
      <c r="J1166" s="44">
        <v>24747.1</v>
      </c>
      <c r="K1166" s="44">
        <v>25752.34</v>
      </c>
      <c r="L1166" s="44">
        <v>24747.1</v>
      </c>
      <c r="M1166" s="44">
        <v>24747.1</v>
      </c>
      <c r="N1166" s="44">
        <v>25752.34</v>
      </c>
      <c r="O1166" s="44">
        <v>25752.34</v>
      </c>
    </row>
    <row r="1167" spans="1:15" x14ac:dyDescent="0.25">
      <c r="A1167" s="19" t="s">
        <v>1131</v>
      </c>
      <c r="B1167" s="19" t="s">
        <v>1119</v>
      </c>
      <c r="C1167" s="44">
        <v>158264.98000000001</v>
      </c>
      <c r="D1167" s="19">
        <v>0</v>
      </c>
      <c r="E1167" s="44">
        <v>158264.98000000001</v>
      </c>
      <c r="F1167" s="44">
        <v>71296.02</v>
      </c>
      <c r="G1167" s="44">
        <v>71296.02</v>
      </c>
      <c r="H1167" s="44">
        <v>86968.960000000006</v>
      </c>
      <c r="I1167" s="44">
        <v>71296.02</v>
      </c>
      <c r="J1167" s="44">
        <v>71296.02</v>
      </c>
      <c r="K1167" s="44">
        <v>86968.960000000006</v>
      </c>
      <c r="L1167" s="44">
        <v>71296.02</v>
      </c>
      <c r="M1167" s="44">
        <v>71296.02</v>
      </c>
      <c r="N1167" s="44">
        <v>86968.960000000006</v>
      </c>
      <c r="O1167" s="44">
        <v>86968.960000000006</v>
      </c>
    </row>
    <row r="1168" spans="1:15" x14ac:dyDescent="0.25">
      <c r="A1168" s="19" t="s">
        <v>1132</v>
      </c>
      <c r="B1168" s="19" t="s">
        <v>1121</v>
      </c>
      <c r="C1168" s="44">
        <v>224234.33</v>
      </c>
      <c r="D1168" s="19">
        <v>0</v>
      </c>
      <c r="E1168" s="44">
        <v>224234.33</v>
      </c>
      <c r="F1168" s="44">
        <v>156784.99</v>
      </c>
      <c r="G1168" s="44">
        <v>156784.99</v>
      </c>
      <c r="H1168" s="44">
        <v>67449.34</v>
      </c>
      <c r="I1168" s="44">
        <v>156784.99</v>
      </c>
      <c r="J1168" s="44">
        <v>156784.99</v>
      </c>
      <c r="K1168" s="44">
        <v>67449.34</v>
      </c>
      <c r="L1168" s="44">
        <v>156784.99</v>
      </c>
      <c r="M1168" s="44">
        <v>156784.99</v>
      </c>
      <c r="N1168" s="44">
        <v>67449.34</v>
      </c>
      <c r="O1168" s="44">
        <v>67449.34</v>
      </c>
    </row>
    <row r="1169" spans="1:15" x14ac:dyDescent="0.25">
      <c r="A1169" s="19" t="s">
        <v>1133</v>
      </c>
      <c r="B1169" s="19" t="s">
        <v>1123</v>
      </c>
      <c r="C1169" s="44">
        <v>273902.03000000003</v>
      </c>
      <c r="D1169" s="19">
        <v>0</v>
      </c>
      <c r="E1169" s="44">
        <v>273902.03000000003</v>
      </c>
      <c r="F1169" s="44">
        <v>91128.59</v>
      </c>
      <c r="G1169" s="44">
        <v>91128.59</v>
      </c>
      <c r="H1169" s="44">
        <v>182773.44</v>
      </c>
      <c r="I1169" s="44">
        <v>91128.59</v>
      </c>
      <c r="J1169" s="44">
        <v>91128.59</v>
      </c>
      <c r="K1169" s="44">
        <v>182773.44</v>
      </c>
      <c r="L1169" s="44">
        <v>91128.59</v>
      </c>
      <c r="M1169" s="44">
        <v>91128.59</v>
      </c>
      <c r="N1169" s="44">
        <v>182773.44</v>
      </c>
      <c r="O1169" s="44">
        <v>182773.44</v>
      </c>
    </row>
    <row r="1170" spans="1:15" x14ac:dyDescent="0.25">
      <c r="A1170" s="19" t="s">
        <v>1350</v>
      </c>
      <c r="B1170" s="19" t="s">
        <v>1349</v>
      </c>
      <c r="C1170" s="19">
        <v>0</v>
      </c>
      <c r="D1170" s="44">
        <v>56351.56</v>
      </c>
      <c r="E1170" s="44">
        <v>56351.56</v>
      </c>
      <c r="F1170" s="19">
        <v>0</v>
      </c>
      <c r="G1170" s="19">
        <v>0</v>
      </c>
      <c r="H1170" s="44">
        <v>56351.56</v>
      </c>
      <c r="I1170" s="19">
        <v>0</v>
      </c>
      <c r="J1170" s="19">
        <v>0</v>
      </c>
      <c r="K1170" s="44">
        <v>56351.56</v>
      </c>
      <c r="L1170" s="19">
        <v>0</v>
      </c>
      <c r="M1170" s="19">
        <v>0</v>
      </c>
      <c r="N1170" s="44">
        <v>56351.56</v>
      </c>
      <c r="O1170" s="44">
        <v>56351.56</v>
      </c>
    </row>
    <row r="1171" spans="1:15" x14ac:dyDescent="0.25">
      <c r="B1171" s="19" t="s">
        <v>1134</v>
      </c>
      <c r="C1171" s="44">
        <v>266834.32</v>
      </c>
      <c r="D1171" s="19">
        <v>0</v>
      </c>
      <c r="E1171" s="44">
        <v>266834.32</v>
      </c>
      <c r="F1171" s="44">
        <v>1174.07</v>
      </c>
      <c r="G1171" s="44">
        <v>1174.07</v>
      </c>
      <c r="H1171" s="44">
        <v>265660.25</v>
      </c>
      <c r="I1171" s="44">
        <v>1174.07</v>
      </c>
      <c r="J1171" s="44">
        <v>1174.07</v>
      </c>
      <c r="K1171" s="44">
        <v>265660.25</v>
      </c>
      <c r="L1171" s="44">
        <v>1174.07</v>
      </c>
      <c r="M1171" s="44">
        <v>1174.07</v>
      </c>
      <c r="N1171" s="44">
        <v>265660.25</v>
      </c>
      <c r="O1171" s="44">
        <v>265660.25</v>
      </c>
    </row>
    <row r="1172" spans="1:15" x14ac:dyDescent="0.25">
      <c r="B1172" s="19" t="s">
        <v>1135</v>
      </c>
      <c r="C1172" s="44">
        <v>266834.32</v>
      </c>
      <c r="D1172" s="19">
        <v>0</v>
      </c>
      <c r="E1172" s="44">
        <v>266834.32</v>
      </c>
      <c r="F1172" s="44">
        <v>1174.07</v>
      </c>
      <c r="G1172" s="44">
        <v>1174.07</v>
      </c>
      <c r="H1172" s="44">
        <v>265660.25</v>
      </c>
      <c r="I1172" s="44">
        <v>1174.07</v>
      </c>
      <c r="J1172" s="44">
        <v>1174.07</v>
      </c>
      <c r="K1172" s="44">
        <v>265660.25</v>
      </c>
      <c r="L1172" s="44">
        <v>1174.07</v>
      </c>
      <c r="M1172" s="44">
        <v>1174.07</v>
      </c>
      <c r="N1172" s="44">
        <v>265660.25</v>
      </c>
      <c r="O1172" s="44">
        <v>265660.25</v>
      </c>
    </row>
    <row r="1173" spans="1:15" x14ac:dyDescent="0.25">
      <c r="A1173" s="19">
        <v>9701</v>
      </c>
      <c r="B1173" s="19" t="s">
        <v>1136</v>
      </c>
      <c r="C1173" s="44">
        <v>266834.32</v>
      </c>
      <c r="D1173" s="19">
        <v>0</v>
      </c>
      <c r="E1173" s="44">
        <v>266834.32</v>
      </c>
      <c r="F1173" s="44">
        <v>1174.07</v>
      </c>
      <c r="G1173" s="44">
        <v>1174.07</v>
      </c>
      <c r="H1173" s="44">
        <v>265660.25</v>
      </c>
      <c r="I1173" s="44">
        <v>1174.07</v>
      </c>
      <c r="J1173" s="44">
        <v>1174.07</v>
      </c>
      <c r="K1173" s="44">
        <v>265660.25</v>
      </c>
      <c r="L1173" s="44">
        <v>1174.07</v>
      </c>
      <c r="M1173" s="44">
        <v>1174.07</v>
      </c>
      <c r="N1173" s="44">
        <v>265660.25</v>
      </c>
      <c r="O1173" s="44">
        <v>265660.25</v>
      </c>
    </row>
    <row r="1174" spans="1:15" x14ac:dyDescent="0.25">
      <c r="A1174" s="19" t="s">
        <v>1137</v>
      </c>
      <c r="B1174" s="19" t="s">
        <v>1138</v>
      </c>
      <c r="C1174" s="44">
        <v>266834.32</v>
      </c>
      <c r="D1174" s="19">
        <v>0</v>
      </c>
      <c r="E1174" s="44">
        <v>266834.32</v>
      </c>
      <c r="F1174" s="44">
        <v>1174.07</v>
      </c>
      <c r="G1174" s="44">
        <v>1174.07</v>
      </c>
      <c r="H1174" s="44">
        <v>265660.25</v>
      </c>
      <c r="I1174" s="44">
        <v>1174.07</v>
      </c>
      <c r="J1174" s="44">
        <v>1174.07</v>
      </c>
      <c r="K1174" s="44">
        <v>265660.25</v>
      </c>
      <c r="L1174" s="44">
        <v>1174.07</v>
      </c>
      <c r="M1174" s="44">
        <v>1174.07</v>
      </c>
      <c r="N1174" s="44">
        <v>265660.25</v>
      </c>
      <c r="O1174" s="44">
        <v>265660.25</v>
      </c>
    </row>
    <row r="1176" spans="1:15" x14ac:dyDescent="0.25">
      <c r="B1176" s="19" t="s">
        <v>1139</v>
      </c>
      <c r="C1176" s="44">
        <v>52861800.689999998</v>
      </c>
      <c r="D1176" s="44">
        <v>3567524</v>
      </c>
      <c r="E1176" s="44">
        <v>56429324.689999998</v>
      </c>
      <c r="F1176" s="44">
        <v>21807356.609999999</v>
      </c>
      <c r="G1176" s="44">
        <v>21807356.609999999</v>
      </c>
      <c r="H1176" s="44">
        <v>34621968.079999998</v>
      </c>
      <c r="I1176" s="44">
        <v>10304435.49</v>
      </c>
      <c r="J1176" s="44">
        <v>10304435.49</v>
      </c>
      <c r="K1176" s="44">
        <v>46124889.200000003</v>
      </c>
      <c r="L1176" s="44">
        <v>9977033</v>
      </c>
      <c r="M1176" s="44">
        <v>9977033</v>
      </c>
      <c r="N1176" s="44">
        <v>34621968.079999998</v>
      </c>
      <c r="O1176" s="44">
        <v>46124889.200000003</v>
      </c>
    </row>
  </sheetData>
  <mergeCells count="4">
    <mergeCell ref="A2:O2"/>
    <mergeCell ref="A3:O3"/>
    <mergeCell ref="A5:O5"/>
    <mergeCell ref="A6:O6"/>
  </mergeCells>
  <pageMargins left="0.7" right="0.7" top="0.75" bottom="0.75" header="0.3" footer="0.3"/>
  <pageSetup paperSize="9" orientation="portrait" horizontalDpi="4294967295" verticalDpi="4294967295"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62"/>
  <sheetViews>
    <sheetView zoomScale="90" zoomScaleNormal="90" workbookViewId="0">
      <pane ySplit="8" topLeftCell="A648" activePane="bottomLeft" state="frozen"/>
      <selection pane="bottomLeft" activeCell="E657" sqref="E657"/>
    </sheetView>
  </sheetViews>
  <sheetFormatPr baseColWidth="10" defaultColWidth="11.42578125" defaultRowHeight="15" x14ac:dyDescent="0.25"/>
  <cols>
    <col min="1" max="1" width="15.42578125" style="19" customWidth="1"/>
    <col min="2" max="2" width="60.7109375" style="19" customWidth="1"/>
    <col min="3" max="3" width="13.42578125" style="19" customWidth="1"/>
    <col min="4" max="4" width="11.5703125" style="19" customWidth="1"/>
    <col min="5" max="5" width="13.28515625" style="19" customWidth="1"/>
    <col min="6" max="8" width="6.42578125" style="19" customWidth="1"/>
    <col min="9" max="9" width="7.28515625" style="19" customWidth="1"/>
    <col min="10" max="11" width="13.42578125" style="19" customWidth="1"/>
    <col min="12" max="13" width="7.85546875" style="19" customWidth="1"/>
    <col min="14" max="15" width="13.42578125" style="19" customWidth="1"/>
    <col min="16" max="16384" width="11.42578125" style="19"/>
  </cols>
  <sheetData>
    <row r="1" spans="1:15" s="40" customFormat="1" ht="9" customHeight="1" x14ac:dyDescent="0.25">
      <c r="A1" s="39"/>
      <c r="B1" s="39"/>
      <c r="C1" s="39"/>
      <c r="D1" s="39"/>
      <c r="E1" s="39"/>
      <c r="F1" s="39"/>
      <c r="G1" s="39"/>
      <c r="H1" s="39"/>
    </row>
    <row r="2" spans="1:15" s="40" customFormat="1" ht="24" customHeight="1" x14ac:dyDescent="0.25">
      <c r="A2" s="1244" t="s">
        <v>161</v>
      </c>
      <c r="B2" s="1244"/>
      <c r="C2" s="1244"/>
      <c r="D2" s="1244"/>
      <c r="E2" s="1244"/>
      <c r="F2" s="1244"/>
      <c r="G2" s="1244"/>
      <c r="H2" s="1244"/>
      <c r="I2" s="1244"/>
      <c r="J2" s="1244"/>
      <c r="K2" s="1244"/>
      <c r="L2" s="1244"/>
      <c r="M2" s="1244"/>
      <c r="N2" s="1244"/>
      <c r="O2" s="1244"/>
    </row>
    <row r="3" spans="1:15" s="40" customFormat="1" ht="15.75" customHeight="1" x14ac:dyDescent="0.25">
      <c r="A3" s="1245" t="s">
        <v>162</v>
      </c>
      <c r="B3" s="1245"/>
      <c r="C3" s="1245"/>
      <c r="D3" s="1245"/>
      <c r="E3" s="1245"/>
      <c r="F3" s="1245"/>
      <c r="G3" s="1245"/>
      <c r="H3" s="1245"/>
      <c r="I3" s="1245"/>
      <c r="J3" s="1245"/>
      <c r="K3" s="1245"/>
      <c r="L3" s="1245"/>
      <c r="M3" s="1245"/>
      <c r="N3" s="1245"/>
      <c r="O3" s="1245"/>
    </row>
    <row r="4" spans="1:15" s="40" customFormat="1" ht="8.25" customHeight="1" x14ac:dyDescent="0.25">
      <c r="A4" s="150"/>
      <c r="B4" s="39"/>
      <c r="C4" s="39"/>
      <c r="D4" s="39"/>
      <c r="E4" s="39"/>
      <c r="F4" s="39"/>
      <c r="G4" s="39"/>
      <c r="H4" s="39"/>
    </row>
    <row r="5" spans="1:15" ht="15.75" x14ac:dyDescent="0.25">
      <c r="A5" s="1245" t="s">
        <v>163</v>
      </c>
      <c r="B5" s="1245"/>
      <c r="C5" s="1245"/>
      <c r="D5" s="1245"/>
      <c r="E5" s="1245"/>
      <c r="F5" s="1245"/>
      <c r="G5" s="1245"/>
      <c r="H5" s="1245"/>
      <c r="I5" s="1245"/>
      <c r="J5" s="1245"/>
      <c r="K5" s="1245"/>
      <c r="L5" s="1245"/>
      <c r="M5" s="1245"/>
      <c r="N5" s="1245"/>
      <c r="O5" s="1245"/>
    </row>
    <row r="6" spans="1:15" ht="15.75" x14ac:dyDescent="0.25">
      <c r="A6" s="1245" t="s">
        <v>1273</v>
      </c>
      <c r="B6" s="1245"/>
      <c r="C6" s="1245"/>
      <c r="D6" s="1245"/>
      <c r="E6" s="1245"/>
      <c r="F6" s="1245"/>
      <c r="G6" s="1245"/>
      <c r="H6" s="1245"/>
      <c r="I6" s="1245"/>
      <c r="J6" s="1245"/>
      <c r="K6" s="1245"/>
      <c r="L6" s="1245"/>
      <c r="M6" s="1245"/>
      <c r="N6" s="1245"/>
      <c r="O6" s="1245"/>
    </row>
    <row r="7" spans="1:15" ht="15.75" x14ac:dyDescent="0.25">
      <c r="A7" s="41"/>
      <c r="B7" s="41"/>
      <c r="C7" s="41"/>
      <c r="D7" s="41"/>
      <c r="E7" s="41"/>
      <c r="F7" s="41"/>
      <c r="G7" s="41"/>
      <c r="H7" s="41"/>
      <c r="I7" s="41"/>
      <c r="J7" s="41"/>
      <c r="K7" s="41"/>
      <c r="L7" s="41"/>
      <c r="M7" s="41"/>
      <c r="N7" s="41"/>
      <c r="O7" s="41"/>
    </row>
    <row r="8" spans="1:15" s="42" customFormat="1" ht="60" x14ac:dyDescent="0.25">
      <c r="A8" s="42" t="s">
        <v>165</v>
      </c>
      <c r="B8" s="42" t="s">
        <v>166</v>
      </c>
      <c r="C8" s="152" t="s">
        <v>167</v>
      </c>
      <c r="D8" s="42" t="s">
        <v>168</v>
      </c>
      <c r="E8" s="152" t="s">
        <v>169</v>
      </c>
      <c r="F8" s="42" t="s">
        <v>170</v>
      </c>
      <c r="G8" s="42" t="s">
        <v>171</v>
      </c>
      <c r="H8" s="42" t="s">
        <v>172</v>
      </c>
      <c r="I8" s="42" t="s">
        <v>173</v>
      </c>
      <c r="J8" s="152" t="s">
        <v>174</v>
      </c>
      <c r="K8" s="42" t="s">
        <v>172</v>
      </c>
      <c r="L8" s="42" t="s">
        <v>175</v>
      </c>
      <c r="M8" s="42" t="s">
        <v>176</v>
      </c>
      <c r="N8" s="42" t="s">
        <v>177</v>
      </c>
      <c r="O8" s="152" t="s">
        <v>178</v>
      </c>
    </row>
    <row r="9" spans="1:15" s="153" customFormat="1" x14ac:dyDescent="0.25">
      <c r="B9" s="153" t="s">
        <v>179</v>
      </c>
      <c r="C9" s="154">
        <v>3510577.64</v>
      </c>
      <c r="D9" s="154">
        <v>-430000</v>
      </c>
      <c r="E9" s="154">
        <v>3080577.64</v>
      </c>
      <c r="F9" s="154">
        <v>764378.62</v>
      </c>
      <c r="G9" s="154">
        <v>764378.62</v>
      </c>
      <c r="H9" s="154">
        <v>2316199.02</v>
      </c>
      <c r="I9" s="154">
        <v>562460.17000000004</v>
      </c>
      <c r="J9" s="154">
        <v>562460.17000000004</v>
      </c>
      <c r="K9" s="154">
        <v>2518117.4700000002</v>
      </c>
      <c r="L9" s="154">
        <v>567774.98</v>
      </c>
      <c r="M9" s="154">
        <v>567774.98</v>
      </c>
      <c r="N9" s="154">
        <v>2316199.02</v>
      </c>
      <c r="O9" s="154">
        <v>2518117.4700000002</v>
      </c>
    </row>
    <row r="10" spans="1:15" x14ac:dyDescent="0.25">
      <c r="B10" s="19" t="s">
        <v>180</v>
      </c>
      <c r="C10" s="44">
        <v>138936.72</v>
      </c>
      <c r="D10" s="19">
        <v>0</v>
      </c>
      <c r="E10" s="44">
        <v>138936.72</v>
      </c>
      <c r="F10" s="44">
        <v>47320.01</v>
      </c>
      <c r="G10" s="44">
        <v>47320.01</v>
      </c>
      <c r="H10" s="44">
        <v>91616.71</v>
      </c>
      <c r="I10" s="44">
        <v>43312.81</v>
      </c>
      <c r="J10" s="44">
        <v>43312.81</v>
      </c>
      <c r="K10" s="44">
        <v>95623.91</v>
      </c>
      <c r="L10" s="44">
        <v>43945.33</v>
      </c>
      <c r="M10" s="44">
        <v>43945.33</v>
      </c>
      <c r="N10" s="44">
        <v>91616.71</v>
      </c>
      <c r="O10" s="44">
        <v>95623.91</v>
      </c>
    </row>
    <row r="11" spans="1:15" x14ac:dyDescent="0.25">
      <c r="B11" s="19" t="s">
        <v>181</v>
      </c>
      <c r="C11" s="44">
        <v>138936.72</v>
      </c>
      <c r="D11" s="19">
        <v>0</v>
      </c>
      <c r="E11" s="44">
        <v>138936.72</v>
      </c>
      <c r="F11" s="44">
        <v>47320.01</v>
      </c>
      <c r="G11" s="44">
        <v>47320.01</v>
      </c>
      <c r="H11" s="44">
        <v>91616.71</v>
      </c>
      <c r="I11" s="44">
        <v>43312.81</v>
      </c>
      <c r="J11" s="44">
        <v>43312.81</v>
      </c>
      <c r="K11" s="44">
        <v>95623.91</v>
      </c>
      <c r="L11" s="44">
        <v>43945.33</v>
      </c>
      <c r="M11" s="44">
        <v>43945.33</v>
      </c>
      <c r="N11" s="44">
        <v>91616.71</v>
      </c>
      <c r="O11" s="44">
        <v>95623.91</v>
      </c>
    </row>
    <row r="12" spans="1:15" x14ac:dyDescent="0.25">
      <c r="B12" s="19" t="s">
        <v>182</v>
      </c>
      <c r="C12" s="44">
        <v>138936.72</v>
      </c>
      <c r="D12" s="19">
        <v>0</v>
      </c>
      <c r="E12" s="44">
        <v>138936.72</v>
      </c>
      <c r="F12" s="44">
        <v>47320.01</v>
      </c>
      <c r="G12" s="44">
        <v>47320.01</v>
      </c>
      <c r="H12" s="44">
        <v>91616.71</v>
      </c>
      <c r="I12" s="44">
        <v>43312.81</v>
      </c>
      <c r="J12" s="44">
        <v>43312.81</v>
      </c>
      <c r="K12" s="44">
        <v>95623.91</v>
      </c>
      <c r="L12" s="44">
        <v>43945.33</v>
      </c>
      <c r="M12" s="44">
        <v>43945.33</v>
      </c>
      <c r="N12" s="44">
        <v>91616.71</v>
      </c>
      <c r="O12" s="44">
        <v>95623.91</v>
      </c>
    </row>
    <row r="13" spans="1:15" x14ac:dyDescent="0.25">
      <c r="A13" s="19">
        <v>5101</v>
      </c>
      <c r="B13" s="19" t="s">
        <v>183</v>
      </c>
      <c r="C13" s="44">
        <v>106998.36</v>
      </c>
      <c r="D13" s="19">
        <v>0</v>
      </c>
      <c r="E13" s="44">
        <v>106998.36</v>
      </c>
      <c r="F13" s="44">
        <v>37627.29</v>
      </c>
      <c r="G13" s="44">
        <v>37627.29</v>
      </c>
      <c r="H13" s="44">
        <v>69371.070000000007</v>
      </c>
      <c r="I13" s="44">
        <v>35401.620000000003</v>
      </c>
      <c r="J13" s="44">
        <v>35401.620000000003</v>
      </c>
      <c r="K13" s="44">
        <v>71596.740000000005</v>
      </c>
      <c r="L13" s="44">
        <v>36034.14</v>
      </c>
      <c r="M13" s="44">
        <v>36034.14</v>
      </c>
      <c r="N13" s="44">
        <v>69371.070000000007</v>
      </c>
      <c r="O13" s="44">
        <v>71596.740000000005</v>
      </c>
    </row>
    <row r="14" spans="1:15" x14ac:dyDescent="0.25">
      <c r="A14" s="19" t="s">
        <v>184</v>
      </c>
      <c r="B14" s="19" t="s">
        <v>185</v>
      </c>
      <c r="C14" s="44">
        <v>106998.36</v>
      </c>
      <c r="D14" s="19">
        <v>0</v>
      </c>
      <c r="E14" s="44">
        <v>106998.36</v>
      </c>
      <c r="F14" s="44">
        <v>37627.29</v>
      </c>
      <c r="G14" s="44">
        <v>37627.29</v>
      </c>
      <c r="H14" s="44">
        <v>69371.070000000007</v>
      </c>
      <c r="I14" s="44">
        <v>35401.620000000003</v>
      </c>
      <c r="J14" s="44">
        <v>35401.620000000003</v>
      </c>
      <c r="K14" s="44">
        <v>71596.740000000005</v>
      </c>
      <c r="L14" s="44">
        <v>36034.14</v>
      </c>
      <c r="M14" s="44">
        <v>36034.14</v>
      </c>
      <c r="N14" s="44">
        <v>69371.070000000007</v>
      </c>
      <c r="O14" s="44">
        <v>71596.740000000005</v>
      </c>
    </row>
    <row r="15" spans="1:15" x14ac:dyDescent="0.25">
      <c r="A15" s="19">
        <v>5102</v>
      </c>
      <c r="B15" s="19" t="s">
        <v>186</v>
      </c>
      <c r="C15" s="44">
        <v>10556.53</v>
      </c>
      <c r="D15" s="19">
        <v>0</v>
      </c>
      <c r="E15" s="44">
        <v>10556.53</v>
      </c>
      <c r="F15" s="19">
        <v>903.01</v>
      </c>
      <c r="G15" s="19">
        <v>903.01</v>
      </c>
      <c r="H15" s="44">
        <v>9653.52</v>
      </c>
      <c r="I15" s="19">
        <v>903.01</v>
      </c>
      <c r="J15" s="19">
        <v>903.01</v>
      </c>
      <c r="K15" s="44">
        <v>9653.52</v>
      </c>
      <c r="L15" s="19">
        <v>903.01</v>
      </c>
      <c r="M15" s="19">
        <v>903.01</v>
      </c>
      <c r="N15" s="44">
        <v>9653.52</v>
      </c>
      <c r="O15" s="44">
        <v>9653.52</v>
      </c>
    </row>
    <row r="16" spans="1:15" x14ac:dyDescent="0.25">
      <c r="A16" s="19" t="s">
        <v>187</v>
      </c>
      <c r="B16" s="19" t="s">
        <v>188</v>
      </c>
      <c r="C16" s="44">
        <v>8916.5300000000007</v>
      </c>
      <c r="D16" s="19">
        <v>0</v>
      </c>
      <c r="E16" s="44">
        <v>8916.5300000000007</v>
      </c>
      <c r="F16" s="19">
        <v>293</v>
      </c>
      <c r="G16" s="19">
        <v>293</v>
      </c>
      <c r="H16" s="44">
        <v>8623.5300000000007</v>
      </c>
      <c r="I16" s="19">
        <v>293</v>
      </c>
      <c r="J16" s="19">
        <v>293</v>
      </c>
      <c r="K16" s="44">
        <v>8623.5300000000007</v>
      </c>
      <c r="L16" s="19">
        <v>293</v>
      </c>
      <c r="M16" s="19">
        <v>293</v>
      </c>
      <c r="N16" s="44">
        <v>8623.5300000000007</v>
      </c>
      <c r="O16" s="44">
        <v>8623.5300000000007</v>
      </c>
    </row>
    <row r="17" spans="1:15" x14ac:dyDescent="0.25">
      <c r="A17" s="19" t="s">
        <v>189</v>
      </c>
      <c r="B17" s="19" t="s">
        <v>190</v>
      </c>
      <c r="C17" s="44">
        <v>1640</v>
      </c>
      <c r="D17" s="19">
        <v>0</v>
      </c>
      <c r="E17" s="44">
        <v>1640</v>
      </c>
      <c r="F17" s="44">
        <v>610.01</v>
      </c>
      <c r="G17" s="44">
        <v>610.01</v>
      </c>
      <c r="H17" s="44">
        <v>1029.99</v>
      </c>
      <c r="I17" s="44">
        <v>610.01</v>
      </c>
      <c r="J17" s="44">
        <v>610.01</v>
      </c>
      <c r="K17" s="44">
        <v>1029.99</v>
      </c>
      <c r="L17" s="44">
        <v>610.01</v>
      </c>
      <c r="M17" s="44">
        <v>610.01</v>
      </c>
      <c r="N17" s="44">
        <v>1029.99</v>
      </c>
      <c r="O17" s="44">
        <v>1029.99</v>
      </c>
    </row>
    <row r="18" spans="1:15" x14ac:dyDescent="0.25">
      <c r="A18" s="19">
        <v>5106</v>
      </c>
      <c r="B18" s="19" t="s">
        <v>191</v>
      </c>
      <c r="C18" s="44">
        <v>21381.83</v>
      </c>
      <c r="D18" s="19">
        <v>0</v>
      </c>
      <c r="E18" s="44">
        <v>21381.83</v>
      </c>
      <c r="F18" s="44">
        <v>8789.7099999999991</v>
      </c>
      <c r="G18" s="44">
        <v>8789.7099999999991</v>
      </c>
      <c r="H18" s="44">
        <v>12592.12</v>
      </c>
      <c r="I18" s="44">
        <v>7008.18</v>
      </c>
      <c r="J18" s="44">
        <v>7008.18</v>
      </c>
      <c r="K18" s="44">
        <v>14373.65</v>
      </c>
      <c r="L18" s="44">
        <v>7008.18</v>
      </c>
      <c r="M18" s="44">
        <v>7008.18</v>
      </c>
      <c r="N18" s="44">
        <v>12592.12</v>
      </c>
      <c r="O18" s="44">
        <v>14373.65</v>
      </c>
    </row>
    <row r="19" spans="1:15" x14ac:dyDescent="0.25">
      <c r="A19" s="19" t="s">
        <v>192</v>
      </c>
      <c r="B19" s="19" t="s">
        <v>193</v>
      </c>
      <c r="C19" s="44">
        <v>12465.3</v>
      </c>
      <c r="D19" s="19">
        <v>0</v>
      </c>
      <c r="E19" s="44">
        <v>12465.3</v>
      </c>
      <c r="F19" s="44">
        <v>5163.08</v>
      </c>
      <c r="G19" s="44">
        <v>5163.08</v>
      </c>
      <c r="H19" s="44">
        <v>7302.22</v>
      </c>
      <c r="I19" s="44">
        <v>4124.3</v>
      </c>
      <c r="J19" s="44">
        <v>4124.3</v>
      </c>
      <c r="K19" s="44">
        <v>8341</v>
      </c>
      <c r="L19" s="44">
        <v>4124.3</v>
      </c>
      <c r="M19" s="44">
        <v>4124.3</v>
      </c>
      <c r="N19" s="44">
        <v>7302.22</v>
      </c>
      <c r="O19" s="44">
        <v>8341</v>
      </c>
    </row>
    <row r="20" spans="1:15" x14ac:dyDescent="0.25">
      <c r="A20" s="19" t="s">
        <v>194</v>
      </c>
      <c r="B20" s="19" t="s">
        <v>195</v>
      </c>
      <c r="C20" s="44">
        <v>8916.5300000000007</v>
      </c>
      <c r="D20" s="19">
        <v>0</v>
      </c>
      <c r="E20" s="44">
        <v>8916.5300000000007</v>
      </c>
      <c r="F20" s="44">
        <v>3626.63</v>
      </c>
      <c r="G20" s="44">
        <v>3626.63</v>
      </c>
      <c r="H20" s="44">
        <v>5289.9</v>
      </c>
      <c r="I20" s="44">
        <v>2883.88</v>
      </c>
      <c r="J20" s="44">
        <v>2883.88</v>
      </c>
      <c r="K20" s="44">
        <v>6032.65</v>
      </c>
      <c r="L20" s="44">
        <v>2883.88</v>
      </c>
      <c r="M20" s="44">
        <v>2883.88</v>
      </c>
      <c r="N20" s="44">
        <v>5289.9</v>
      </c>
      <c r="O20" s="44">
        <v>6032.65</v>
      </c>
    </row>
    <row r="21" spans="1:15" x14ac:dyDescent="0.25">
      <c r="B21" s="19" t="s">
        <v>196</v>
      </c>
      <c r="C21" s="44">
        <v>92146.15</v>
      </c>
      <c r="D21" s="19">
        <v>0</v>
      </c>
      <c r="E21" s="44">
        <v>92146.15</v>
      </c>
      <c r="F21" s="44">
        <v>30057.35</v>
      </c>
      <c r="G21" s="44">
        <v>30057.35</v>
      </c>
      <c r="H21" s="44">
        <v>62088.800000000003</v>
      </c>
      <c r="I21" s="44">
        <v>28353.48</v>
      </c>
      <c r="J21" s="44">
        <v>28353.48</v>
      </c>
      <c r="K21" s="44">
        <v>63792.67</v>
      </c>
      <c r="L21" s="44">
        <v>28322.28</v>
      </c>
      <c r="M21" s="44">
        <v>28322.28</v>
      </c>
      <c r="N21" s="44">
        <v>62088.800000000003</v>
      </c>
      <c r="O21" s="44">
        <v>63792.67</v>
      </c>
    </row>
    <row r="22" spans="1:15" x14ac:dyDescent="0.25">
      <c r="B22" s="19" t="s">
        <v>181</v>
      </c>
      <c r="C22" s="44">
        <v>92146.15</v>
      </c>
      <c r="D22" s="19">
        <v>0</v>
      </c>
      <c r="E22" s="44">
        <v>92146.15</v>
      </c>
      <c r="F22" s="44">
        <v>30057.35</v>
      </c>
      <c r="G22" s="44">
        <v>30057.35</v>
      </c>
      <c r="H22" s="44">
        <v>62088.800000000003</v>
      </c>
      <c r="I22" s="44">
        <v>28353.48</v>
      </c>
      <c r="J22" s="44">
        <v>28353.48</v>
      </c>
      <c r="K22" s="44">
        <v>63792.67</v>
      </c>
      <c r="L22" s="44">
        <v>28322.28</v>
      </c>
      <c r="M22" s="44">
        <v>28322.28</v>
      </c>
      <c r="N22" s="44">
        <v>62088.800000000003</v>
      </c>
      <c r="O22" s="44">
        <v>63792.67</v>
      </c>
    </row>
    <row r="23" spans="1:15" x14ac:dyDescent="0.25">
      <c r="B23" s="19" t="s">
        <v>182</v>
      </c>
      <c r="C23" s="44">
        <v>92146.15</v>
      </c>
      <c r="D23" s="19">
        <v>0</v>
      </c>
      <c r="E23" s="44">
        <v>92146.15</v>
      </c>
      <c r="F23" s="44">
        <v>30057.35</v>
      </c>
      <c r="G23" s="44">
        <v>30057.35</v>
      </c>
      <c r="H23" s="44">
        <v>62088.800000000003</v>
      </c>
      <c r="I23" s="44">
        <v>28353.48</v>
      </c>
      <c r="J23" s="44">
        <v>28353.48</v>
      </c>
      <c r="K23" s="44">
        <v>63792.67</v>
      </c>
      <c r="L23" s="44">
        <v>28322.28</v>
      </c>
      <c r="M23" s="44">
        <v>28322.28</v>
      </c>
      <c r="N23" s="44">
        <v>62088.800000000003</v>
      </c>
      <c r="O23" s="44">
        <v>63792.67</v>
      </c>
    </row>
    <row r="24" spans="1:15" x14ac:dyDescent="0.25">
      <c r="A24" s="19">
        <v>5101</v>
      </c>
      <c r="B24" s="19" t="s">
        <v>183</v>
      </c>
      <c r="C24" s="44">
        <v>71172.479999999996</v>
      </c>
      <c r="D24" s="19">
        <v>0</v>
      </c>
      <c r="E24" s="44">
        <v>71172.479999999996</v>
      </c>
      <c r="F24" s="44">
        <v>24243</v>
      </c>
      <c r="G24" s="44">
        <v>24243</v>
      </c>
      <c r="H24" s="44">
        <v>46929.48</v>
      </c>
      <c r="I24" s="44">
        <v>23724.16</v>
      </c>
      <c r="J24" s="44">
        <v>23724.16</v>
      </c>
      <c r="K24" s="44">
        <v>47448.32</v>
      </c>
      <c r="L24" s="44">
        <v>23692.959999999999</v>
      </c>
      <c r="M24" s="44">
        <v>23692.959999999999</v>
      </c>
      <c r="N24" s="44">
        <v>46929.48</v>
      </c>
      <c r="O24" s="44">
        <v>47448.32</v>
      </c>
    </row>
    <row r="25" spans="1:15" x14ac:dyDescent="0.25">
      <c r="A25" s="19" t="s">
        <v>197</v>
      </c>
      <c r="B25" s="19" t="s">
        <v>185</v>
      </c>
      <c r="C25" s="44">
        <v>71172.479999999996</v>
      </c>
      <c r="D25" s="19">
        <v>0</v>
      </c>
      <c r="E25" s="44">
        <v>71172.479999999996</v>
      </c>
      <c r="F25" s="44">
        <v>24243</v>
      </c>
      <c r="G25" s="44">
        <v>24243</v>
      </c>
      <c r="H25" s="44">
        <v>46929.48</v>
      </c>
      <c r="I25" s="44">
        <v>23724.16</v>
      </c>
      <c r="J25" s="44">
        <v>23724.16</v>
      </c>
      <c r="K25" s="44">
        <v>47448.32</v>
      </c>
      <c r="L25" s="44">
        <v>23692.959999999999</v>
      </c>
      <c r="M25" s="44">
        <v>23692.959999999999</v>
      </c>
      <c r="N25" s="44">
        <v>46929.48</v>
      </c>
      <c r="O25" s="44">
        <v>47448.32</v>
      </c>
    </row>
    <row r="26" spans="1:15" x14ac:dyDescent="0.25">
      <c r="A26" s="19">
        <v>5102</v>
      </c>
      <c r="B26" s="19" t="s">
        <v>186</v>
      </c>
      <c r="C26" s="44">
        <v>6751.04</v>
      </c>
      <c r="D26" s="19">
        <v>0</v>
      </c>
      <c r="E26" s="44">
        <v>6751.04</v>
      </c>
      <c r="F26" s="19">
        <v>223</v>
      </c>
      <c r="G26" s="19">
        <v>223</v>
      </c>
      <c r="H26" s="44">
        <v>6528.04</v>
      </c>
      <c r="I26" s="19">
        <v>223</v>
      </c>
      <c r="J26" s="19">
        <v>223</v>
      </c>
      <c r="K26" s="44">
        <v>6528.04</v>
      </c>
      <c r="L26" s="19">
        <v>223</v>
      </c>
      <c r="M26" s="19">
        <v>223</v>
      </c>
      <c r="N26" s="44">
        <v>6528.04</v>
      </c>
      <c r="O26" s="44">
        <v>6528.04</v>
      </c>
    </row>
    <row r="27" spans="1:15" x14ac:dyDescent="0.25">
      <c r="A27" s="19" t="s">
        <v>198</v>
      </c>
      <c r="B27" s="19" t="s">
        <v>188</v>
      </c>
      <c r="C27" s="44">
        <v>5931.04</v>
      </c>
      <c r="D27" s="19">
        <v>0</v>
      </c>
      <c r="E27" s="44">
        <v>5931.04</v>
      </c>
      <c r="F27" s="19">
        <v>56.33</v>
      </c>
      <c r="G27" s="19">
        <v>56.33</v>
      </c>
      <c r="H27" s="44">
        <v>5874.71</v>
      </c>
      <c r="I27" s="19">
        <v>56.33</v>
      </c>
      <c r="J27" s="19">
        <v>56.33</v>
      </c>
      <c r="K27" s="44">
        <v>5874.71</v>
      </c>
      <c r="L27" s="19">
        <v>56.33</v>
      </c>
      <c r="M27" s="19">
        <v>56.33</v>
      </c>
      <c r="N27" s="44">
        <v>5874.71</v>
      </c>
      <c r="O27" s="44">
        <v>5874.71</v>
      </c>
    </row>
    <row r="28" spans="1:15" x14ac:dyDescent="0.25">
      <c r="A28" s="19" t="s">
        <v>199</v>
      </c>
      <c r="B28" s="19" t="s">
        <v>190</v>
      </c>
      <c r="C28" s="44">
        <v>820</v>
      </c>
      <c r="D28" s="19">
        <v>0</v>
      </c>
      <c r="E28" s="44">
        <v>820</v>
      </c>
      <c r="F28" s="44">
        <v>166.67</v>
      </c>
      <c r="G28" s="44">
        <v>166.67</v>
      </c>
      <c r="H28" s="44">
        <v>653.33000000000004</v>
      </c>
      <c r="I28" s="44">
        <v>166.67</v>
      </c>
      <c r="J28" s="44">
        <v>166.67</v>
      </c>
      <c r="K28" s="44">
        <v>653.33000000000004</v>
      </c>
      <c r="L28" s="44">
        <v>166.67</v>
      </c>
      <c r="M28" s="44">
        <v>166.67</v>
      </c>
      <c r="N28" s="44">
        <v>653.33000000000004</v>
      </c>
      <c r="O28" s="44">
        <v>653.33000000000004</v>
      </c>
    </row>
    <row r="29" spans="1:15" x14ac:dyDescent="0.25">
      <c r="A29" s="19">
        <v>5106</v>
      </c>
      <c r="B29" s="19" t="s">
        <v>191</v>
      </c>
      <c r="C29" s="44">
        <v>14222.63</v>
      </c>
      <c r="D29" s="19">
        <v>0</v>
      </c>
      <c r="E29" s="44">
        <v>14222.63</v>
      </c>
      <c r="F29" s="44">
        <v>5591.35</v>
      </c>
      <c r="G29" s="44">
        <v>5591.35</v>
      </c>
      <c r="H29" s="44">
        <v>8631.2800000000007</v>
      </c>
      <c r="I29" s="44">
        <v>4406.32</v>
      </c>
      <c r="J29" s="44">
        <v>4406.32</v>
      </c>
      <c r="K29" s="44">
        <v>9816.31</v>
      </c>
      <c r="L29" s="44">
        <v>4406.32</v>
      </c>
      <c r="M29" s="44">
        <v>4406.32</v>
      </c>
      <c r="N29" s="44">
        <v>8631.2800000000007</v>
      </c>
      <c r="O29" s="44">
        <v>9816.31</v>
      </c>
    </row>
    <row r="30" spans="1:15" x14ac:dyDescent="0.25">
      <c r="A30" s="19" t="s">
        <v>200</v>
      </c>
      <c r="B30" s="19" t="s">
        <v>193</v>
      </c>
      <c r="C30" s="44">
        <v>8291.59</v>
      </c>
      <c r="D30" s="19">
        <v>0</v>
      </c>
      <c r="E30" s="44">
        <v>8291.59</v>
      </c>
      <c r="F30" s="44">
        <v>3454.85</v>
      </c>
      <c r="G30" s="44">
        <v>3454.85</v>
      </c>
      <c r="H30" s="44">
        <v>4836.74</v>
      </c>
      <c r="I30" s="44">
        <v>2763.88</v>
      </c>
      <c r="J30" s="44">
        <v>2763.88</v>
      </c>
      <c r="K30" s="44">
        <v>5527.71</v>
      </c>
      <c r="L30" s="44">
        <v>2763.88</v>
      </c>
      <c r="M30" s="44">
        <v>2763.88</v>
      </c>
      <c r="N30" s="44">
        <v>4836.74</v>
      </c>
      <c r="O30" s="44">
        <v>5527.71</v>
      </c>
    </row>
    <row r="31" spans="1:15" x14ac:dyDescent="0.25">
      <c r="A31" s="19" t="s">
        <v>201</v>
      </c>
      <c r="B31" s="19" t="s">
        <v>195</v>
      </c>
      <c r="C31" s="44">
        <v>5931.04</v>
      </c>
      <c r="D31" s="19">
        <v>0</v>
      </c>
      <c r="E31" s="44">
        <v>5931.04</v>
      </c>
      <c r="F31" s="44">
        <v>2136.5</v>
      </c>
      <c r="G31" s="44">
        <v>2136.5</v>
      </c>
      <c r="H31" s="44">
        <v>3794.54</v>
      </c>
      <c r="I31" s="44">
        <v>1642.44</v>
      </c>
      <c r="J31" s="44">
        <v>1642.44</v>
      </c>
      <c r="K31" s="44">
        <v>4288.6000000000004</v>
      </c>
      <c r="L31" s="44">
        <v>1642.44</v>
      </c>
      <c r="M31" s="44">
        <v>1642.44</v>
      </c>
      <c r="N31" s="44">
        <v>3794.54</v>
      </c>
      <c r="O31" s="44">
        <v>4288.6000000000004</v>
      </c>
    </row>
    <row r="32" spans="1:15" x14ac:dyDescent="0.25">
      <c r="B32" s="19" t="s">
        <v>202</v>
      </c>
      <c r="C32" s="44">
        <v>78581.14</v>
      </c>
      <c r="D32" s="19">
        <v>0</v>
      </c>
      <c r="E32" s="44">
        <v>78581.14</v>
      </c>
      <c r="F32" s="44">
        <v>25367.02</v>
      </c>
      <c r="G32" s="44">
        <v>25367.02</v>
      </c>
      <c r="H32" s="44">
        <v>53214.12</v>
      </c>
      <c r="I32" s="44">
        <v>23779.67</v>
      </c>
      <c r="J32" s="44">
        <v>23779.67</v>
      </c>
      <c r="K32" s="44">
        <v>54801.47</v>
      </c>
      <c r="L32" s="44">
        <v>22057.919999999998</v>
      </c>
      <c r="M32" s="44">
        <v>22057.919999999998</v>
      </c>
      <c r="N32" s="44">
        <v>53214.12</v>
      </c>
      <c r="O32" s="44">
        <v>54801.47</v>
      </c>
    </row>
    <row r="33" spans="1:15" x14ac:dyDescent="0.25">
      <c r="B33" s="19" t="s">
        <v>181</v>
      </c>
      <c r="C33" s="44">
        <v>78581.14</v>
      </c>
      <c r="D33" s="19">
        <v>0</v>
      </c>
      <c r="E33" s="44">
        <v>78581.14</v>
      </c>
      <c r="F33" s="44">
        <v>25367.02</v>
      </c>
      <c r="G33" s="44">
        <v>25367.02</v>
      </c>
      <c r="H33" s="44">
        <v>53214.12</v>
      </c>
      <c r="I33" s="44">
        <v>23779.67</v>
      </c>
      <c r="J33" s="44">
        <v>23779.67</v>
      </c>
      <c r="K33" s="44">
        <v>54801.47</v>
      </c>
      <c r="L33" s="44">
        <v>22057.919999999998</v>
      </c>
      <c r="M33" s="44">
        <v>22057.919999999998</v>
      </c>
      <c r="N33" s="44">
        <v>53214.12</v>
      </c>
      <c r="O33" s="44">
        <v>54801.47</v>
      </c>
    </row>
    <row r="34" spans="1:15" x14ac:dyDescent="0.25">
      <c r="B34" s="19" t="s">
        <v>182</v>
      </c>
      <c r="C34" s="44">
        <v>78581.14</v>
      </c>
      <c r="D34" s="19">
        <v>0</v>
      </c>
      <c r="E34" s="44">
        <v>78581.14</v>
      </c>
      <c r="F34" s="44">
        <v>25367.02</v>
      </c>
      <c r="G34" s="44">
        <v>25367.02</v>
      </c>
      <c r="H34" s="44">
        <v>53214.12</v>
      </c>
      <c r="I34" s="44">
        <v>23779.67</v>
      </c>
      <c r="J34" s="44">
        <v>23779.67</v>
      </c>
      <c r="K34" s="44">
        <v>54801.47</v>
      </c>
      <c r="L34" s="44">
        <v>22057.919999999998</v>
      </c>
      <c r="M34" s="44">
        <v>22057.919999999998</v>
      </c>
      <c r="N34" s="44">
        <v>53214.12</v>
      </c>
      <c r="O34" s="44">
        <v>54801.47</v>
      </c>
    </row>
    <row r="35" spans="1:15" x14ac:dyDescent="0.25">
      <c r="A35" s="19">
        <v>5101</v>
      </c>
      <c r="B35" s="19" t="s">
        <v>183</v>
      </c>
      <c r="C35" s="44">
        <v>60600.959999999999</v>
      </c>
      <c r="D35" s="19">
        <v>0</v>
      </c>
      <c r="E35" s="44">
        <v>60600.959999999999</v>
      </c>
      <c r="F35" s="44">
        <v>20441.98</v>
      </c>
      <c r="G35" s="44">
        <v>20441.98</v>
      </c>
      <c r="H35" s="44">
        <v>40158.980000000003</v>
      </c>
      <c r="I35" s="44">
        <v>19863.650000000001</v>
      </c>
      <c r="J35" s="44">
        <v>19863.650000000001</v>
      </c>
      <c r="K35" s="44">
        <v>40737.31</v>
      </c>
      <c r="L35" s="44">
        <v>18141.900000000001</v>
      </c>
      <c r="M35" s="44">
        <v>18141.900000000001</v>
      </c>
      <c r="N35" s="44">
        <v>40158.980000000003</v>
      </c>
      <c r="O35" s="44">
        <v>40737.31</v>
      </c>
    </row>
    <row r="36" spans="1:15" x14ac:dyDescent="0.25">
      <c r="A36" s="19" t="s">
        <v>203</v>
      </c>
      <c r="B36" s="19" t="s">
        <v>185</v>
      </c>
      <c r="C36" s="44">
        <v>60600.959999999999</v>
      </c>
      <c r="D36" s="19">
        <v>0</v>
      </c>
      <c r="E36" s="44">
        <v>60600.959999999999</v>
      </c>
      <c r="F36" s="44">
        <v>20441.98</v>
      </c>
      <c r="G36" s="44">
        <v>20441.98</v>
      </c>
      <c r="H36" s="44">
        <v>40158.980000000003</v>
      </c>
      <c r="I36" s="44">
        <v>19863.650000000001</v>
      </c>
      <c r="J36" s="44">
        <v>19863.650000000001</v>
      </c>
      <c r="K36" s="44">
        <v>40737.31</v>
      </c>
      <c r="L36" s="44">
        <v>18141.900000000001</v>
      </c>
      <c r="M36" s="44">
        <v>18141.900000000001</v>
      </c>
      <c r="N36" s="44">
        <v>40158.980000000003</v>
      </c>
      <c r="O36" s="44">
        <v>40737.31</v>
      </c>
    </row>
    <row r="37" spans="1:15" x14ac:dyDescent="0.25">
      <c r="A37" s="19">
        <v>5102</v>
      </c>
      <c r="B37" s="19" t="s">
        <v>186</v>
      </c>
      <c r="C37" s="44">
        <v>5870.08</v>
      </c>
      <c r="D37" s="19">
        <v>0</v>
      </c>
      <c r="E37" s="44">
        <v>5870.08</v>
      </c>
      <c r="F37" s="19">
        <v>157.55000000000001</v>
      </c>
      <c r="G37" s="19">
        <v>157.55000000000001</v>
      </c>
      <c r="H37" s="44">
        <v>5712.53</v>
      </c>
      <c r="I37" s="19">
        <v>157.55000000000001</v>
      </c>
      <c r="J37" s="19">
        <v>157.55000000000001</v>
      </c>
      <c r="K37" s="44">
        <v>5712.53</v>
      </c>
      <c r="L37" s="19">
        <v>157.55000000000001</v>
      </c>
      <c r="M37" s="19">
        <v>157.55000000000001</v>
      </c>
      <c r="N37" s="44">
        <v>5712.53</v>
      </c>
      <c r="O37" s="44">
        <v>5712.53</v>
      </c>
    </row>
    <row r="38" spans="1:15" x14ac:dyDescent="0.25">
      <c r="A38" s="19" t="s">
        <v>204</v>
      </c>
      <c r="B38" s="19" t="s">
        <v>188</v>
      </c>
      <c r="C38" s="44">
        <v>5050.08</v>
      </c>
      <c r="D38" s="19">
        <v>0</v>
      </c>
      <c r="E38" s="44">
        <v>5050.08</v>
      </c>
      <c r="F38" s="19">
        <v>45.33</v>
      </c>
      <c r="G38" s="19">
        <v>45.33</v>
      </c>
      <c r="H38" s="44">
        <v>5004.75</v>
      </c>
      <c r="I38" s="19">
        <v>45.33</v>
      </c>
      <c r="J38" s="19">
        <v>45.33</v>
      </c>
      <c r="K38" s="44">
        <v>5004.75</v>
      </c>
      <c r="L38" s="19">
        <v>45.33</v>
      </c>
      <c r="M38" s="19">
        <v>45.33</v>
      </c>
      <c r="N38" s="44">
        <v>5004.75</v>
      </c>
      <c r="O38" s="44">
        <v>5004.75</v>
      </c>
    </row>
    <row r="39" spans="1:15" x14ac:dyDescent="0.25">
      <c r="A39" s="19" t="s">
        <v>205</v>
      </c>
      <c r="B39" s="19" t="s">
        <v>190</v>
      </c>
      <c r="C39" s="44">
        <v>820</v>
      </c>
      <c r="D39" s="19">
        <v>0</v>
      </c>
      <c r="E39" s="44">
        <v>820</v>
      </c>
      <c r="F39" s="44">
        <v>112.22</v>
      </c>
      <c r="G39" s="44">
        <v>112.22</v>
      </c>
      <c r="H39" s="44">
        <v>707.78</v>
      </c>
      <c r="I39" s="44">
        <v>112.22</v>
      </c>
      <c r="J39" s="44">
        <v>112.22</v>
      </c>
      <c r="K39" s="44">
        <v>707.78</v>
      </c>
      <c r="L39" s="44">
        <v>112.22</v>
      </c>
      <c r="M39" s="44">
        <v>112.22</v>
      </c>
      <c r="N39" s="44">
        <v>707.78</v>
      </c>
      <c r="O39" s="44">
        <v>707.78</v>
      </c>
    </row>
    <row r="40" spans="1:15" x14ac:dyDescent="0.25">
      <c r="A40" s="19">
        <v>5106</v>
      </c>
      <c r="B40" s="19" t="s">
        <v>191</v>
      </c>
      <c r="C40" s="44">
        <v>12110.1</v>
      </c>
      <c r="D40" s="19">
        <v>0</v>
      </c>
      <c r="E40" s="44">
        <v>12110.1</v>
      </c>
      <c r="F40" s="44">
        <v>4767.49</v>
      </c>
      <c r="G40" s="44">
        <v>4767.49</v>
      </c>
      <c r="H40" s="44">
        <v>7342.61</v>
      </c>
      <c r="I40" s="44">
        <v>3758.47</v>
      </c>
      <c r="J40" s="44">
        <v>3758.47</v>
      </c>
      <c r="K40" s="44">
        <v>8351.6299999999992</v>
      </c>
      <c r="L40" s="44">
        <v>3758.47</v>
      </c>
      <c r="M40" s="44">
        <v>3758.47</v>
      </c>
      <c r="N40" s="44">
        <v>7342.61</v>
      </c>
      <c r="O40" s="44">
        <v>8351.6299999999992</v>
      </c>
    </row>
    <row r="41" spans="1:15" x14ac:dyDescent="0.25">
      <c r="A41" s="19" t="s">
        <v>206</v>
      </c>
      <c r="B41" s="19" t="s">
        <v>193</v>
      </c>
      <c r="C41" s="44">
        <v>7060.02</v>
      </c>
      <c r="D41" s="19">
        <v>0</v>
      </c>
      <c r="E41" s="44">
        <v>7060.02</v>
      </c>
      <c r="F41" s="44">
        <v>2902.48</v>
      </c>
      <c r="G41" s="44">
        <v>2902.48</v>
      </c>
      <c r="H41" s="44">
        <v>4157.54</v>
      </c>
      <c r="I41" s="44">
        <v>2314.14</v>
      </c>
      <c r="J41" s="44">
        <v>2314.14</v>
      </c>
      <c r="K41" s="44">
        <v>4745.88</v>
      </c>
      <c r="L41" s="44">
        <v>2314.14</v>
      </c>
      <c r="M41" s="44">
        <v>2314.14</v>
      </c>
      <c r="N41" s="44">
        <v>4157.54</v>
      </c>
      <c r="O41" s="44">
        <v>4745.88</v>
      </c>
    </row>
    <row r="42" spans="1:15" x14ac:dyDescent="0.25">
      <c r="A42" s="19" t="s">
        <v>207</v>
      </c>
      <c r="B42" s="19" t="s">
        <v>195</v>
      </c>
      <c r="C42" s="44">
        <v>5050.08</v>
      </c>
      <c r="D42" s="19">
        <v>0</v>
      </c>
      <c r="E42" s="44">
        <v>5050.08</v>
      </c>
      <c r="F42" s="44">
        <v>1865.01</v>
      </c>
      <c r="G42" s="44">
        <v>1865.01</v>
      </c>
      <c r="H42" s="44">
        <v>3185.07</v>
      </c>
      <c r="I42" s="44">
        <v>1444.33</v>
      </c>
      <c r="J42" s="44">
        <v>1444.33</v>
      </c>
      <c r="K42" s="44">
        <v>3605.75</v>
      </c>
      <c r="L42" s="44">
        <v>1444.33</v>
      </c>
      <c r="M42" s="44">
        <v>1444.33</v>
      </c>
      <c r="N42" s="44">
        <v>3185.07</v>
      </c>
      <c r="O42" s="44">
        <v>3605.75</v>
      </c>
    </row>
    <row r="43" spans="1:15" x14ac:dyDescent="0.25">
      <c r="B43" s="19" t="s">
        <v>1274</v>
      </c>
      <c r="C43" s="44">
        <v>163322.78</v>
      </c>
      <c r="D43" s="19">
        <v>0</v>
      </c>
      <c r="E43" s="44">
        <v>163322.78</v>
      </c>
      <c r="F43" s="44">
        <v>50418.5</v>
      </c>
      <c r="G43" s="44">
        <v>50418.5</v>
      </c>
      <c r="H43" s="44">
        <v>112904.28</v>
      </c>
      <c r="I43" s="44">
        <v>45931.11</v>
      </c>
      <c r="J43" s="44">
        <v>45931.11</v>
      </c>
      <c r="K43" s="44">
        <v>117391.67</v>
      </c>
      <c r="L43" s="44">
        <v>49270.8</v>
      </c>
      <c r="M43" s="44">
        <v>49270.8</v>
      </c>
      <c r="N43" s="44">
        <v>112904.28</v>
      </c>
      <c r="O43" s="44">
        <v>117391.67</v>
      </c>
    </row>
    <row r="44" spans="1:15" x14ac:dyDescent="0.25">
      <c r="B44" s="19" t="s">
        <v>181</v>
      </c>
      <c r="C44" s="44">
        <v>163322.78</v>
      </c>
      <c r="D44" s="19">
        <v>0</v>
      </c>
      <c r="E44" s="44">
        <v>163322.78</v>
      </c>
      <c r="F44" s="44">
        <v>50418.5</v>
      </c>
      <c r="G44" s="44">
        <v>50418.5</v>
      </c>
      <c r="H44" s="44">
        <v>112904.28</v>
      </c>
      <c r="I44" s="44">
        <v>45931.11</v>
      </c>
      <c r="J44" s="44">
        <v>45931.11</v>
      </c>
      <c r="K44" s="44">
        <v>117391.67</v>
      </c>
      <c r="L44" s="44">
        <v>49270.8</v>
      </c>
      <c r="M44" s="44">
        <v>49270.8</v>
      </c>
      <c r="N44" s="44">
        <v>112904.28</v>
      </c>
      <c r="O44" s="44">
        <v>117391.67</v>
      </c>
    </row>
    <row r="45" spans="1:15" x14ac:dyDescent="0.25">
      <c r="B45" s="19" t="s">
        <v>182</v>
      </c>
      <c r="C45" s="44">
        <v>124137.57</v>
      </c>
      <c r="D45" s="19">
        <v>0</v>
      </c>
      <c r="E45" s="44">
        <v>124137.57</v>
      </c>
      <c r="F45" s="44">
        <v>45154.18</v>
      </c>
      <c r="G45" s="44">
        <v>45154.18</v>
      </c>
      <c r="H45" s="44">
        <v>78983.39</v>
      </c>
      <c r="I45" s="44">
        <v>41006.89</v>
      </c>
      <c r="J45" s="44">
        <v>41006.89</v>
      </c>
      <c r="K45" s="44">
        <v>83130.679999999993</v>
      </c>
      <c r="L45" s="44">
        <v>44222.75</v>
      </c>
      <c r="M45" s="44">
        <v>44222.75</v>
      </c>
      <c r="N45" s="44">
        <v>78983.39</v>
      </c>
      <c r="O45" s="44">
        <v>83130.679999999993</v>
      </c>
    </row>
    <row r="46" spans="1:15" x14ac:dyDescent="0.25">
      <c r="A46" s="19">
        <v>5101</v>
      </c>
      <c r="B46" s="19" t="s">
        <v>183</v>
      </c>
      <c r="C46" s="44">
        <v>94506.48</v>
      </c>
      <c r="D46" s="44">
        <v>-3000</v>
      </c>
      <c r="E46" s="44">
        <v>91506.48</v>
      </c>
      <c r="F46" s="44">
        <v>33739.230000000003</v>
      </c>
      <c r="G46" s="44">
        <v>33739.230000000003</v>
      </c>
      <c r="H46" s="44">
        <v>57767.25</v>
      </c>
      <c r="I46" s="44">
        <v>31165.49</v>
      </c>
      <c r="J46" s="44">
        <v>31165.49</v>
      </c>
      <c r="K46" s="44">
        <v>60340.99</v>
      </c>
      <c r="L46" s="44">
        <v>34381.35</v>
      </c>
      <c r="M46" s="44">
        <v>34381.35</v>
      </c>
      <c r="N46" s="44">
        <v>57767.25</v>
      </c>
      <c r="O46" s="44">
        <v>60340.99</v>
      </c>
    </row>
    <row r="47" spans="1:15" x14ac:dyDescent="0.25">
      <c r="A47" s="19" t="s">
        <v>209</v>
      </c>
      <c r="B47" s="19" t="s">
        <v>185</v>
      </c>
      <c r="C47" s="44">
        <v>94506.48</v>
      </c>
      <c r="D47" s="44">
        <v>-3000</v>
      </c>
      <c r="E47" s="44">
        <v>91506.48</v>
      </c>
      <c r="F47" s="44">
        <v>33739.230000000003</v>
      </c>
      <c r="G47" s="44">
        <v>33739.230000000003</v>
      </c>
      <c r="H47" s="44">
        <v>57767.25</v>
      </c>
      <c r="I47" s="44">
        <v>31165.49</v>
      </c>
      <c r="J47" s="44">
        <v>31165.49</v>
      </c>
      <c r="K47" s="44">
        <v>60340.99</v>
      </c>
      <c r="L47" s="44">
        <v>34381.35</v>
      </c>
      <c r="M47" s="44">
        <v>34381.35</v>
      </c>
      <c r="N47" s="44">
        <v>57767.25</v>
      </c>
      <c r="O47" s="44">
        <v>60340.99</v>
      </c>
    </row>
    <row r="48" spans="1:15" x14ac:dyDescent="0.25">
      <c r="A48" s="19">
        <v>5102</v>
      </c>
      <c r="B48" s="19" t="s">
        <v>186</v>
      </c>
      <c r="C48" s="44">
        <v>10745.54</v>
      </c>
      <c r="D48" s="19">
        <v>0</v>
      </c>
      <c r="E48" s="44">
        <v>10745.54</v>
      </c>
      <c r="F48" s="19">
        <v>989.39</v>
      </c>
      <c r="G48" s="19">
        <v>989.39</v>
      </c>
      <c r="H48" s="44">
        <v>9756.15</v>
      </c>
      <c r="I48" s="19">
        <v>989.39</v>
      </c>
      <c r="J48" s="19">
        <v>989.39</v>
      </c>
      <c r="K48" s="44">
        <v>9756.15</v>
      </c>
      <c r="L48" s="19">
        <v>989.39</v>
      </c>
      <c r="M48" s="19">
        <v>989.39</v>
      </c>
      <c r="N48" s="44">
        <v>9756.15</v>
      </c>
      <c r="O48" s="44">
        <v>9756.15</v>
      </c>
    </row>
    <row r="49" spans="1:15" x14ac:dyDescent="0.25">
      <c r="A49" s="19" t="s">
        <v>210</v>
      </c>
      <c r="B49" s="19" t="s">
        <v>188</v>
      </c>
      <c r="C49" s="44">
        <v>7875.54</v>
      </c>
      <c r="D49" s="19">
        <v>0</v>
      </c>
      <c r="E49" s="44">
        <v>7875.54</v>
      </c>
      <c r="F49" s="19">
        <v>708.41</v>
      </c>
      <c r="G49" s="19">
        <v>708.41</v>
      </c>
      <c r="H49" s="44">
        <v>7167.13</v>
      </c>
      <c r="I49" s="19">
        <v>708.41</v>
      </c>
      <c r="J49" s="19">
        <v>708.41</v>
      </c>
      <c r="K49" s="44">
        <v>7167.13</v>
      </c>
      <c r="L49" s="19">
        <v>708.41</v>
      </c>
      <c r="M49" s="19">
        <v>708.41</v>
      </c>
      <c r="N49" s="44">
        <v>7167.13</v>
      </c>
      <c r="O49" s="44">
        <v>7167.13</v>
      </c>
    </row>
    <row r="50" spans="1:15" x14ac:dyDescent="0.25">
      <c r="A50" s="19" t="s">
        <v>211</v>
      </c>
      <c r="B50" s="19" t="s">
        <v>190</v>
      </c>
      <c r="C50" s="44">
        <v>2870</v>
      </c>
      <c r="D50" s="19">
        <v>0</v>
      </c>
      <c r="E50" s="44">
        <v>2870</v>
      </c>
      <c r="F50" s="44">
        <v>280.98</v>
      </c>
      <c r="G50" s="44">
        <v>280.98</v>
      </c>
      <c r="H50" s="44">
        <v>2589.02</v>
      </c>
      <c r="I50" s="44">
        <v>280.98</v>
      </c>
      <c r="J50" s="44">
        <v>280.98</v>
      </c>
      <c r="K50" s="44">
        <v>2589.02</v>
      </c>
      <c r="L50" s="44">
        <v>280.98</v>
      </c>
      <c r="M50" s="44">
        <v>280.98</v>
      </c>
      <c r="N50" s="44">
        <v>2589.02</v>
      </c>
      <c r="O50" s="44">
        <v>2589.02</v>
      </c>
    </row>
    <row r="51" spans="1:15" x14ac:dyDescent="0.25">
      <c r="A51" s="19">
        <v>5106</v>
      </c>
      <c r="B51" s="19" t="s">
        <v>191</v>
      </c>
      <c r="C51" s="44">
        <v>18885.55</v>
      </c>
      <c r="D51" s="19">
        <v>0</v>
      </c>
      <c r="E51" s="44">
        <v>18885.55</v>
      </c>
      <c r="F51" s="44">
        <v>7816.35</v>
      </c>
      <c r="G51" s="44">
        <v>7816.35</v>
      </c>
      <c r="H51" s="44">
        <v>11069.2</v>
      </c>
      <c r="I51" s="44">
        <v>6242.8</v>
      </c>
      <c r="J51" s="44">
        <v>6242.8</v>
      </c>
      <c r="K51" s="44">
        <v>12642.75</v>
      </c>
      <c r="L51" s="44">
        <v>6242.8</v>
      </c>
      <c r="M51" s="44">
        <v>6242.8</v>
      </c>
      <c r="N51" s="44">
        <v>11069.2</v>
      </c>
      <c r="O51" s="44">
        <v>12642.75</v>
      </c>
    </row>
    <row r="52" spans="1:15" x14ac:dyDescent="0.25">
      <c r="A52" s="19" t="s">
        <v>212</v>
      </c>
      <c r="B52" s="19" t="s">
        <v>193</v>
      </c>
      <c r="C52" s="44">
        <v>11010.01</v>
      </c>
      <c r="D52" s="19">
        <v>0</v>
      </c>
      <c r="E52" s="44">
        <v>11010.01</v>
      </c>
      <c r="F52" s="44">
        <v>4674.33</v>
      </c>
      <c r="G52" s="44">
        <v>4674.33</v>
      </c>
      <c r="H52" s="44">
        <v>6335.68</v>
      </c>
      <c r="I52" s="44">
        <v>3756.83</v>
      </c>
      <c r="J52" s="44">
        <v>3756.83</v>
      </c>
      <c r="K52" s="44">
        <v>7253.18</v>
      </c>
      <c r="L52" s="44">
        <v>3756.83</v>
      </c>
      <c r="M52" s="44">
        <v>3756.83</v>
      </c>
      <c r="N52" s="44">
        <v>6335.68</v>
      </c>
      <c r="O52" s="44">
        <v>7253.18</v>
      </c>
    </row>
    <row r="53" spans="1:15" x14ac:dyDescent="0.25">
      <c r="A53" s="19" t="s">
        <v>213</v>
      </c>
      <c r="B53" s="19" t="s">
        <v>195</v>
      </c>
      <c r="C53" s="44">
        <v>7875.54</v>
      </c>
      <c r="D53" s="19">
        <v>0</v>
      </c>
      <c r="E53" s="44">
        <v>7875.54</v>
      </c>
      <c r="F53" s="44">
        <v>3142.02</v>
      </c>
      <c r="G53" s="44">
        <v>3142.02</v>
      </c>
      <c r="H53" s="44">
        <v>4733.5200000000004</v>
      </c>
      <c r="I53" s="44">
        <v>2485.9699999999998</v>
      </c>
      <c r="J53" s="44">
        <v>2485.9699999999998</v>
      </c>
      <c r="K53" s="44">
        <v>5389.57</v>
      </c>
      <c r="L53" s="44">
        <v>2485.9699999999998</v>
      </c>
      <c r="M53" s="44">
        <v>2485.9699999999998</v>
      </c>
      <c r="N53" s="44">
        <v>4733.5200000000004</v>
      </c>
      <c r="O53" s="44">
        <v>5389.57</v>
      </c>
    </row>
    <row r="54" spans="1:15" x14ac:dyDescent="0.25">
      <c r="A54" s="19">
        <v>5107</v>
      </c>
      <c r="B54" s="19" t="s">
        <v>306</v>
      </c>
      <c r="C54" s="44">
        <v>0</v>
      </c>
      <c r="D54" s="44">
        <v>3000</v>
      </c>
      <c r="E54" s="44">
        <v>3000</v>
      </c>
      <c r="F54" s="44">
        <v>2609.21</v>
      </c>
      <c r="G54" s="44">
        <v>2609.21</v>
      </c>
      <c r="H54" s="19">
        <v>390.79</v>
      </c>
      <c r="I54" s="44">
        <v>2609.21</v>
      </c>
      <c r="J54" s="44">
        <v>2609.21</v>
      </c>
      <c r="K54" s="44">
        <v>390.79</v>
      </c>
      <c r="L54" s="44">
        <v>2609.21</v>
      </c>
      <c r="M54" s="44">
        <v>2609.21</v>
      </c>
      <c r="N54" s="19">
        <v>390.79</v>
      </c>
      <c r="O54" s="44">
        <v>390.79</v>
      </c>
    </row>
    <row r="55" spans="1:15" x14ac:dyDescent="0.25">
      <c r="A55" s="19" t="s">
        <v>1275</v>
      </c>
      <c r="B55" s="19" t="s">
        <v>1276</v>
      </c>
      <c r="C55" s="44">
        <v>0</v>
      </c>
      <c r="D55" s="44">
        <v>3000</v>
      </c>
      <c r="E55" s="44">
        <v>3000</v>
      </c>
      <c r="F55" s="44">
        <v>2609.21</v>
      </c>
      <c r="G55" s="44">
        <v>2609.21</v>
      </c>
      <c r="H55" s="19">
        <v>390.79</v>
      </c>
      <c r="I55" s="44">
        <v>2609.21</v>
      </c>
      <c r="J55" s="44">
        <v>2609.21</v>
      </c>
      <c r="K55" s="19">
        <v>390.79</v>
      </c>
      <c r="L55" s="44">
        <v>2609.21</v>
      </c>
      <c r="M55" s="44">
        <v>2609.21</v>
      </c>
      <c r="N55" s="19">
        <v>390.79</v>
      </c>
      <c r="O55" s="19">
        <v>390.79</v>
      </c>
    </row>
    <row r="56" spans="1:15" x14ac:dyDescent="0.25">
      <c r="B56" s="19" t="s">
        <v>214</v>
      </c>
      <c r="C56" s="44">
        <v>17071.71</v>
      </c>
      <c r="D56" s="19">
        <v>0</v>
      </c>
      <c r="E56" s="44">
        <v>17071.71</v>
      </c>
      <c r="F56" s="44">
        <v>5264.32</v>
      </c>
      <c r="G56" s="44">
        <v>5264.32</v>
      </c>
      <c r="H56" s="44">
        <v>11807.39</v>
      </c>
      <c r="I56" s="44">
        <v>4924.22</v>
      </c>
      <c r="J56" s="44">
        <v>4924.22</v>
      </c>
      <c r="K56" s="44">
        <v>12147.49</v>
      </c>
      <c r="L56" s="44">
        <v>5048.05</v>
      </c>
      <c r="M56" s="44">
        <v>5048.05</v>
      </c>
      <c r="N56" s="44">
        <v>11807.39</v>
      </c>
      <c r="O56" s="44">
        <v>12147.49</v>
      </c>
    </row>
    <row r="57" spans="1:15" x14ac:dyDescent="0.25">
      <c r="A57" s="19">
        <v>5102</v>
      </c>
      <c r="B57" s="19" t="s">
        <v>186</v>
      </c>
      <c r="C57" s="44">
        <v>1492.07</v>
      </c>
      <c r="D57" s="19">
        <v>0</v>
      </c>
      <c r="E57" s="44">
        <v>1492.07</v>
      </c>
      <c r="F57" s="44">
        <v>509.93</v>
      </c>
      <c r="G57" s="44">
        <v>509.93</v>
      </c>
      <c r="H57" s="44">
        <v>982.14</v>
      </c>
      <c r="I57" s="44">
        <v>509.93</v>
      </c>
      <c r="J57" s="44">
        <v>509.93</v>
      </c>
      <c r="K57" s="44">
        <v>982.14</v>
      </c>
      <c r="L57" s="44">
        <v>509.93</v>
      </c>
      <c r="M57" s="44">
        <v>509.93</v>
      </c>
      <c r="N57" s="44">
        <v>982.14</v>
      </c>
      <c r="O57" s="44">
        <v>982.14</v>
      </c>
    </row>
    <row r="58" spans="1:15" x14ac:dyDescent="0.25">
      <c r="A58" s="19" t="s">
        <v>215</v>
      </c>
      <c r="B58" s="19" t="s">
        <v>188</v>
      </c>
      <c r="C58" s="44">
        <v>1082.07</v>
      </c>
      <c r="D58" s="19">
        <v>0</v>
      </c>
      <c r="E58" s="44">
        <v>1082.07</v>
      </c>
      <c r="F58" s="44">
        <v>287.77</v>
      </c>
      <c r="G58" s="44">
        <v>287.77</v>
      </c>
      <c r="H58" s="44">
        <v>794.3</v>
      </c>
      <c r="I58" s="44">
        <v>287.77</v>
      </c>
      <c r="J58" s="44">
        <v>287.77</v>
      </c>
      <c r="K58" s="44">
        <v>794.3</v>
      </c>
      <c r="L58" s="44">
        <v>287.77</v>
      </c>
      <c r="M58" s="44">
        <v>287.77</v>
      </c>
      <c r="N58" s="44">
        <v>794.3</v>
      </c>
      <c r="O58" s="44">
        <v>794.3</v>
      </c>
    </row>
    <row r="59" spans="1:15" x14ac:dyDescent="0.25">
      <c r="A59" s="19" t="s">
        <v>216</v>
      </c>
      <c r="B59" s="19" t="s">
        <v>190</v>
      </c>
      <c r="C59" s="44">
        <v>410</v>
      </c>
      <c r="D59" s="19">
        <v>0</v>
      </c>
      <c r="E59" s="44">
        <v>410</v>
      </c>
      <c r="F59" s="19">
        <v>222.16</v>
      </c>
      <c r="G59" s="19">
        <v>222.16</v>
      </c>
      <c r="H59" s="44">
        <v>187.84</v>
      </c>
      <c r="I59" s="19">
        <v>222.16</v>
      </c>
      <c r="J59" s="19">
        <v>222.16</v>
      </c>
      <c r="K59" s="44">
        <v>187.84</v>
      </c>
      <c r="L59" s="19">
        <v>222.16</v>
      </c>
      <c r="M59" s="19">
        <v>222.16</v>
      </c>
      <c r="N59" s="44">
        <v>187.84</v>
      </c>
      <c r="O59" s="44">
        <v>187.84</v>
      </c>
    </row>
    <row r="60" spans="1:15" x14ac:dyDescent="0.25">
      <c r="A60" s="19">
        <v>5105</v>
      </c>
      <c r="B60" s="19" t="s">
        <v>217</v>
      </c>
      <c r="C60" s="44">
        <v>12984.84</v>
      </c>
      <c r="D60" s="19">
        <v>0</v>
      </c>
      <c r="E60" s="44">
        <v>12984.84</v>
      </c>
      <c r="F60" s="44">
        <v>3983.28</v>
      </c>
      <c r="G60" s="44">
        <v>3983.28</v>
      </c>
      <c r="H60" s="44">
        <v>9001.56</v>
      </c>
      <c r="I60" s="44">
        <v>3859.38</v>
      </c>
      <c r="J60" s="44">
        <v>3859.38</v>
      </c>
      <c r="K60" s="44">
        <v>9125.4599999999991</v>
      </c>
      <c r="L60" s="44">
        <v>3983.21</v>
      </c>
      <c r="M60" s="44">
        <v>3983.21</v>
      </c>
      <c r="N60" s="44">
        <v>9001.56</v>
      </c>
      <c r="O60" s="44">
        <v>9125.4599999999991</v>
      </c>
    </row>
    <row r="61" spans="1:15" x14ac:dyDescent="0.25">
      <c r="A61" s="19" t="s">
        <v>218</v>
      </c>
      <c r="B61" s="19" t="s">
        <v>219</v>
      </c>
      <c r="C61" s="44">
        <v>12984.84</v>
      </c>
      <c r="D61" s="19">
        <v>0</v>
      </c>
      <c r="E61" s="44">
        <v>12984.84</v>
      </c>
      <c r="F61" s="44">
        <v>3983.28</v>
      </c>
      <c r="G61" s="44">
        <v>3983.28</v>
      </c>
      <c r="H61" s="44">
        <v>9001.56</v>
      </c>
      <c r="I61" s="44">
        <v>3859.38</v>
      </c>
      <c r="J61" s="44">
        <v>3859.38</v>
      </c>
      <c r="K61" s="44">
        <v>9125.4599999999991</v>
      </c>
      <c r="L61" s="44">
        <v>3983.21</v>
      </c>
      <c r="M61" s="44">
        <v>3983.21</v>
      </c>
      <c r="N61" s="44">
        <v>9001.56</v>
      </c>
      <c r="O61" s="44">
        <v>9125.4599999999991</v>
      </c>
    </row>
    <row r="62" spans="1:15" x14ac:dyDescent="0.25">
      <c r="A62" s="19">
        <v>5106</v>
      </c>
      <c r="B62" s="19" t="s">
        <v>191</v>
      </c>
      <c r="C62" s="44">
        <v>2594.8000000000002</v>
      </c>
      <c r="D62" s="19">
        <v>0</v>
      </c>
      <c r="E62" s="44">
        <v>2594.8000000000002</v>
      </c>
      <c r="F62" s="19">
        <v>771.11</v>
      </c>
      <c r="G62" s="19">
        <v>771.11</v>
      </c>
      <c r="H62" s="44">
        <v>1823.69</v>
      </c>
      <c r="I62" s="19">
        <v>554.91</v>
      </c>
      <c r="J62" s="19">
        <v>554.91</v>
      </c>
      <c r="K62" s="44">
        <v>2039.89</v>
      </c>
      <c r="L62" s="19">
        <v>554.91</v>
      </c>
      <c r="M62" s="19">
        <v>554.91</v>
      </c>
      <c r="N62" s="44">
        <v>1823.69</v>
      </c>
      <c r="O62" s="44">
        <v>2039.89</v>
      </c>
    </row>
    <row r="63" spans="1:15" x14ac:dyDescent="0.25">
      <c r="A63" s="19" t="s">
        <v>220</v>
      </c>
      <c r="B63" s="19" t="s">
        <v>193</v>
      </c>
      <c r="C63" s="44">
        <v>1512.73</v>
      </c>
      <c r="D63" s="19">
        <v>0</v>
      </c>
      <c r="E63" s="44">
        <v>1512.73</v>
      </c>
      <c r="F63" s="19">
        <v>449.61</v>
      </c>
      <c r="G63" s="19">
        <v>449.61</v>
      </c>
      <c r="H63" s="44">
        <v>1063.1199999999999</v>
      </c>
      <c r="I63" s="19">
        <v>323.55</v>
      </c>
      <c r="J63" s="19">
        <v>323.55</v>
      </c>
      <c r="K63" s="44">
        <v>1189.18</v>
      </c>
      <c r="L63" s="19">
        <v>323.55</v>
      </c>
      <c r="M63" s="19">
        <v>323.55</v>
      </c>
      <c r="N63" s="44">
        <v>1063.1199999999999</v>
      </c>
      <c r="O63" s="44">
        <v>1189.18</v>
      </c>
    </row>
    <row r="64" spans="1:15" x14ac:dyDescent="0.25">
      <c r="A64" s="19" t="s">
        <v>221</v>
      </c>
      <c r="B64" s="19" t="s">
        <v>195</v>
      </c>
      <c r="C64" s="44">
        <v>1082.07</v>
      </c>
      <c r="D64" s="19">
        <v>0</v>
      </c>
      <c r="E64" s="44">
        <v>1082.07</v>
      </c>
      <c r="F64" s="19">
        <v>321.5</v>
      </c>
      <c r="G64" s="19">
        <v>321.5</v>
      </c>
      <c r="H64" s="44">
        <v>760.57</v>
      </c>
      <c r="I64" s="19">
        <v>231.36</v>
      </c>
      <c r="J64" s="19">
        <v>231.36</v>
      </c>
      <c r="K64" s="44">
        <v>850.71</v>
      </c>
      <c r="L64" s="19">
        <v>231.36</v>
      </c>
      <c r="M64" s="19">
        <v>231.36</v>
      </c>
      <c r="N64" s="44">
        <v>760.57</v>
      </c>
      <c r="O64" s="44">
        <v>850.71</v>
      </c>
    </row>
    <row r="65" spans="1:15" x14ac:dyDescent="0.25">
      <c r="B65" s="19" t="s">
        <v>222</v>
      </c>
      <c r="C65" s="44">
        <v>16000</v>
      </c>
      <c r="D65" s="19">
        <v>0</v>
      </c>
      <c r="E65" s="44">
        <v>16000</v>
      </c>
      <c r="F65" s="19">
        <v>0</v>
      </c>
      <c r="G65" s="19">
        <v>0</v>
      </c>
      <c r="H65" s="44">
        <v>16000</v>
      </c>
      <c r="I65" s="19">
        <v>0</v>
      </c>
      <c r="J65" s="19">
        <v>0</v>
      </c>
      <c r="K65" s="44">
        <v>16000</v>
      </c>
      <c r="L65" s="19">
        <v>0</v>
      </c>
      <c r="M65" s="19">
        <v>0</v>
      </c>
      <c r="N65" s="44">
        <v>16000</v>
      </c>
      <c r="O65" s="44">
        <v>16000</v>
      </c>
    </row>
    <row r="66" spans="1:15" x14ac:dyDescent="0.25">
      <c r="A66" s="19">
        <v>5306</v>
      </c>
      <c r="B66" s="19" t="s">
        <v>223</v>
      </c>
      <c r="C66" s="44">
        <v>16000</v>
      </c>
      <c r="D66" s="19">
        <v>0</v>
      </c>
      <c r="E66" s="44">
        <v>16000</v>
      </c>
      <c r="F66" s="19">
        <v>0</v>
      </c>
      <c r="G66" s="19">
        <v>0</v>
      </c>
      <c r="H66" s="44">
        <v>16000</v>
      </c>
      <c r="I66" s="19">
        <v>0</v>
      </c>
      <c r="J66" s="19">
        <v>0</v>
      </c>
      <c r="K66" s="44">
        <v>16000</v>
      </c>
      <c r="L66" s="19">
        <v>0</v>
      </c>
      <c r="M66" s="19">
        <v>0</v>
      </c>
      <c r="N66" s="44">
        <v>16000</v>
      </c>
      <c r="O66" s="44">
        <v>16000</v>
      </c>
    </row>
    <row r="67" spans="1:15" x14ac:dyDescent="0.25">
      <c r="A67" s="19" t="s">
        <v>224</v>
      </c>
      <c r="B67" s="19" t="s">
        <v>225</v>
      </c>
      <c r="C67" s="44">
        <v>16000</v>
      </c>
      <c r="D67" s="19">
        <v>0</v>
      </c>
      <c r="E67" s="44">
        <v>16000</v>
      </c>
      <c r="F67" s="19">
        <v>0</v>
      </c>
      <c r="G67" s="19">
        <v>0</v>
      </c>
      <c r="H67" s="44">
        <v>16000</v>
      </c>
      <c r="I67" s="19">
        <v>0</v>
      </c>
      <c r="J67" s="19">
        <v>0</v>
      </c>
      <c r="K67" s="44">
        <v>16000</v>
      </c>
      <c r="L67" s="19">
        <v>0</v>
      </c>
      <c r="M67" s="19">
        <v>0</v>
      </c>
      <c r="N67" s="44">
        <v>16000</v>
      </c>
      <c r="O67" s="44">
        <v>16000</v>
      </c>
    </row>
    <row r="68" spans="1:15" x14ac:dyDescent="0.25">
      <c r="B68" s="19" t="s">
        <v>226</v>
      </c>
      <c r="C68" s="44">
        <v>3113.5</v>
      </c>
      <c r="D68" s="19">
        <v>0</v>
      </c>
      <c r="E68" s="44">
        <v>3113.5</v>
      </c>
      <c r="F68" s="19">
        <v>0</v>
      </c>
      <c r="G68" s="19">
        <v>0</v>
      </c>
      <c r="H68" s="44">
        <v>3113.5</v>
      </c>
      <c r="I68" s="19">
        <v>0</v>
      </c>
      <c r="J68" s="19">
        <v>0</v>
      </c>
      <c r="K68" s="44">
        <v>3113.5</v>
      </c>
      <c r="L68" s="19">
        <v>0</v>
      </c>
      <c r="M68" s="19">
        <v>0</v>
      </c>
      <c r="N68" s="44">
        <v>3113.5</v>
      </c>
      <c r="O68" s="44">
        <v>3113.5</v>
      </c>
    </row>
    <row r="69" spans="1:15" x14ac:dyDescent="0.25">
      <c r="A69" s="19">
        <v>5702</v>
      </c>
      <c r="B69" s="19" t="s">
        <v>227</v>
      </c>
      <c r="C69" s="44">
        <v>3113.5</v>
      </c>
      <c r="D69" s="19">
        <v>0</v>
      </c>
      <c r="E69" s="44">
        <v>3113.5</v>
      </c>
      <c r="F69" s="19">
        <v>0</v>
      </c>
      <c r="G69" s="19">
        <v>0</v>
      </c>
      <c r="H69" s="44">
        <v>3113.5</v>
      </c>
      <c r="I69" s="19">
        <v>0</v>
      </c>
      <c r="J69" s="19">
        <v>0</v>
      </c>
      <c r="K69" s="44">
        <v>3113.5</v>
      </c>
      <c r="L69" s="19">
        <v>0</v>
      </c>
      <c r="M69" s="19">
        <v>0</v>
      </c>
      <c r="N69" s="44">
        <v>3113.5</v>
      </c>
      <c r="O69" s="44">
        <v>3113.5</v>
      </c>
    </row>
    <row r="70" spans="1:15" x14ac:dyDescent="0.25">
      <c r="A70" s="19" t="s">
        <v>228</v>
      </c>
      <c r="B70" s="19" t="s">
        <v>229</v>
      </c>
      <c r="C70" s="44">
        <v>3113.5</v>
      </c>
      <c r="D70" s="19">
        <v>0</v>
      </c>
      <c r="E70" s="44">
        <v>3113.5</v>
      </c>
      <c r="F70" s="19">
        <v>0</v>
      </c>
      <c r="G70" s="19">
        <v>0</v>
      </c>
      <c r="H70" s="44">
        <v>3113.5</v>
      </c>
      <c r="I70" s="19">
        <v>0</v>
      </c>
      <c r="J70" s="19">
        <v>0</v>
      </c>
      <c r="K70" s="44">
        <v>3113.5</v>
      </c>
      <c r="L70" s="19">
        <v>0</v>
      </c>
      <c r="M70" s="19">
        <v>0</v>
      </c>
      <c r="N70" s="44">
        <v>3113.5</v>
      </c>
      <c r="O70" s="44">
        <v>3113.5</v>
      </c>
    </row>
    <row r="71" spans="1:15" x14ac:dyDescent="0.25">
      <c r="B71" s="19" t="s">
        <v>230</v>
      </c>
      <c r="C71" s="44">
        <v>3000</v>
      </c>
      <c r="D71" s="19">
        <v>0</v>
      </c>
      <c r="E71" s="44">
        <v>3000</v>
      </c>
      <c r="F71" s="44">
        <v>0</v>
      </c>
      <c r="G71" s="44">
        <v>0</v>
      </c>
      <c r="H71" s="44">
        <v>3000</v>
      </c>
      <c r="I71" s="44">
        <v>0</v>
      </c>
      <c r="J71" s="44">
        <v>0</v>
      </c>
      <c r="K71" s="44">
        <v>3000</v>
      </c>
      <c r="L71" s="44">
        <v>0</v>
      </c>
      <c r="M71" s="44">
        <v>0</v>
      </c>
      <c r="N71" s="44">
        <v>3000</v>
      </c>
      <c r="O71" s="44">
        <v>3000</v>
      </c>
    </row>
    <row r="72" spans="1:15" x14ac:dyDescent="0.25">
      <c r="A72" s="19">
        <v>8403</v>
      </c>
      <c r="B72" s="19" t="s">
        <v>231</v>
      </c>
      <c r="C72" s="44">
        <v>3000</v>
      </c>
      <c r="D72" s="44">
        <v>0</v>
      </c>
      <c r="E72" s="44">
        <v>3000</v>
      </c>
      <c r="F72" s="44">
        <v>0</v>
      </c>
      <c r="G72" s="44">
        <v>0</v>
      </c>
      <c r="H72" s="44">
        <v>3000</v>
      </c>
      <c r="I72" s="44">
        <v>0</v>
      </c>
      <c r="J72" s="44">
        <v>0</v>
      </c>
      <c r="K72" s="44">
        <v>3000</v>
      </c>
      <c r="L72" s="44">
        <v>0</v>
      </c>
      <c r="M72" s="44">
        <v>0</v>
      </c>
      <c r="N72" s="44">
        <v>3000</v>
      </c>
      <c r="O72" s="44">
        <v>3000</v>
      </c>
    </row>
    <row r="73" spans="1:15" x14ac:dyDescent="0.25">
      <c r="A73" s="19" t="s">
        <v>232</v>
      </c>
      <c r="B73" s="19" t="s">
        <v>233</v>
      </c>
      <c r="C73" s="44">
        <v>3000</v>
      </c>
      <c r="D73" s="19">
        <v>0</v>
      </c>
      <c r="E73" s="44">
        <v>3000</v>
      </c>
      <c r="F73" s="44">
        <v>0</v>
      </c>
      <c r="G73" s="44">
        <v>0</v>
      </c>
      <c r="H73" s="44">
        <v>3000</v>
      </c>
      <c r="I73" s="44">
        <v>0</v>
      </c>
      <c r="J73" s="44">
        <v>0</v>
      </c>
      <c r="K73" s="44">
        <v>3000</v>
      </c>
      <c r="L73" s="44">
        <v>0</v>
      </c>
      <c r="M73" s="44">
        <v>0</v>
      </c>
      <c r="N73" s="44">
        <v>3000</v>
      </c>
      <c r="O73" s="44">
        <v>3000</v>
      </c>
    </row>
    <row r="74" spans="1:15" x14ac:dyDescent="0.25">
      <c r="B74" s="19" t="s">
        <v>234</v>
      </c>
      <c r="C74" s="44">
        <v>663457.99</v>
      </c>
      <c r="D74" s="44">
        <v>0</v>
      </c>
      <c r="E74" s="44">
        <v>663457.99</v>
      </c>
      <c r="F74" s="44">
        <v>258493.79</v>
      </c>
      <c r="G74" s="44">
        <v>258493.79</v>
      </c>
      <c r="H74" s="44">
        <v>404964.2</v>
      </c>
      <c r="I74" s="44">
        <v>126143.56</v>
      </c>
      <c r="J74" s="44">
        <v>126143.56</v>
      </c>
      <c r="K74" s="44">
        <v>537314.43000000005</v>
      </c>
      <c r="L74" s="44">
        <v>131028.99</v>
      </c>
      <c r="M74" s="44">
        <v>131028.99</v>
      </c>
      <c r="N74" s="44">
        <v>404964.2</v>
      </c>
      <c r="O74" s="44">
        <v>537314.43000000005</v>
      </c>
    </row>
    <row r="75" spans="1:15" x14ac:dyDescent="0.25">
      <c r="B75" s="19" t="s">
        <v>181</v>
      </c>
      <c r="C75" s="44">
        <v>359483.74</v>
      </c>
      <c r="D75" s="44">
        <v>2000</v>
      </c>
      <c r="E75" s="44">
        <v>361483.74</v>
      </c>
      <c r="F75" s="44">
        <v>116994.79</v>
      </c>
      <c r="G75" s="44">
        <v>116994.79</v>
      </c>
      <c r="H75" s="44">
        <v>244488.95</v>
      </c>
      <c r="I75" s="44">
        <v>106991.03999999999</v>
      </c>
      <c r="J75" s="44">
        <v>106991.03999999999</v>
      </c>
      <c r="K75" s="44">
        <v>254492.7</v>
      </c>
      <c r="L75" s="44">
        <v>115938.1</v>
      </c>
      <c r="M75" s="44">
        <v>115938.1</v>
      </c>
      <c r="N75" s="44">
        <v>244488.95</v>
      </c>
      <c r="O75" s="44">
        <v>254492.7</v>
      </c>
    </row>
    <row r="76" spans="1:15" x14ac:dyDescent="0.25">
      <c r="B76" s="19" t="s">
        <v>182</v>
      </c>
      <c r="C76" s="44">
        <v>359483.74</v>
      </c>
      <c r="D76" s="19">
        <v>0</v>
      </c>
      <c r="E76" s="44">
        <v>359483.74</v>
      </c>
      <c r="F76" s="44">
        <v>116994.79</v>
      </c>
      <c r="G76" s="44">
        <v>116994.79</v>
      </c>
      <c r="H76" s="44">
        <v>242488.95</v>
      </c>
      <c r="I76" s="44">
        <v>106991.03999999999</v>
      </c>
      <c r="J76" s="44">
        <v>106991.03999999999</v>
      </c>
      <c r="K76" s="44">
        <v>252492.7</v>
      </c>
      <c r="L76" s="44">
        <v>115938.1</v>
      </c>
      <c r="M76" s="44">
        <v>115938.1</v>
      </c>
      <c r="N76" s="44">
        <v>242488.95</v>
      </c>
      <c r="O76" s="44">
        <v>252492.7</v>
      </c>
    </row>
    <row r="77" spans="1:15" x14ac:dyDescent="0.25">
      <c r="A77" s="19">
        <v>5101</v>
      </c>
      <c r="B77" s="19" t="s">
        <v>183</v>
      </c>
      <c r="C77" s="44">
        <v>271202.88</v>
      </c>
      <c r="D77" s="44">
        <v>-6837.84</v>
      </c>
      <c r="E77" s="44">
        <v>264365.03999999998</v>
      </c>
      <c r="F77" s="44">
        <v>92406.22</v>
      </c>
      <c r="G77" s="44">
        <v>92406.22</v>
      </c>
      <c r="H77" s="44">
        <v>171958.82</v>
      </c>
      <c r="I77" s="44">
        <v>86877.7</v>
      </c>
      <c r="J77" s="44">
        <v>86877.7</v>
      </c>
      <c r="K77" s="44">
        <v>177487.34</v>
      </c>
      <c r="L77" s="44">
        <v>95807.76</v>
      </c>
      <c r="M77" s="44">
        <v>95807.76</v>
      </c>
      <c r="N77" s="44">
        <v>171958.82</v>
      </c>
      <c r="O77" s="44">
        <v>177487.34</v>
      </c>
    </row>
    <row r="78" spans="1:15" x14ac:dyDescent="0.25">
      <c r="A78" s="19" t="s">
        <v>235</v>
      </c>
      <c r="B78" s="19" t="s">
        <v>185</v>
      </c>
      <c r="C78" s="44">
        <v>271202.88</v>
      </c>
      <c r="D78" s="44">
        <v>-12128.4</v>
      </c>
      <c r="E78" s="44">
        <v>259074.48</v>
      </c>
      <c r="F78" s="44">
        <v>92406.22</v>
      </c>
      <c r="G78" s="44">
        <v>92406.22</v>
      </c>
      <c r="H78" s="44">
        <v>166668.26</v>
      </c>
      <c r="I78" s="44">
        <v>86877.7</v>
      </c>
      <c r="J78" s="44">
        <v>86877.7</v>
      </c>
      <c r="K78" s="44">
        <v>172196.78</v>
      </c>
      <c r="L78" s="44">
        <v>95807.76</v>
      </c>
      <c r="M78" s="44">
        <v>95807.76</v>
      </c>
      <c r="N78" s="44">
        <v>166668.26</v>
      </c>
      <c r="O78" s="44">
        <v>172196.78</v>
      </c>
    </row>
    <row r="79" spans="1:15" x14ac:dyDescent="0.25">
      <c r="A79" s="19" t="s">
        <v>1277</v>
      </c>
      <c r="B79" s="19" t="s">
        <v>291</v>
      </c>
      <c r="C79" s="19">
        <v>0</v>
      </c>
      <c r="D79" s="44">
        <v>5290.56</v>
      </c>
      <c r="E79" s="44">
        <v>5290.56</v>
      </c>
      <c r="F79" s="19">
        <v>0</v>
      </c>
      <c r="G79" s="19">
        <v>0</v>
      </c>
      <c r="H79" s="44">
        <v>5290.56</v>
      </c>
      <c r="I79" s="19">
        <v>0</v>
      </c>
      <c r="J79" s="19">
        <v>0</v>
      </c>
      <c r="K79" s="44">
        <v>5290.56</v>
      </c>
      <c r="L79" s="19">
        <v>0</v>
      </c>
      <c r="M79" s="19">
        <v>0</v>
      </c>
      <c r="N79" s="44">
        <v>5290.56</v>
      </c>
      <c r="O79" s="44">
        <v>5290.56</v>
      </c>
    </row>
    <row r="80" spans="1:15" x14ac:dyDescent="0.25">
      <c r="A80" s="19">
        <v>5102</v>
      </c>
      <c r="B80" s="19" t="s">
        <v>186</v>
      </c>
      <c r="C80" s="44">
        <v>34080.239999999998</v>
      </c>
      <c r="D80" s="44">
        <v>-27.2</v>
      </c>
      <c r="E80" s="44">
        <v>34053.040000000001</v>
      </c>
      <c r="F80" s="44">
        <v>1983.49</v>
      </c>
      <c r="G80" s="44">
        <v>1983.49</v>
      </c>
      <c r="H80" s="44">
        <v>32069.55</v>
      </c>
      <c r="I80" s="44">
        <v>1732.28</v>
      </c>
      <c r="J80" s="44">
        <v>1732.28</v>
      </c>
      <c r="K80" s="44">
        <v>32320.76</v>
      </c>
      <c r="L80" s="44">
        <v>1732.31</v>
      </c>
      <c r="M80" s="44">
        <v>1732.31</v>
      </c>
      <c r="N80" s="44">
        <v>32069.55</v>
      </c>
      <c r="O80" s="44">
        <v>32320.76</v>
      </c>
    </row>
    <row r="81" spans="1:15" x14ac:dyDescent="0.25">
      <c r="A81" s="19" t="s">
        <v>236</v>
      </c>
      <c r="B81" s="19" t="s">
        <v>188</v>
      </c>
      <c r="C81" s="44">
        <v>22600.240000000002</v>
      </c>
      <c r="D81" s="19">
        <v>0</v>
      </c>
      <c r="E81" s="44">
        <v>22600.240000000002</v>
      </c>
      <c r="F81" s="44">
        <v>1124.81</v>
      </c>
      <c r="G81" s="44">
        <v>1124.81</v>
      </c>
      <c r="H81" s="44">
        <v>21475.43</v>
      </c>
      <c r="I81" s="44">
        <v>944.47</v>
      </c>
      <c r="J81" s="44">
        <v>944.47</v>
      </c>
      <c r="K81" s="44">
        <v>21655.77</v>
      </c>
      <c r="L81" s="44">
        <v>944.47</v>
      </c>
      <c r="M81" s="44">
        <v>944.47</v>
      </c>
      <c r="N81" s="44">
        <v>21475.43</v>
      </c>
      <c r="O81" s="44">
        <v>21655.77</v>
      </c>
    </row>
    <row r="82" spans="1:15" x14ac:dyDescent="0.25">
      <c r="A82" s="19" t="s">
        <v>237</v>
      </c>
      <c r="B82" s="19" t="s">
        <v>190</v>
      </c>
      <c r="C82" s="44">
        <v>11480</v>
      </c>
      <c r="D82" s="19">
        <v>-27.2</v>
      </c>
      <c r="E82" s="44">
        <v>11452.8</v>
      </c>
      <c r="F82" s="44">
        <v>858.68</v>
      </c>
      <c r="G82" s="44">
        <v>858.68</v>
      </c>
      <c r="H82" s="44">
        <v>10594.12</v>
      </c>
      <c r="I82" s="44">
        <v>787.81</v>
      </c>
      <c r="J82" s="44">
        <v>787.81</v>
      </c>
      <c r="K82" s="44">
        <v>10664.99</v>
      </c>
      <c r="L82" s="44">
        <v>787.84</v>
      </c>
      <c r="M82" s="44">
        <v>787.84</v>
      </c>
      <c r="N82" s="44">
        <v>10594.12</v>
      </c>
      <c r="O82" s="44">
        <v>10664.99</v>
      </c>
    </row>
    <row r="83" spans="1:15" x14ac:dyDescent="0.25">
      <c r="A83" s="19">
        <v>5103</v>
      </c>
      <c r="B83" s="19" t="s">
        <v>294</v>
      </c>
      <c r="C83" s="44">
        <v>0</v>
      </c>
      <c r="D83" s="19">
        <v>748</v>
      </c>
      <c r="E83" s="44">
        <v>748</v>
      </c>
      <c r="F83" s="44">
        <v>0</v>
      </c>
      <c r="G83" s="44">
        <v>0</v>
      </c>
      <c r="H83" s="44">
        <v>748</v>
      </c>
      <c r="I83" s="44">
        <v>0</v>
      </c>
      <c r="J83" s="44">
        <v>0</v>
      </c>
      <c r="K83" s="44">
        <v>748</v>
      </c>
      <c r="L83" s="44">
        <v>0</v>
      </c>
      <c r="M83" s="44">
        <v>0</v>
      </c>
      <c r="N83" s="44">
        <v>748</v>
      </c>
      <c r="O83" s="44">
        <v>748</v>
      </c>
    </row>
    <row r="84" spans="1:15" x14ac:dyDescent="0.25">
      <c r="A84" s="19" t="s">
        <v>1278</v>
      </c>
      <c r="B84" s="19" t="s">
        <v>373</v>
      </c>
      <c r="C84" s="19">
        <v>0</v>
      </c>
      <c r="D84" s="44">
        <v>88</v>
      </c>
      <c r="E84" s="44">
        <v>88</v>
      </c>
      <c r="F84" s="19">
        <v>0</v>
      </c>
      <c r="G84" s="19">
        <v>0</v>
      </c>
      <c r="H84" s="44">
        <v>88</v>
      </c>
      <c r="I84" s="19">
        <v>0</v>
      </c>
      <c r="J84" s="19">
        <v>0</v>
      </c>
      <c r="K84" s="44">
        <v>88</v>
      </c>
      <c r="L84" s="19">
        <v>0</v>
      </c>
      <c r="M84" s="19">
        <v>0</v>
      </c>
      <c r="N84" s="44">
        <v>88</v>
      </c>
      <c r="O84" s="44">
        <v>88</v>
      </c>
    </row>
    <row r="85" spans="1:15" x14ac:dyDescent="0.25">
      <c r="A85" s="19" t="s">
        <v>1279</v>
      </c>
      <c r="B85" s="19" t="s">
        <v>375</v>
      </c>
      <c r="C85" s="19">
        <v>0</v>
      </c>
      <c r="D85" s="44">
        <v>660</v>
      </c>
      <c r="E85" s="44">
        <v>660</v>
      </c>
      <c r="F85" s="19">
        <v>0</v>
      </c>
      <c r="G85" s="19">
        <v>0</v>
      </c>
      <c r="H85" s="44">
        <v>660</v>
      </c>
      <c r="I85" s="19">
        <v>0</v>
      </c>
      <c r="J85" s="19">
        <v>0</v>
      </c>
      <c r="K85" s="44">
        <v>660</v>
      </c>
      <c r="L85" s="19">
        <v>0</v>
      </c>
      <c r="M85" s="19">
        <v>0</v>
      </c>
      <c r="N85" s="44">
        <v>660</v>
      </c>
      <c r="O85" s="44">
        <v>660</v>
      </c>
    </row>
    <row r="86" spans="1:15" x14ac:dyDescent="0.25">
      <c r="A86" s="19">
        <v>5104</v>
      </c>
      <c r="B86" s="19" t="s">
        <v>299</v>
      </c>
      <c r="C86" s="19">
        <v>0</v>
      </c>
      <c r="D86" s="44">
        <v>105.84</v>
      </c>
      <c r="E86" s="44">
        <v>105.84</v>
      </c>
      <c r="F86" s="19">
        <v>0</v>
      </c>
      <c r="G86" s="19">
        <v>0</v>
      </c>
      <c r="H86" s="44">
        <v>105.84</v>
      </c>
      <c r="I86" s="19">
        <v>0</v>
      </c>
      <c r="J86" s="19">
        <v>0</v>
      </c>
      <c r="K86" s="44">
        <v>105.84</v>
      </c>
      <c r="L86" s="19">
        <v>0</v>
      </c>
      <c r="M86" s="19">
        <v>0</v>
      </c>
      <c r="N86" s="44">
        <v>105.84</v>
      </c>
      <c r="O86" s="44">
        <v>105.84</v>
      </c>
    </row>
    <row r="87" spans="1:15" x14ac:dyDescent="0.25">
      <c r="A87" s="19" t="s">
        <v>1280</v>
      </c>
      <c r="B87" s="19" t="s">
        <v>378</v>
      </c>
      <c r="C87" s="44">
        <v>0</v>
      </c>
      <c r="D87" s="44">
        <v>105.84</v>
      </c>
      <c r="E87" s="44">
        <v>105.84</v>
      </c>
      <c r="F87" s="44">
        <v>0</v>
      </c>
      <c r="G87" s="44">
        <v>0</v>
      </c>
      <c r="H87" s="44">
        <v>105.84</v>
      </c>
      <c r="I87" s="44">
        <v>0</v>
      </c>
      <c r="J87" s="44">
        <v>0</v>
      </c>
      <c r="K87" s="44">
        <v>105.84</v>
      </c>
      <c r="L87" s="44">
        <v>0</v>
      </c>
      <c r="M87" s="44">
        <v>0</v>
      </c>
      <c r="N87" s="44">
        <v>105.84</v>
      </c>
      <c r="O87" s="44">
        <v>105.84</v>
      </c>
    </row>
    <row r="88" spans="1:15" x14ac:dyDescent="0.25">
      <c r="A88" s="19">
        <v>5105</v>
      </c>
      <c r="B88" s="19" t="s">
        <v>217</v>
      </c>
      <c r="C88" s="44">
        <v>0</v>
      </c>
      <c r="D88" s="44">
        <v>5984</v>
      </c>
      <c r="E88" s="44">
        <v>5984</v>
      </c>
      <c r="F88" s="44">
        <v>1612.7</v>
      </c>
      <c r="G88" s="44">
        <v>1612.7</v>
      </c>
      <c r="H88" s="44">
        <v>4371.3</v>
      </c>
      <c r="I88" s="44">
        <v>1595.73</v>
      </c>
      <c r="J88" s="44">
        <v>1595.73</v>
      </c>
      <c r="K88" s="44">
        <v>4388.2700000000004</v>
      </c>
      <c r="L88" s="44">
        <v>1612.7</v>
      </c>
      <c r="M88" s="44">
        <v>1612.7</v>
      </c>
      <c r="N88" s="44">
        <v>4371.3</v>
      </c>
      <c r="O88" s="44">
        <v>4388.2700000000004</v>
      </c>
    </row>
    <row r="89" spans="1:15" x14ac:dyDescent="0.25">
      <c r="A89" s="19" t="s">
        <v>238</v>
      </c>
      <c r="B89" s="19" t="s">
        <v>219</v>
      </c>
      <c r="C89" s="44">
        <v>0</v>
      </c>
      <c r="D89" s="44">
        <v>5984</v>
      </c>
      <c r="E89" s="44">
        <v>5984</v>
      </c>
      <c r="F89" s="44">
        <v>1612.7</v>
      </c>
      <c r="G89" s="44">
        <v>1612.7</v>
      </c>
      <c r="H89" s="44">
        <v>4371.3</v>
      </c>
      <c r="I89" s="44">
        <v>1595.73</v>
      </c>
      <c r="J89" s="44">
        <v>1595.73</v>
      </c>
      <c r="K89" s="44">
        <v>4388.2700000000004</v>
      </c>
      <c r="L89" s="44">
        <v>1612.7</v>
      </c>
      <c r="M89" s="44">
        <v>1612.7</v>
      </c>
      <c r="N89" s="44">
        <v>4371.3</v>
      </c>
      <c r="O89" s="44">
        <v>4388.2700000000004</v>
      </c>
    </row>
    <row r="90" spans="1:15" x14ac:dyDescent="0.25">
      <c r="A90" s="19">
        <v>5106</v>
      </c>
      <c r="B90" s="19" t="s">
        <v>191</v>
      </c>
      <c r="C90" s="44">
        <v>54200.62</v>
      </c>
      <c r="D90" s="19">
        <v>0</v>
      </c>
      <c r="E90" s="44">
        <v>54200.62</v>
      </c>
      <c r="F90" s="44">
        <v>20965.18</v>
      </c>
      <c r="G90" s="44">
        <v>20965.18</v>
      </c>
      <c r="H90" s="44">
        <v>33235.440000000002</v>
      </c>
      <c r="I90" s="44">
        <v>16758.13</v>
      </c>
      <c r="J90" s="44">
        <v>16758.13</v>
      </c>
      <c r="K90" s="44">
        <v>37442.49</v>
      </c>
      <c r="L90" s="44">
        <v>16758.13</v>
      </c>
      <c r="M90" s="44">
        <v>16758.13</v>
      </c>
      <c r="N90" s="44">
        <v>33235.440000000002</v>
      </c>
      <c r="O90" s="44">
        <v>37442.49</v>
      </c>
    </row>
    <row r="91" spans="1:15" x14ac:dyDescent="0.25">
      <c r="A91" s="19" t="s">
        <v>239</v>
      </c>
      <c r="B91" s="19" t="s">
        <v>193</v>
      </c>
      <c r="C91" s="44">
        <v>31595.1</v>
      </c>
      <c r="D91" s="19">
        <v>0</v>
      </c>
      <c r="E91" s="44">
        <v>31595.1</v>
      </c>
      <c r="F91" s="44">
        <v>12853.8</v>
      </c>
      <c r="G91" s="44">
        <v>12853.8</v>
      </c>
      <c r="H91" s="44">
        <v>18741.3</v>
      </c>
      <c r="I91" s="44">
        <v>10307.33</v>
      </c>
      <c r="J91" s="44">
        <v>10307.33</v>
      </c>
      <c r="K91" s="44">
        <v>21287.77</v>
      </c>
      <c r="L91" s="44">
        <v>10307.33</v>
      </c>
      <c r="M91" s="44">
        <v>10307.33</v>
      </c>
      <c r="N91" s="44">
        <v>18741.3</v>
      </c>
      <c r="O91" s="44">
        <v>21287.77</v>
      </c>
    </row>
    <row r="92" spans="1:15" x14ac:dyDescent="0.25">
      <c r="A92" s="19" t="s">
        <v>240</v>
      </c>
      <c r="B92" s="19" t="s">
        <v>195</v>
      </c>
      <c r="C92" s="44">
        <v>22605.52</v>
      </c>
      <c r="D92" s="19">
        <v>0</v>
      </c>
      <c r="E92" s="44">
        <v>22605.52</v>
      </c>
      <c r="F92" s="44">
        <v>8111.38</v>
      </c>
      <c r="G92" s="44">
        <v>8111.38</v>
      </c>
      <c r="H92" s="44">
        <v>14494.14</v>
      </c>
      <c r="I92" s="44">
        <v>6450.8</v>
      </c>
      <c r="J92" s="44">
        <v>6450.8</v>
      </c>
      <c r="K92" s="44">
        <v>16154.72</v>
      </c>
      <c r="L92" s="44">
        <v>6450.8</v>
      </c>
      <c r="M92" s="44">
        <v>6450.8</v>
      </c>
      <c r="N92" s="44">
        <v>14494.14</v>
      </c>
      <c r="O92" s="44">
        <v>16154.72</v>
      </c>
    </row>
    <row r="93" spans="1:15" x14ac:dyDescent="0.25">
      <c r="A93" s="19">
        <v>5107</v>
      </c>
      <c r="B93" s="19" t="s">
        <v>306</v>
      </c>
      <c r="C93" s="44">
        <v>0</v>
      </c>
      <c r="D93" s="19">
        <v>27.2</v>
      </c>
      <c r="E93" s="44">
        <v>27.2</v>
      </c>
      <c r="F93" s="19">
        <v>27.2</v>
      </c>
      <c r="G93" s="19">
        <v>27.2</v>
      </c>
      <c r="H93" s="44">
        <v>0</v>
      </c>
      <c r="I93" s="19">
        <v>27.2</v>
      </c>
      <c r="J93" s="19">
        <v>27.2</v>
      </c>
      <c r="K93" s="44">
        <v>0</v>
      </c>
      <c r="L93" s="19">
        <v>27.2</v>
      </c>
      <c r="M93" s="19">
        <v>27.2</v>
      </c>
      <c r="N93" s="44">
        <v>0</v>
      </c>
      <c r="O93" s="44">
        <v>0</v>
      </c>
    </row>
    <row r="94" spans="1:15" x14ac:dyDescent="0.25">
      <c r="A94" s="19" t="s">
        <v>1281</v>
      </c>
      <c r="B94" s="19" t="s">
        <v>1276</v>
      </c>
      <c r="C94" s="44">
        <v>0</v>
      </c>
      <c r="D94" s="19">
        <v>27.2</v>
      </c>
      <c r="E94" s="44">
        <v>27.2</v>
      </c>
      <c r="F94" s="19">
        <v>27.2</v>
      </c>
      <c r="G94" s="19">
        <v>27.2</v>
      </c>
      <c r="H94" s="44">
        <v>0</v>
      </c>
      <c r="I94" s="19">
        <v>27.2</v>
      </c>
      <c r="J94" s="19">
        <v>27.2</v>
      </c>
      <c r="K94" s="44">
        <v>0</v>
      </c>
      <c r="L94" s="19">
        <v>27.2</v>
      </c>
      <c r="M94" s="19">
        <v>27.2</v>
      </c>
      <c r="N94" s="44">
        <v>0</v>
      </c>
      <c r="O94" s="44">
        <v>0</v>
      </c>
    </row>
    <row r="95" spans="1:15" x14ac:dyDescent="0.25">
      <c r="B95" s="19" t="s">
        <v>1145</v>
      </c>
      <c r="C95" s="44">
        <v>0</v>
      </c>
      <c r="D95" s="44">
        <v>2000</v>
      </c>
      <c r="E95" s="44">
        <v>2000</v>
      </c>
      <c r="F95" s="19">
        <v>0</v>
      </c>
      <c r="G95" s="19">
        <v>0</v>
      </c>
      <c r="H95" s="44">
        <v>2000</v>
      </c>
      <c r="I95" s="19">
        <v>0</v>
      </c>
      <c r="J95" s="19">
        <v>0</v>
      </c>
      <c r="K95" s="44">
        <v>2000</v>
      </c>
      <c r="L95" s="19">
        <v>0</v>
      </c>
      <c r="M95" s="19">
        <v>0</v>
      </c>
      <c r="N95" s="44">
        <v>2000</v>
      </c>
      <c r="O95" s="44">
        <v>2000</v>
      </c>
    </row>
    <row r="96" spans="1:15" x14ac:dyDescent="0.25">
      <c r="A96" s="19">
        <v>8401</v>
      </c>
      <c r="B96" s="19" t="s">
        <v>250</v>
      </c>
      <c r="C96" s="44">
        <v>0</v>
      </c>
      <c r="D96" s="44">
        <v>2000</v>
      </c>
      <c r="E96" s="44">
        <v>2000</v>
      </c>
      <c r="F96" s="44">
        <v>0</v>
      </c>
      <c r="G96" s="44">
        <v>0</v>
      </c>
      <c r="H96" s="44">
        <v>2000</v>
      </c>
      <c r="I96" s="44">
        <v>0</v>
      </c>
      <c r="J96" s="44">
        <v>0</v>
      </c>
      <c r="K96" s="44">
        <v>2000</v>
      </c>
      <c r="L96" s="44">
        <v>0</v>
      </c>
      <c r="M96" s="44">
        <v>0</v>
      </c>
      <c r="N96" s="44">
        <v>2000</v>
      </c>
      <c r="O96" s="44">
        <v>2000</v>
      </c>
    </row>
    <row r="97" spans="1:15" x14ac:dyDescent="0.25">
      <c r="A97" s="19" t="s">
        <v>1146</v>
      </c>
      <c r="B97" s="19" t="s">
        <v>270</v>
      </c>
      <c r="C97" s="44">
        <v>0</v>
      </c>
      <c r="D97" s="44">
        <v>2000</v>
      </c>
      <c r="E97" s="44">
        <v>2000</v>
      </c>
      <c r="F97" s="44">
        <v>0</v>
      </c>
      <c r="G97" s="44">
        <v>0</v>
      </c>
      <c r="H97" s="44">
        <v>2000</v>
      </c>
      <c r="I97" s="44">
        <v>0</v>
      </c>
      <c r="J97" s="44">
        <v>0</v>
      </c>
      <c r="K97" s="44">
        <v>2000</v>
      </c>
      <c r="L97" s="44">
        <v>0</v>
      </c>
      <c r="M97" s="44">
        <v>0</v>
      </c>
      <c r="N97" s="44">
        <v>2000</v>
      </c>
      <c r="O97" s="44">
        <v>2000</v>
      </c>
    </row>
    <row r="98" spans="1:15" x14ac:dyDescent="0.25">
      <c r="B98" s="19" t="s">
        <v>241</v>
      </c>
      <c r="C98" s="44">
        <v>270974.25</v>
      </c>
      <c r="D98" s="44">
        <v>-2000</v>
      </c>
      <c r="E98" s="44">
        <v>268974.25</v>
      </c>
      <c r="F98" s="44">
        <v>141499</v>
      </c>
      <c r="G98" s="44">
        <v>141499</v>
      </c>
      <c r="H98" s="44">
        <v>127475.25</v>
      </c>
      <c r="I98" s="44">
        <v>19152.52</v>
      </c>
      <c r="J98" s="44">
        <v>19152.52</v>
      </c>
      <c r="K98" s="44">
        <v>249821.73</v>
      </c>
      <c r="L98" s="44">
        <v>15090.89</v>
      </c>
      <c r="M98" s="44">
        <v>15090.89</v>
      </c>
      <c r="N98" s="44">
        <v>127475.25</v>
      </c>
      <c r="O98" s="44">
        <v>249821.73</v>
      </c>
    </row>
    <row r="99" spans="1:15" x14ac:dyDescent="0.25">
      <c r="B99" s="19" t="s">
        <v>1282</v>
      </c>
      <c r="C99" s="44">
        <v>0</v>
      </c>
      <c r="D99" s="44">
        <v>7000</v>
      </c>
      <c r="E99" s="44">
        <v>7000</v>
      </c>
      <c r="F99" s="19">
        <v>0</v>
      </c>
      <c r="G99" s="19">
        <v>0</v>
      </c>
      <c r="H99" s="44">
        <v>7000</v>
      </c>
      <c r="I99" s="19">
        <v>0</v>
      </c>
      <c r="J99" s="19">
        <v>0</v>
      </c>
      <c r="K99" s="44">
        <v>7000</v>
      </c>
      <c r="L99" s="19">
        <v>0</v>
      </c>
      <c r="M99" s="19">
        <v>0</v>
      </c>
      <c r="N99" s="44">
        <v>7000</v>
      </c>
      <c r="O99" s="44">
        <v>7000</v>
      </c>
    </row>
    <row r="100" spans="1:15" x14ac:dyDescent="0.25">
      <c r="A100" s="19">
        <v>5304</v>
      </c>
      <c r="B100" s="19" t="s">
        <v>345</v>
      </c>
      <c r="C100" s="44">
        <v>0</v>
      </c>
      <c r="D100" s="44">
        <v>7000</v>
      </c>
      <c r="E100" s="44">
        <v>7000</v>
      </c>
      <c r="F100" s="19">
        <v>0</v>
      </c>
      <c r="G100" s="19">
        <v>0</v>
      </c>
      <c r="H100" s="44">
        <v>7000</v>
      </c>
      <c r="I100" s="19">
        <v>0</v>
      </c>
      <c r="J100" s="19">
        <v>0</v>
      </c>
      <c r="K100" s="44">
        <v>7000</v>
      </c>
      <c r="L100" s="19">
        <v>0</v>
      </c>
      <c r="M100" s="19">
        <v>0</v>
      </c>
      <c r="N100" s="44">
        <v>7000</v>
      </c>
      <c r="O100" s="44">
        <v>7000</v>
      </c>
    </row>
    <row r="101" spans="1:15" x14ac:dyDescent="0.25">
      <c r="A101" s="19" t="s">
        <v>1283</v>
      </c>
      <c r="B101" s="19" t="s">
        <v>399</v>
      </c>
      <c r="C101" s="44">
        <v>0</v>
      </c>
      <c r="D101" s="44">
        <v>7000</v>
      </c>
      <c r="E101" s="44">
        <v>7000</v>
      </c>
      <c r="F101" s="19">
        <v>0</v>
      </c>
      <c r="G101" s="19">
        <v>0</v>
      </c>
      <c r="H101" s="44">
        <v>7000</v>
      </c>
      <c r="I101" s="19">
        <v>0</v>
      </c>
      <c r="J101" s="19">
        <v>0</v>
      </c>
      <c r="K101" s="44">
        <v>7000</v>
      </c>
      <c r="L101" s="19">
        <v>0</v>
      </c>
      <c r="M101" s="19">
        <v>0</v>
      </c>
      <c r="N101" s="44">
        <v>7000</v>
      </c>
      <c r="O101" s="44">
        <v>7000</v>
      </c>
    </row>
    <row r="102" spans="1:15" x14ac:dyDescent="0.25">
      <c r="B102" s="19" t="s">
        <v>242</v>
      </c>
      <c r="C102" s="44">
        <v>3000</v>
      </c>
      <c r="D102" s="19">
        <v>0</v>
      </c>
      <c r="E102" s="44">
        <v>3000</v>
      </c>
      <c r="F102" s="19">
        <v>0</v>
      </c>
      <c r="G102" s="19">
        <v>0</v>
      </c>
      <c r="H102" s="44">
        <v>3000</v>
      </c>
      <c r="I102" s="19">
        <v>0</v>
      </c>
      <c r="J102" s="19">
        <v>0</v>
      </c>
      <c r="K102" s="44">
        <v>3000</v>
      </c>
      <c r="L102" s="19">
        <v>0</v>
      </c>
      <c r="M102" s="19">
        <v>0</v>
      </c>
      <c r="N102" s="44">
        <v>3000</v>
      </c>
      <c r="O102" s="44">
        <v>3000</v>
      </c>
    </row>
    <row r="103" spans="1:15" x14ac:dyDescent="0.25">
      <c r="A103" s="19">
        <v>5302</v>
      </c>
      <c r="B103" s="19" t="s">
        <v>243</v>
      </c>
      <c r="C103" s="44">
        <v>3000</v>
      </c>
      <c r="D103" s="19">
        <v>0</v>
      </c>
      <c r="E103" s="44">
        <v>3000</v>
      </c>
      <c r="F103" s="19">
        <v>0</v>
      </c>
      <c r="G103" s="19">
        <v>0</v>
      </c>
      <c r="H103" s="44">
        <v>3000</v>
      </c>
      <c r="I103" s="19">
        <v>0</v>
      </c>
      <c r="J103" s="19">
        <v>0</v>
      </c>
      <c r="K103" s="44">
        <v>3000</v>
      </c>
      <c r="L103" s="19">
        <v>0</v>
      </c>
      <c r="M103" s="19">
        <v>0</v>
      </c>
      <c r="N103" s="44">
        <v>3000</v>
      </c>
      <c r="O103" s="44">
        <v>3000</v>
      </c>
    </row>
    <row r="104" spans="1:15" x14ac:dyDescent="0.25">
      <c r="A104" s="19" t="s">
        <v>244</v>
      </c>
      <c r="B104" s="19" t="s">
        <v>245</v>
      </c>
      <c r="C104" s="44">
        <v>3000</v>
      </c>
      <c r="D104" s="19">
        <v>0</v>
      </c>
      <c r="E104" s="44">
        <v>3000</v>
      </c>
      <c r="F104" s="19">
        <v>0</v>
      </c>
      <c r="G104" s="19">
        <v>0</v>
      </c>
      <c r="H104" s="44">
        <v>3000</v>
      </c>
      <c r="I104" s="19">
        <v>0</v>
      </c>
      <c r="J104" s="19">
        <v>0</v>
      </c>
      <c r="K104" s="44">
        <v>3000</v>
      </c>
      <c r="L104" s="19">
        <v>0</v>
      </c>
      <c r="M104" s="19">
        <v>0</v>
      </c>
      <c r="N104" s="44">
        <v>3000</v>
      </c>
      <c r="O104" s="44">
        <v>3000</v>
      </c>
    </row>
    <row r="105" spans="1:15" x14ac:dyDescent="0.25">
      <c r="B105" s="19" t="s">
        <v>246</v>
      </c>
      <c r="C105" s="44">
        <v>5000</v>
      </c>
      <c r="D105" s="19">
        <v>0</v>
      </c>
      <c r="E105" s="44">
        <v>5000</v>
      </c>
      <c r="F105" s="19">
        <v>0</v>
      </c>
      <c r="G105" s="19">
        <v>0</v>
      </c>
      <c r="H105" s="44">
        <v>5000</v>
      </c>
      <c r="I105" s="19">
        <v>0</v>
      </c>
      <c r="J105" s="19">
        <v>0</v>
      </c>
      <c r="K105" s="44">
        <v>5000</v>
      </c>
      <c r="L105" s="19">
        <v>0</v>
      </c>
      <c r="M105" s="19">
        <v>0</v>
      </c>
      <c r="N105" s="44">
        <v>5000</v>
      </c>
      <c r="O105" s="44">
        <v>5000</v>
      </c>
    </row>
    <row r="106" spans="1:15" x14ac:dyDescent="0.25">
      <c r="A106" s="19">
        <v>5301</v>
      </c>
      <c r="B106" s="19" t="s">
        <v>247</v>
      </c>
      <c r="C106" s="44">
        <v>1000</v>
      </c>
      <c r="D106" s="19">
        <v>0</v>
      </c>
      <c r="E106" s="44">
        <v>1000</v>
      </c>
      <c r="F106" s="19">
        <v>0</v>
      </c>
      <c r="G106" s="19">
        <v>0</v>
      </c>
      <c r="H106" s="44">
        <v>1000</v>
      </c>
      <c r="I106" s="19">
        <v>0</v>
      </c>
      <c r="J106" s="19">
        <v>0</v>
      </c>
      <c r="K106" s="44">
        <v>1000</v>
      </c>
      <c r="L106" s="19">
        <v>0</v>
      </c>
      <c r="M106" s="19">
        <v>0</v>
      </c>
      <c r="N106" s="44">
        <v>1000</v>
      </c>
      <c r="O106" s="44">
        <v>1000</v>
      </c>
    </row>
    <row r="107" spans="1:15" x14ac:dyDescent="0.25">
      <c r="A107" s="19" t="s">
        <v>248</v>
      </c>
      <c r="B107" s="19" t="s">
        <v>249</v>
      </c>
      <c r="C107" s="44">
        <v>1000</v>
      </c>
      <c r="D107" s="19">
        <v>0</v>
      </c>
      <c r="E107" s="44">
        <v>1000</v>
      </c>
      <c r="F107" s="19">
        <v>0</v>
      </c>
      <c r="G107" s="19">
        <v>0</v>
      </c>
      <c r="H107" s="44">
        <v>1000</v>
      </c>
      <c r="I107" s="19">
        <v>0</v>
      </c>
      <c r="J107" s="19">
        <v>0</v>
      </c>
      <c r="K107" s="44">
        <v>1000</v>
      </c>
      <c r="L107" s="19">
        <v>0</v>
      </c>
      <c r="M107" s="19">
        <v>0</v>
      </c>
      <c r="N107" s="44">
        <v>1000</v>
      </c>
      <c r="O107" s="44">
        <v>1000</v>
      </c>
    </row>
    <row r="108" spans="1:15" x14ac:dyDescent="0.25">
      <c r="A108" s="19">
        <v>8401</v>
      </c>
      <c r="B108" s="19" t="s">
        <v>250</v>
      </c>
      <c r="C108" s="44">
        <v>4000</v>
      </c>
      <c r="D108" s="19">
        <v>0</v>
      </c>
      <c r="E108" s="44">
        <v>4000</v>
      </c>
      <c r="F108" s="19">
        <v>0</v>
      </c>
      <c r="G108" s="19">
        <v>0</v>
      </c>
      <c r="H108" s="44">
        <v>4000</v>
      </c>
      <c r="I108" s="19">
        <v>0</v>
      </c>
      <c r="J108" s="19">
        <v>0</v>
      </c>
      <c r="K108" s="44">
        <v>4000</v>
      </c>
      <c r="L108" s="19">
        <v>0</v>
      </c>
      <c r="M108" s="19">
        <v>0</v>
      </c>
      <c r="N108" s="44">
        <v>4000</v>
      </c>
      <c r="O108" s="44">
        <v>4000</v>
      </c>
    </row>
    <row r="109" spans="1:15" x14ac:dyDescent="0.25">
      <c r="A109" s="19" t="s">
        <v>251</v>
      </c>
      <c r="B109" s="19" t="s">
        <v>252</v>
      </c>
      <c r="C109" s="44">
        <v>4000</v>
      </c>
      <c r="D109" s="19">
        <v>0</v>
      </c>
      <c r="E109" s="44">
        <v>4000</v>
      </c>
      <c r="F109" s="19">
        <v>0</v>
      </c>
      <c r="G109" s="19">
        <v>0</v>
      </c>
      <c r="H109" s="44">
        <v>4000</v>
      </c>
      <c r="I109" s="19">
        <v>0</v>
      </c>
      <c r="J109" s="19">
        <v>0</v>
      </c>
      <c r="K109" s="44">
        <v>4000</v>
      </c>
      <c r="L109" s="19">
        <v>0</v>
      </c>
      <c r="M109" s="19">
        <v>0</v>
      </c>
      <c r="N109" s="44">
        <v>4000</v>
      </c>
      <c r="O109" s="44">
        <v>4000</v>
      </c>
    </row>
    <row r="110" spans="1:15" x14ac:dyDescent="0.25">
      <c r="B110" s="19" t="s">
        <v>253</v>
      </c>
      <c r="C110" s="44">
        <v>118800</v>
      </c>
      <c r="D110" s="44">
        <v>-9000</v>
      </c>
      <c r="E110" s="44">
        <v>109800</v>
      </c>
      <c r="F110" s="44">
        <v>61800</v>
      </c>
      <c r="G110" s="44">
        <v>61800</v>
      </c>
      <c r="H110" s="44">
        <v>48000</v>
      </c>
      <c r="I110" s="44">
        <v>19152.52</v>
      </c>
      <c r="J110" s="44">
        <v>19152.52</v>
      </c>
      <c r="K110" s="44">
        <v>90647.48</v>
      </c>
      <c r="L110" s="44">
        <v>15090.89</v>
      </c>
      <c r="M110" s="44">
        <v>15090.89</v>
      </c>
      <c r="N110" s="44">
        <v>48000</v>
      </c>
      <c r="O110" s="44">
        <v>90647.48</v>
      </c>
    </row>
    <row r="111" spans="1:15" x14ac:dyDescent="0.25">
      <c r="A111" s="19">
        <v>5302</v>
      </c>
      <c r="B111" s="19" t="s">
        <v>243</v>
      </c>
      <c r="C111" s="44">
        <v>118800</v>
      </c>
      <c r="D111" s="44">
        <v>-9000</v>
      </c>
      <c r="E111" s="44">
        <v>109800</v>
      </c>
      <c r="F111" s="44">
        <v>61800</v>
      </c>
      <c r="G111" s="44">
        <v>61800</v>
      </c>
      <c r="H111" s="44">
        <v>48000</v>
      </c>
      <c r="I111" s="44">
        <v>19152.52</v>
      </c>
      <c r="J111" s="44">
        <v>19152.52</v>
      </c>
      <c r="K111" s="44">
        <v>90647.48</v>
      </c>
      <c r="L111" s="44">
        <v>15090.89</v>
      </c>
      <c r="M111" s="44">
        <v>15090.89</v>
      </c>
      <c r="N111" s="44">
        <v>48000</v>
      </c>
      <c r="O111" s="44">
        <v>90647.48</v>
      </c>
    </row>
    <row r="112" spans="1:15" x14ac:dyDescent="0.25">
      <c r="A112" s="19" t="s">
        <v>254</v>
      </c>
      <c r="B112" s="19" t="s">
        <v>255</v>
      </c>
      <c r="C112" s="44">
        <v>91800</v>
      </c>
      <c r="D112" s="19">
        <v>0</v>
      </c>
      <c r="E112" s="44">
        <v>91800</v>
      </c>
      <c r="F112" s="44">
        <v>61800</v>
      </c>
      <c r="G112" s="44">
        <v>61800</v>
      </c>
      <c r="H112" s="44">
        <v>30000</v>
      </c>
      <c r="I112" s="44">
        <v>19152.52</v>
      </c>
      <c r="J112" s="44">
        <v>19152.52</v>
      </c>
      <c r="K112" s="44">
        <v>72647.48</v>
      </c>
      <c r="L112" s="44">
        <v>15090.89</v>
      </c>
      <c r="M112" s="44">
        <v>15090.89</v>
      </c>
      <c r="N112" s="44">
        <v>30000</v>
      </c>
      <c r="O112" s="44">
        <v>72647.48</v>
      </c>
    </row>
    <row r="113" spans="1:15" x14ac:dyDescent="0.25">
      <c r="A113" s="19" t="s">
        <v>256</v>
      </c>
      <c r="B113" s="19" t="s">
        <v>255</v>
      </c>
      <c r="C113" s="44">
        <v>27000</v>
      </c>
      <c r="D113" s="44">
        <v>-9000</v>
      </c>
      <c r="E113" s="44">
        <v>18000</v>
      </c>
      <c r="F113" s="19">
        <v>0</v>
      </c>
      <c r="G113" s="19">
        <v>0</v>
      </c>
      <c r="H113" s="44">
        <v>18000</v>
      </c>
      <c r="I113" s="19">
        <v>0</v>
      </c>
      <c r="J113" s="19">
        <v>0</v>
      </c>
      <c r="K113" s="44">
        <v>18000</v>
      </c>
      <c r="L113" s="19">
        <v>0</v>
      </c>
      <c r="M113" s="19">
        <v>0</v>
      </c>
      <c r="N113" s="44">
        <v>18000</v>
      </c>
      <c r="O113" s="44">
        <v>18000</v>
      </c>
    </row>
    <row r="114" spans="1:15" x14ac:dyDescent="0.25">
      <c r="B114" s="19" t="s">
        <v>257</v>
      </c>
      <c r="C114" s="44">
        <v>3000</v>
      </c>
      <c r="D114" s="19">
        <v>0</v>
      </c>
      <c r="E114" s="44">
        <v>3000</v>
      </c>
      <c r="F114" s="19">
        <v>0</v>
      </c>
      <c r="G114" s="19">
        <v>0</v>
      </c>
      <c r="H114" s="44">
        <v>3000</v>
      </c>
      <c r="I114" s="19">
        <v>0</v>
      </c>
      <c r="J114" s="19">
        <v>0</v>
      </c>
      <c r="K114" s="44">
        <v>3000</v>
      </c>
      <c r="L114" s="19">
        <v>0</v>
      </c>
      <c r="M114" s="19">
        <v>0</v>
      </c>
      <c r="N114" s="44">
        <v>3000</v>
      </c>
      <c r="O114" s="44">
        <v>3000</v>
      </c>
    </row>
    <row r="115" spans="1:15" x14ac:dyDescent="0.25">
      <c r="A115" s="19">
        <v>5308</v>
      </c>
      <c r="B115" s="19" t="s">
        <v>258</v>
      </c>
      <c r="C115" s="44">
        <v>3000</v>
      </c>
      <c r="D115" s="19">
        <v>0</v>
      </c>
      <c r="E115" s="44">
        <v>3000</v>
      </c>
      <c r="F115" s="19">
        <v>0</v>
      </c>
      <c r="G115" s="19">
        <v>0</v>
      </c>
      <c r="H115" s="44">
        <v>3000</v>
      </c>
      <c r="I115" s="19">
        <v>0</v>
      </c>
      <c r="J115" s="19">
        <v>0</v>
      </c>
      <c r="K115" s="44">
        <v>3000</v>
      </c>
      <c r="L115" s="19">
        <v>0</v>
      </c>
      <c r="M115" s="19">
        <v>0</v>
      </c>
      <c r="N115" s="44">
        <v>3000</v>
      </c>
      <c r="O115" s="44">
        <v>3000</v>
      </c>
    </row>
    <row r="116" spans="1:15" x14ac:dyDescent="0.25">
      <c r="A116" s="19" t="s">
        <v>259</v>
      </c>
      <c r="B116" s="19" t="s">
        <v>260</v>
      </c>
      <c r="C116" s="44">
        <v>3000</v>
      </c>
      <c r="D116" s="19">
        <v>0</v>
      </c>
      <c r="E116" s="44">
        <v>3000</v>
      </c>
      <c r="F116" s="19">
        <v>0</v>
      </c>
      <c r="G116" s="19">
        <v>0</v>
      </c>
      <c r="H116" s="44">
        <v>3000</v>
      </c>
      <c r="I116" s="19">
        <v>0</v>
      </c>
      <c r="J116" s="19">
        <v>0</v>
      </c>
      <c r="K116" s="44">
        <v>3000</v>
      </c>
      <c r="L116" s="19">
        <v>0</v>
      </c>
      <c r="M116" s="19">
        <v>0</v>
      </c>
      <c r="N116" s="44">
        <v>3000</v>
      </c>
      <c r="O116" s="44">
        <v>3000</v>
      </c>
    </row>
    <row r="117" spans="1:15" x14ac:dyDescent="0.25">
      <c r="B117" s="19" t="s">
        <v>261</v>
      </c>
      <c r="C117" s="44">
        <v>2000</v>
      </c>
      <c r="D117" s="19">
        <v>0</v>
      </c>
      <c r="E117" s="44">
        <v>2000</v>
      </c>
      <c r="F117" s="19">
        <v>0</v>
      </c>
      <c r="G117" s="19">
        <v>0</v>
      </c>
      <c r="H117" s="44">
        <v>2000</v>
      </c>
      <c r="I117" s="19">
        <v>0</v>
      </c>
      <c r="J117" s="19">
        <v>0</v>
      </c>
      <c r="K117" s="44">
        <v>2000</v>
      </c>
      <c r="L117" s="19">
        <v>0</v>
      </c>
      <c r="M117" s="19">
        <v>0</v>
      </c>
      <c r="N117" s="44">
        <v>2000</v>
      </c>
      <c r="O117" s="44">
        <v>2000</v>
      </c>
    </row>
    <row r="118" spans="1:15" x14ac:dyDescent="0.25">
      <c r="A118" s="19">
        <v>5302</v>
      </c>
      <c r="B118" s="19" t="s">
        <v>243</v>
      </c>
      <c r="C118" s="44">
        <v>2000</v>
      </c>
      <c r="D118" s="19">
        <v>0</v>
      </c>
      <c r="E118" s="44">
        <v>2000</v>
      </c>
      <c r="F118" s="19">
        <v>0</v>
      </c>
      <c r="G118" s="19">
        <v>0</v>
      </c>
      <c r="H118" s="44">
        <v>2000</v>
      </c>
      <c r="I118" s="19">
        <v>0</v>
      </c>
      <c r="J118" s="19">
        <v>0</v>
      </c>
      <c r="K118" s="44">
        <v>2000</v>
      </c>
      <c r="L118" s="19">
        <v>0</v>
      </c>
      <c r="M118" s="19">
        <v>0</v>
      </c>
      <c r="N118" s="44">
        <v>2000</v>
      </c>
      <c r="O118" s="44">
        <v>2000</v>
      </c>
    </row>
    <row r="119" spans="1:15" x14ac:dyDescent="0.25">
      <c r="A119" s="19" t="s">
        <v>262</v>
      </c>
      <c r="B119" s="19" t="s">
        <v>245</v>
      </c>
      <c r="C119" s="44">
        <v>2000</v>
      </c>
      <c r="D119" s="19">
        <v>0</v>
      </c>
      <c r="E119" s="44">
        <v>2000</v>
      </c>
      <c r="F119" s="19">
        <v>0</v>
      </c>
      <c r="G119" s="19">
        <v>0</v>
      </c>
      <c r="H119" s="44">
        <v>2000</v>
      </c>
      <c r="I119" s="19">
        <v>0</v>
      </c>
      <c r="J119" s="19">
        <v>0</v>
      </c>
      <c r="K119" s="44">
        <v>2000</v>
      </c>
      <c r="L119" s="19">
        <v>0</v>
      </c>
      <c r="M119" s="19">
        <v>0</v>
      </c>
      <c r="N119" s="44">
        <v>2000</v>
      </c>
      <c r="O119" s="44">
        <v>2000</v>
      </c>
    </row>
    <row r="120" spans="1:15" x14ac:dyDescent="0.25">
      <c r="B120" s="19" t="s">
        <v>263</v>
      </c>
      <c r="C120" s="44">
        <v>139174.25</v>
      </c>
      <c r="D120" s="19">
        <v>0</v>
      </c>
      <c r="E120" s="44">
        <v>139174.25</v>
      </c>
      <c r="F120" s="44">
        <v>79699</v>
      </c>
      <c r="G120" s="44">
        <v>79699</v>
      </c>
      <c r="H120" s="44">
        <v>59475.25</v>
      </c>
      <c r="I120" s="19">
        <v>0</v>
      </c>
      <c r="J120" s="19">
        <v>0</v>
      </c>
      <c r="K120" s="44">
        <v>139174.25</v>
      </c>
      <c r="L120" s="19">
        <v>0</v>
      </c>
      <c r="M120" s="19">
        <v>0</v>
      </c>
      <c r="N120" s="44">
        <v>59475.25</v>
      </c>
      <c r="O120" s="44">
        <v>139174.25</v>
      </c>
    </row>
    <row r="121" spans="1:15" x14ac:dyDescent="0.25">
      <c r="A121" s="19">
        <v>5308</v>
      </c>
      <c r="B121" s="19" t="s">
        <v>258</v>
      </c>
      <c r="C121" s="44">
        <v>13597.52</v>
      </c>
      <c r="D121" s="19">
        <v>0</v>
      </c>
      <c r="E121" s="44">
        <v>13597.52</v>
      </c>
      <c r="F121" s="44">
        <v>12570.47</v>
      </c>
      <c r="G121" s="44">
        <v>12570.47</v>
      </c>
      <c r="H121" s="44">
        <v>1027.05</v>
      </c>
      <c r="I121" s="19">
        <v>0</v>
      </c>
      <c r="J121" s="19">
        <v>0</v>
      </c>
      <c r="K121" s="44">
        <v>13597.52</v>
      </c>
      <c r="L121" s="19">
        <v>0</v>
      </c>
      <c r="M121" s="19">
        <v>0</v>
      </c>
      <c r="N121" s="44">
        <v>1027.05</v>
      </c>
      <c r="O121" s="44">
        <v>13597.52</v>
      </c>
    </row>
    <row r="122" spans="1:15" x14ac:dyDescent="0.25">
      <c r="A122" s="19" t="s">
        <v>264</v>
      </c>
      <c r="B122" s="19" t="s">
        <v>265</v>
      </c>
      <c r="C122" s="44">
        <v>13597.52</v>
      </c>
      <c r="D122" s="19">
        <v>0</v>
      </c>
      <c r="E122" s="44">
        <v>13597.52</v>
      </c>
      <c r="F122" s="44">
        <v>12570.47</v>
      </c>
      <c r="G122" s="44">
        <v>12570.47</v>
      </c>
      <c r="H122" s="44">
        <v>1027.05</v>
      </c>
      <c r="I122" s="19">
        <v>0</v>
      </c>
      <c r="J122" s="19">
        <v>0</v>
      </c>
      <c r="K122" s="44">
        <v>13597.52</v>
      </c>
      <c r="L122" s="19">
        <v>0</v>
      </c>
      <c r="M122" s="19">
        <v>0</v>
      </c>
      <c r="N122" s="44">
        <v>1027.05</v>
      </c>
      <c r="O122" s="44">
        <v>13597.52</v>
      </c>
    </row>
    <row r="123" spans="1:15" x14ac:dyDescent="0.25">
      <c r="A123" s="19">
        <v>5314</v>
      </c>
      <c r="B123" s="19" t="s">
        <v>266</v>
      </c>
      <c r="C123" s="44">
        <v>15189.44</v>
      </c>
      <c r="D123" s="19">
        <v>0</v>
      </c>
      <c r="E123" s="44">
        <v>15189.44</v>
      </c>
      <c r="F123" s="44">
        <v>8227.09</v>
      </c>
      <c r="G123" s="44">
        <v>8227.09</v>
      </c>
      <c r="H123" s="44">
        <v>6962.35</v>
      </c>
      <c r="I123" s="19">
        <v>0</v>
      </c>
      <c r="J123" s="19">
        <v>0</v>
      </c>
      <c r="K123" s="44">
        <v>15189.44</v>
      </c>
      <c r="L123" s="19">
        <v>0</v>
      </c>
      <c r="M123" s="19">
        <v>0</v>
      </c>
      <c r="N123" s="44">
        <v>6962.35</v>
      </c>
      <c r="O123" s="44">
        <v>15189.44</v>
      </c>
    </row>
    <row r="124" spans="1:15" x14ac:dyDescent="0.25">
      <c r="A124" s="19" t="s">
        <v>267</v>
      </c>
      <c r="B124" s="19" t="s">
        <v>252</v>
      </c>
      <c r="C124" s="44">
        <v>15040.44</v>
      </c>
      <c r="D124" s="19">
        <v>0</v>
      </c>
      <c r="E124" s="44">
        <v>15040.44</v>
      </c>
      <c r="F124" s="44">
        <v>8079.88</v>
      </c>
      <c r="G124" s="44">
        <v>8079.88</v>
      </c>
      <c r="H124" s="44">
        <v>6960.56</v>
      </c>
      <c r="I124" s="19">
        <v>0</v>
      </c>
      <c r="J124" s="19">
        <v>0</v>
      </c>
      <c r="K124" s="44">
        <v>15040.44</v>
      </c>
      <c r="L124" s="19">
        <v>0</v>
      </c>
      <c r="M124" s="19">
        <v>0</v>
      </c>
      <c r="N124" s="44">
        <v>6960.56</v>
      </c>
      <c r="O124" s="44">
        <v>15040.44</v>
      </c>
    </row>
    <row r="125" spans="1:15" x14ac:dyDescent="0.25">
      <c r="A125" s="19" t="s">
        <v>1147</v>
      </c>
      <c r="B125" s="19" t="s">
        <v>274</v>
      </c>
      <c r="C125" s="44">
        <v>149</v>
      </c>
      <c r="D125" s="19">
        <v>0</v>
      </c>
      <c r="E125" s="44">
        <v>149</v>
      </c>
      <c r="F125" s="19">
        <v>147.21</v>
      </c>
      <c r="G125" s="19">
        <v>147.21</v>
      </c>
      <c r="H125" s="44">
        <v>1.79</v>
      </c>
      <c r="I125" s="19">
        <v>0</v>
      </c>
      <c r="J125" s="19">
        <v>0</v>
      </c>
      <c r="K125" s="44">
        <v>149</v>
      </c>
      <c r="L125" s="19">
        <v>0</v>
      </c>
      <c r="M125" s="19">
        <v>0</v>
      </c>
      <c r="N125" s="44">
        <v>1.79</v>
      </c>
      <c r="O125" s="44">
        <v>149</v>
      </c>
    </row>
    <row r="126" spans="1:15" x14ac:dyDescent="0.25">
      <c r="A126" s="19">
        <v>8401</v>
      </c>
      <c r="B126" s="19" t="s">
        <v>250</v>
      </c>
      <c r="C126" s="44">
        <v>110387.29</v>
      </c>
      <c r="D126" s="19">
        <v>0</v>
      </c>
      <c r="E126" s="44">
        <v>110387.29</v>
      </c>
      <c r="F126" s="44">
        <v>58901.440000000002</v>
      </c>
      <c r="G126" s="44">
        <v>58901.440000000002</v>
      </c>
      <c r="H126" s="44">
        <v>51485.85</v>
      </c>
      <c r="I126" s="19">
        <v>0</v>
      </c>
      <c r="J126" s="19">
        <v>0</v>
      </c>
      <c r="K126" s="44">
        <v>110387.29</v>
      </c>
      <c r="L126" s="19">
        <v>0</v>
      </c>
      <c r="M126" s="19">
        <v>0</v>
      </c>
      <c r="N126" s="44">
        <v>51485.85</v>
      </c>
      <c r="O126" s="44">
        <v>110387.29</v>
      </c>
    </row>
    <row r="127" spans="1:15" x14ac:dyDescent="0.25">
      <c r="A127" s="19" t="s">
        <v>268</v>
      </c>
      <c r="B127" s="19" t="s">
        <v>252</v>
      </c>
      <c r="C127" s="44">
        <v>103931.45</v>
      </c>
      <c r="D127" s="19">
        <v>0</v>
      </c>
      <c r="E127" s="44">
        <v>103931.45</v>
      </c>
      <c r="F127" s="44">
        <v>55051.45</v>
      </c>
      <c r="G127" s="44">
        <v>55051.45</v>
      </c>
      <c r="H127" s="44">
        <v>48880</v>
      </c>
      <c r="I127" s="19">
        <v>0</v>
      </c>
      <c r="J127" s="19">
        <v>0</v>
      </c>
      <c r="K127" s="44">
        <v>103931.45</v>
      </c>
      <c r="L127" s="19">
        <v>0</v>
      </c>
      <c r="M127" s="19">
        <v>0</v>
      </c>
      <c r="N127" s="44">
        <v>48880</v>
      </c>
      <c r="O127" s="44">
        <v>103931.45</v>
      </c>
    </row>
    <row r="128" spans="1:15" x14ac:dyDescent="0.25">
      <c r="A128" s="19" t="s">
        <v>269</v>
      </c>
      <c r="B128" s="19" t="s">
        <v>270</v>
      </c>
      <c r="C128" s="44">
        <v>6455.84</v>
      </c>
      <c r="D128" s="19">
        <v>0</v>
      </c>
      <c r="E128" s="44">
        <v>6455.84</v>
      </c>
      <c r="F128" s="44">
        <v>3849.99</v>
      </c>
      <c r="G128" s="44">
        <v>3849.99</v>
      </c>
      <c r="H128" s="44">
        <v>2605.85</v>
      </c>
      <c r="I128" s="19">
        <v>0</v>
      </c>
      <c r="J128" s="19">
        <v>0</v>
      </c>
      <c r="K128" s="44">
        <v>6455.84</v>
      </c>
      <c r="L128" s="19">
        <v>0</v>
      </c>
      <c r="M128" s="19">
        <v>0</v>
      </c>
      <c r="N128" s="44">
        <v>2605.85</v>
      </c>
      <c r="O128" s="44">
        <v>6455.84</v>
      </c>
    </row>
    <row r="129" spans="1:15" x14ac:dyDescent="0.25">
      <c r="B129" s="19" t="s">
        <v>271</v>
      </c>
      <c r="C129" s="44">
        <v>10000</v>
      </c>
      <c r="D129" s="19">
        <v>0</v>
      </c>
      <c r="E129" s="44">
        <v>10000</v>
      </c>
      <c r="F129" s="19">
        <v>0</v>
      </c>
      <c r="G129" s="19">
        <v>0</v>
      </c>
      <c r="H129" s="44">
        <v>10000</v>
      </c>
      <c r="I129" s="19">
        <v>0</v>
      </c>
      <c r="J129" s="19">
        <v>0</v>
      </c>
      <c r="K129" s="44">
        <v>10000</v>
      </c>
      <c r="L129" s="19">
        <v>0</v>
      </c>
      <c r="M129" s="19">
        <v>0</v>
      </c>
      <c r="N129" s="44">
        <v>10000</v>
      </c>
      <c r="O129" s="44">
        <v>10000</v>
      </c>
    </row>
    <row r="130" spans="1:15" x14ac:dyDescent="0.25">
      <c r="B130" s="19" t="s">
        <v>272</v>
      </c>
      <c r="C130" s="44">
        <v>10000</v>
      </c>
      <c r="D130" s="19">
        <v>0</v>
      </c>
      <c r="E130" s="44">
        <v>10000</v>
      </c>
      <c r="F130" s="19">
        <v>0</v>
      </c>
      <c r="G130" s="19">
        <v>0</v>
      </c>
      <c r="H130" s="44">
        <v>10000</v>
      </c>
      <c r="I130" s="19">
        <v>0</v>
      </c>
      <c r="J130" s="19">
        <v>0</v>
      </c>
      <c r="K130" s="44">
        <v>10000</v>
      </c>
      <c r="L130" s="19">
        <v>0</v>
      </c>
      <c r="M130" s="19">
        <v>0</v>
      </c>
      <c r="N130" s="44">
        <v>10000</v>
      </c>
      <c r="O130" s="44">
        <v>10000</v>
      </c>
    </row>
    <row r="131" spans="1:15" x14ac:dyDescent="0.25">
      <c r="A131" s="19">
        <v>5314</v>
      </c>
      <c r="B131" s="19" t="s">
        <v>266</v>
      </c>
      <c r="C131" s="44">
        <v>10000</v>
      </c>
      <c r="D131" s="19">
        <v>0</v>
      </c>
      <c r="E131" s="44">
        <v>10000</v>
      </c>
      <c r="F131" s="19">
        <v>0</v>
      </c>
      <c r="G131" s="19">
        <v>0</v>
      </c>
      <c r="H131" s="44">
        <v>10000</v>
      </c>
      <c r="I131" s="19">
        <v>0</v>
      </c>
      <c r="J131" s="19">
        <v>0</v>
      </c>
      <c r="K131" s="44">
        <v>10000</v>
      </c>
      <c r="L131" s="19">
        <v>0</v>
      </c>
      <c r="M131" s="19">
        <v>0</v>
      </c>
      <c r="N131" s="44">
        <v>10000</v>
      </c>
      <c r="O131" s="44">
        <v>10000</v>
      </c>
    </row>
    <row r="132" spans="1:15" x14ac:dyDescent="0.25">
      <c r="A132" s="19" t="s">
        <v>273</v>
      </c>
      <c r="B132" s="19" t="s">
        <v>274</v>
      </c>
      <c r="C132" s="44">
        <v>10000</v>
      </c>
      <c r="D132" s="19">
        <v>0</v>
      </c>
      <c r="E132" s="44">
        <v>10000</v>
      </c>
      <c r="F132" s="19">
        <v>0</v>
      </c>
      <c r="G132" s="19">
        <v>0</v>
      </c>
      <c r="H132" s="44">
        <v>10000</v>
      </c>
      <c r="I132" s="19">
        <v>0</v>
      </c>
      <c r="J132" s="19">
        <v>0</v>
      </c>
      <c r="K132" s="44">
        <v>10000</v>
      </c>
      <c r="L132" s="19">
        <v>0</v>
      </c>
      <c r="M132" s="19">
        <v>0</v>
      </c>
      <c r="N132" s="44">
        <v>10000</v>
      </c>
      <c r="O132" s="44">
        <v>10000</v>
      </c>
    </row>
    <row r="133" spans="1:15" x14ac:dyDescent="0.25">
      <c r="B133" s="19" t="s">
        <v>275</v>
      </c>
      <c r="C133" s="44">
        <v>23000</v>
      </c>
      <c r="D133" s="19">
        <v>0</v>
      </c>
      <c r="E133" s="44">
        <v>23000</v>
      </c>
      <c r="F133" s="19">
        <v>0</v>
      </c>
      <c r="G133" s="19">
        <v>0</v>
      </c>
      <c r="H133" s="44">
        <v>23000</v>
      </c>
      <c r="I133" s="19">
        <v>0</v>
      </c>
      <c r="J133" s="19">
        <v>0</v>
      </c>
      <c r="K133" s="44">
        <v>23000</v>
      </c>
      <c r="L133" s="19">
        <v>0</v>
      </c>
      <c r="M133" s="19">
        <v>0</v>
      </c>
      <c r="N133" s="44">
        <v>23000</v>
      </c>
      <c r="O133" s="44">
        <v>23000</v>
      </c>
    </row>
    <row r="134" spans="1:15" x14ac:dyDescent="0.25">
      <c r="B134" s="19" t="s">
        <v>276</v>
      </c>
      <c r="C134" s="44">
        <v>2000</v>
      </c>
      <c r="D134" s="19">
        <v>0</v>
      </c>
      <c r="E134" s="44">
        <v>2000</v>
      </c>
      <c r="F134" s="44">
        <v>0</v>
      </c>
      <c r="G134" s="44">
        <v>0</v>
      </c>
      <c r="H134" s="44">
        <v>2000</v>
      </c>
      <c r="I134" s="44">
        <v>0</v>
      </c>
      <c r="J134" s="44">
        <v>0</v>
      </c>
      <c r="K134" s="44">
        <v>2000</v>
      </c>
      <c r="L134" s="44">
        <v>0</v>
      </c>
      <c r="M134" s="44">
        <v>0</v>
      </c>
      <c r="N134" s="44">
        <v>2000</v>
      </c>
      <c r="O134" s="44">
        <v>2000</v>
      </c>
    </row>
    <row r="135" spans="1:15" x14ac:dyDescent="0.25">
      <c r="A135" s="19">
        <v>5308</v>
      </c>
      <c r="B135" s="19" t="s">
        <v>258</v>
      </c>
      <c r="C135" s="44">
        <v>2000</v>
      </c>
      <c r="D135" s="19">
        <v>0</v>
      </c>
      <c r="E135" s="44">
        <v>2000</v>
      </c>
      <c r="F135" s="44">
        <v>0</v>
      </c>
      <c r="G135" s="44">
        <v>0</v>
      </c>
      <c r="H135" s="44">
        <v>2000</v>
      </c>
      <c r="I135" s="44">
        <v>0</v>
      </c>
      <c r="J135" s="44">
        <v>0</v>
      </c>
      <c r="K135" s="44">
        <v>2000</v>
      </c>
      <c r="L135" s="44">
        <v>0</v>
      </c>
      <c r="M135" s="44">
        <v>0</v>
      </c>
      <c r="N135" s="44">
        <v>2000</v>
      </c>
      <c r="O135" s="44">
        <v>2000</v>
      </c>
    </row>
    <row r="136" spans="1:15" x14ac:dyDescent="0.25">
      <c r="A136" s="19" t="s">
        <v>277</v>
      </c>
      <c r="B136" s="19" t="s">
        <v>260</v>
      </c>
      <c r="C136" s="44">
        <v>2000</v>
      </c>
      <c r="D136" s="19">
        <v>0</v>
      </c>
      <c r="E136" s="44">
        <v>2000</v>
      </c>
      <c r="F136" s="44">
        <v>0</v>
      </c>
      <c r="G136" s="44">
        <v>0</v>
      </c>
      <c r="H136" s="44">
        <v>2000</v>
      </c>
      <c r="I136" s="44">
        <v>0</v>
      </c>
      <c r="J136" s="44">
        <v>0</v>
      </c>
      <c r="K136" s="44">
        <v>2000</v>
      </c>
      <c r="L136" s="44">
        <v>0</v>
      </c>
      <c r="M136" s="44">
        <v>0</v>
      </c>
      <c r="N136" s="44">
        <v>2000</v>
      </c>
      <c r="O136" s="44">
        <v>2000</v>
      </c>
    </row>
    <row r="137" spans="1:15" x14ac:dyDescent="0.25">
      <c r="B137" s="19" t="s">
        <v>278</v>
      </c>
      <c r="C137" s="44">
        <v>8000</v>
      </c>
      <c r="D137" s="19">
        <v>0</v>
      </c>
      <c r="E137" s="44">
        <v>8000</v>
      </c>
      <c r="F137" s="44">
        <v>0</v>
      </c>
      <c r="G137" s="44">
        <v>0</v>
      </c>
      <c r="H137" s="44">
        <v>8000</v>
      </c>
      <c r="I137" s="44">
        <v>0</v>
      </c>
      <c r="J137" s="44">
        <v>0</v>
      </c>
      <c r="K137" s="44">
        <v>8000</v>
      </c>
      <c r="L137" s="44">
        <v>0</v>
      </c>
      <c r="M137" s="44">
        <v>0</v>
      </c>
      <c r="N137" s="44">
        <v>8000</v>
      </c>
      <c r="O137" s="44">
        <v>8000</v>
      </c>
    </row>
    <row r="138" spans="1:15" x14ac:dyDescent="0.25">
      <c r="A138" s="19">
        <v>5301</v>
      </c>
      <c r="B138" s="19" t="s">
        <v>247</v>
      </c>
      <c r="C138" s="44">
        <v>1500</v>
      </c>
      <c r="D138" s="19">
        <v>0</v>
      </c>
      <c r="E138" s="44">
        <v>1500</v>
      </c>
      <c r="F138" s="44">
        <v>0</v>
      </c>
      <c r="G138" s="44">
        <v>0</v>
      </c>
      <c r="H138" s="44">
        <v>1500</v>
      </c>
      <c r="I138" s="44">
        <v>0</v>
      </c>
      <c r="J138" s="44">
        <v>0</v>
      </c>
      <c r="K138" s="44">
        <v>1500</v>
      </c>
      <c r="L138" s="44">
        <v>0</v>
      </c>
      <c r="M138" s="44">
        <v>0</v>
      </c>
      <c r="N138" s="44">
        <v>1500</v>
      </c>
      <c r="O138" s="44">
        <v>1500</v>
      </c>
    </row>
    <row r="139" spans="1:15" x14ac:dyDescent="0.25">
      <c r="A139" s="19" t="s">
        <v>279</v>
      </c>
      <c r="B139" s="19" t="s">
        <v>249</v>
      </c>
      <c r="C139" s="44">
        <v>1500</v>
      </c>
      <c r="D139" s="19">
        <v>0</v>
      </c>
      <c r="E139" s="44">
        <v>1500</v>
      </c>
      <c r="F139" s="19">
        <v>0</v>
      </c>
      <c r="G139" s="19">
        <v>0</v>
      </c>
      <c r="H139" s="44">
        <v>1500</v>
      </c>
      <c r="I139" s="19">
        <v>0</v>
      </c>
      <c r="J139" s="19">
        <v>0</v>
      </c>
      <c r="K139" s="44">
        <v>1500</v>
      </c>
      <c r="L139" s="44">
        <v>0</v>
      </c>
      <c r="M139" s="44">
        <v>0</v>
      </c>
      <c r="N139" s="44">
        <v>1500</v>
      </c>
      <c r="O139" s="44">
        <v>1500</v>
      </c>
    </row>
    <row r="140" spans="1:15" x14ac:dyDescent="0.25">
      <c r="A140" s="19">
        <v>5314</v>
      </c>
      <c r="B140" s="19" t="s">
        <v>266</v>
      </c>
      <c r="C140" s="44">
        <v>6500</v>
      </c>
      <c r="D140" s="19">
        <v>0</v>
      </c>
      <c r="E140" s="44">
        <v>6500</v>
      </c>
      <c r="F140" s="19">
        <v>0</v>
      </c>
      <c r="G140" s="19">
        <v>0</v>
      </c>
      <c r="H140" s="44">
        <v>6500</v>
      </c>
      <c r="I140" s="19">
        <v>0</v>
      </c>
      <c r="J140" s="19">
        <v>0</v>
      </c>
      <c r="K140" s="44">
        <v>6500</v>
      </c>
      <c r="L140" s="19">
        <v>0</v>
      </c>
      <c r="M140" s="19">
        <v>0</v>
      </c>
      <c r="N140" s="44">
        <v>6500</v>
      </c>
      <c r="O140" s="44">
        <v>6500</v>
      </c>
    </row>
    <row r="141" spans="1:15" x14ac:dyDescent="0.25">
      <c r="A141" s="19" t="s">
        <v>280</v>
      </c>
      <c r="B141" s="19" t="s">
        <v>252</v>
      </c>
      <c r="C141" s="44">
        <v>6500</v>
      </c>
      <c r="D141" s="19">
        <v>0</v>
      </c>
      <c r="E141" s="44">
        <v>6500</v>
      </c>
      <c r="F141" s="19">
        <v>0</v>
      </c>
      <c r="G141" s="19">
        <v>0</v>
      </c>
      <c r="H141" s="44">
        <v>6500</v>
      </c>
      <c r="I141" s="19">
        <v>0</v>
      </c>
      <c r="J141" s="19">
        <v>0</v>
      </c>
      <c r="K141" s="44">
        <v>6500</v>
      </c>
      <c r="L141" s="19">
        <v>0</v>
      </c>
      <c r="M141" s="19">
        <v>0</v>
      </c>
      <c r="N141" s="44">
        <v>6500</v>
      </c>
      <c r="O141" s="44">
        <v>6500</v>
      </c>
    </row>
    <row r="142" spans="1:15" x14ac:dyDescent="0.25">
      <c r="B142" s="19" t="s">
        <v>281</v>
      </c>
      <c r="C142" s="44">
        <v>6000</v>
      </c>
      <c r="D142" s="19">
        <v>0</v>
      </c>
      <c r="E142" s="44">
        <v>6000</v>
      </c>
      <c r="F142" s="19">
        <v>0</v>
      </c>
      <c r="G142" s="19">
        <v>0</v>
      </c>
      <c r="H142" s="44">
        <v>6000</v>
      </c>
      <c r="I142" s="19">
        <v>0</v>
      </c>
      <c r="J142" s="19">
        <v>0</v>
      </c>
      <c r="K142" s="44">
        <v>6000</v>
      </c>
      <c r="L142" s="19">
        <v>0</v>
      </c>
      <c r="M142" s="19">
        <v>0</v>
      </c>
      <c r="N142" s="44">
        <v>6000</v>
      </c>
      <c r="O142" s="44">
        <v>6000</v>
      </c>
    </row>
    <row r="143" spans="1:15" x14ac:dyDescent="0.25">
      <c r="A143" s="19">
        <v>7306</v>
      </c>
      <c r="B143" s="19" t="s">
        <v>223</v>
      </c>
      <c r="C143" s="44">
        <v>6000</v>
      </c>
      <c r="D143" s="19">
        <v>0</v>
      </c>
      <c r="E143" s="44">
        <v>6000</v>
      </c>
      <c r="F143" s="19">
        <v>0</v>
      </c>
      <c r="G143" s="19">
        <v>0</v>
      </c>
      <c r="H143" s="44">
        <v>6000</v>
      </c>
      <c r="I143" s="19">
        <v>0</v>
      </c>
      <c r="J143" s="19">
        <v>0</v>
      </c>
      <c r="K143" s="44">
        <v>6000</v>
      </c>
      <c r="L143" s="19">
        <v>0</v>
      </c>
      <c r="M143" s="19">
        <v>0</v>
      </c>
      <c r="N143" s="44">
        <v>6000</v>
      </c>
      <c r="O143" s="44">
        <v>6000</v>
      </c>
    </row>
    <row r="144" spans="1:15" x14ac:dyDescent="0.25">
      <c r="A144" s="19" t="s">
        <v>282</v>
      </c>
      <c r="B144" s="19" t="s">
        <v>283</v>
      </c>
      <c r="C144" s="44">
        <v>6000</v>
      </c>
      <c r="D144" s="19">
        <v>0</v>
      </c>
      <c r="E144" s="44">
        <v>6000</v>
      </c>
      <c r="F144" s="19">
        <v>0</v>
      </c>
      <c r="G144" s="19">
        <v>0</v>
      </c>
      <c r="H144" s="44">
        <v>6000</v>
      </c>
      <c r="I144" s="19">
        <v>0</v>
      </c>
      <c r="J144" s="19">
        <v>0</v>
      </c>
      <c r="K144" s="44">
        <v>6000</v>
      </c>
      <c r="L144" s="19">
        <v>0</v>
      </c>
      <c r="M144" s="19">
        <v>0</v>
      </c>
      <c r="N144" s="44">
        <v>6000</v>
      </c>
      <c r="O144" s="44">
        <v>6000</v>
      </c>
    </row>
    <row r="145" spans="1:15" x14ac:dyDescent="0.25">
      <c r="B145" s="19" t="s">
        <v>284</v>
      </c>
      <c r="C145" s="44">
        <v>7000</v>
      </c>
      <c r="D145" s="19">
        <v>0</v>
      </c>
      <c r="E145" s="44">
        <v>7000</v>
      </c>
      <c r="F145" s="19">
        <v>0</v>
      </c>
      <c r="G145" s="19">
        <v>0</v>
      </c>
      <c r="H145" s="44">
        <v>7000</v>
      </c>
      <c r="I145" s="19">
        <v>0</v>
      </c>
      <c r="J145" s="19">
        <v>0</v>
      </c>
      <c r="K145" s="44">
        <v>7000</v>
      </c>
      <c r="L145" s="19">
        <v>0</v>
      </c>
      <c r="M145" s="19">
        <v>0</v>
      </c>
      <c r="N145" s="44">
        <v>7000</v>
      </c>
      <c r="O145" s="44">
        <v>7000</v>
      </c>
    </row>
    <row r="146" spans="1:15" x14ac:dyDescent="0.25">
      <c r="A146" s="19">
        <v>5307</v>
      </c>
      <c r="B146" s="19" t="s">
        <v>285</v>
      </c>
      <c r="C146" s="44">
        <v>7000</v>
      </c>
      <c r="D146" s="19">
        <v>0</v>
      </c>
      <c r="E146" s="44">
        <v>7000</v>
      </c>
      <c r="F146" s="19">
        <v>0</v>
      </c>
      <c r="G146" s="19">
        <v>0</v>
      </c>
      <c r="H146" s="44">
        <v>7000</v>
      </c>
      <c r="I146" s="19">
        <v>0</v>
      </c>
      <c r="J146" s="19">
        <v>0</v>
      </c>
      <c r="K146" s="44">
        <v>7000</v>
      </c>
      <c r="L146" s="19">
        <v>0</v>
      </c>
      <c r="M146" s="19">
        <v>0</v>
      </c>
      <c r="N146" s="44">
        <v>7000</v>
      </c>
      <c r="O146" s="44">
        <v>7000</v>
      </c>
    </row>
    <row r="147" spans="1:15" x14ac:dyDescent="0.25">
      <c r="A147" s="19" t="s">
        <v>286</v>
      </c>
      <c r="B147" s="19" t="s">
        <v>287</v>
      </c>
      <c r="C147" s="44">
        <v>7000</v>
      </c>
      <c r="D147" s="19">
        <v>0</v>
      </c>
      <c r="E147" s="44">
        <v>7000</v>
      </c>
      <c r="F147" s="19">
        <v>0</v>
      </c>
      <c r="G147" s="19">
        <v>0</v>
      </c>
      <c r="H147" s="44">
        <v>7000</v>
      </c>
      <c r="I147" s="19">
        <v>0</v>
      </c>
      <c r="J147" s="19">
        <v>0</v>
      </c>
      <c r="K147" s="44">
        <v>7000</v>
      </c>
      <c r="L147" s="19">
        <v>0</v>
      </c>
      <c r="M147" s="19">
        <v>0</v>
      </c>
      <c r="N147" s="44">
        <v>7000</v>
      </c>
      <c r="O147" s="44">
        <v>7000</v>
      </c>
    </row>
    <row r="148" spans="1:15" x14ac:dyDescent="0.25">
      <c r="B148" s="19" t="s">
        <v>288</v>
      </c>
      <c r="C148" s="44">
        <v>2374132.86</v>
      </c>
      <c r="D148" s="44">
        <v>-430000</v>
      </c>
      <c r="E148" s="44">
        <v>1944132.86</v>
      </c>
      <c r="F148" s="44">
        <v>352721.95</v>
      </c>
      <c r="G148" s="44">
        <v>352721.95</v>
      </c>
      <c r="H148" s="44">
        <v>1591410.91</v>
      </c>
      <c r="I148" s="44">
        <v>294939.53999999998</v>
      </c>
      <c r="J148" s="44">
        <v>294939.53999999998</v>
      </c>
      <c r="K148" s="44">
        <v>1649193.32</v>
      </c>
      <c r="L148" s="44">
        <v>293149.65999999997</v>
      </c>
      <c r="M148" s="44">
        <v>293149.65999999997</v>
      </c>
      <c r="N148" s="44">
        <v>1591410.91</v>
      </c>
      <c r="O148" s="44">
        <v>1649193.32</v>
      </c>
    </row>
    <row r="149" spans="1:15" x14ac:dyDescent="0.25">
      <c r="B149" s="19" t="s">
        <v>181</v>
      </c>
      <c r="C149" s="44">
        <v>566191.54</v>
      </c>
      <c r="D149" s="19">
        <v>0</v>
      </c>
      <c r="E149" s="44">
        <v>566191.54</v>
      </c>
      <c r="F149" s="44">
        <v>240823.59</v>
      </c>
      <c r="G149" s="44">
        <v>240823.59</v>
      </c>
      <c r="H149" s="44">
        <v>325367.95</v>
      </c>
      <c r="I149" s="44">
        <v>217484.18</v>
      </c>
      <c r="J149" s="44">
        <v>217484.18</v>
      </c>
      <c r="K149" s="44">
        <v>348707.36</v>
      </c>
      <c r="L149" s="44">
        <v>218149.66</v>
      </c>
      <c r="M149" s="44">
        <v>218149.66</v>
      </c>
      <c r="N149" s="44">
        <v>325367.95</v>
      </c>
      <c r="O149" s="44">
        <v>348707.36</v>
      </c>
    </row>
    <row r="150" spans="1:15" x14ac:dyDescent="0.25">
      <c r="B150" s="19" t="s">
        <v>182</v>
      </c>
      <c r="C150" s="44">
        <v>539637.1</v>
      </c>
      <c r="D150" s="19">
        <v>0</v>
      </c>
      <c r="E150" s="44">
        <v>539637.1</v>
      </c>
      <c r="F150" s="44">
        <v>223791.15</v>
      </c>
      <c r="G150" s="44">
        <v>223791.15</v>
      </c>
      <c r="H150" s="44">
        <v>315845.95</v>
      </c>
      <c r="I150" s="44">
        <v>211806.7</v>
      </c>
      <c r="J150" s="44">
        <v>211806.7</v>
      </c>
      <c r="K150" s="44">
        <v>327830.40000000002</v>
      </c>
      <c r="L150" s="44">
        <v>212585.73</v>
      </c>
      <c r="M150" s="44">
        <v>212585.73</v>
      </c>
      <c r="N150" s="44">
        <v>315845.95</v>
      </c>
      <c r="O150" s="44">
        <v>327830.40000000002</v>
      </c>
    </row>
    <row r="151" spans="1:15" x14ac:dyDescent="0.25">
      <c r="A151" s="19">
        <v>7101</v>
      </c>
      <c r="B151" s="19" t="s">
        <v>183</v>
      </c>
      <c r="C151" s="44">
        <v>352083.6</v>
      </c>
      <c r="D151" s="44">
        <v>-9016.2000000000007</v>
      </c>
      <c r="E151" s="44">
        <v>343067.4</v>
      </c>
      <c r="F151" s="44">
        <v>119423.15</v>
      </c>
      <c r="G151" s="44">
        <v>119423.15</v>
      </c>
      <c r="H151" s="44">
        <v>223644.25</v>
      </c>
      <c r="I151" s="44">
        <v>113289.67</v>
      </c>
      <c r="J151" s="44">
        <v>113289.67</v>
      </c>
      <c r="K151" s="44">
        <v>229777.73</v>
      </c>
      <c r="L151" s="44">
        <v>114064.8</v>
      </c>
      <c r="M151" s="44">
        <v>114064.8</v>
      </c>
      <c r="N151" s="44">
        <v>223644.25</v>
      </c>
      <c r="O151" s="44">
        <v>229777.73</v>
      </c>
    </row>
    <row r="152" spans="1:15" x14ac:dyDescent="0.25">
      <c r="A152" s="19" t="s">
        <v>289</v>
      </c>
      <c r="B152" s="19" t="s">
        <v>185</v>
      </c>
      <c r="C152" s="44">
        <v>347163.6</v>
      </c>
      <c r="D152" s="44">
        <v>-9016.2000000000007</v>
      </c>
      <c r="E152" s="44">
        <v>338147.4</v>
      </c>
      <c r="F152" s="44">
        <v>117519.77</v>
      </c>
      <c r="G152" s="44">
        <v>117519.77</v>
      </c>
      <c r="H152" s="44">
        <v>220627.63</v>
      </c>
      <c r="I152" s="44">
        <v>111589.67</v>
      </c>
      <c r="J152" s="44">
        <v>111589.67</v>
      </c>
      <c r="K152" s="44">
        <v>226557.73</v>
      </c>
      <c r="L152" s="44">
        <v>112030.02</v>
      </c>
      <c r="M152" s="44">
        <v>112030.02</v>
      </c>
      <c r="N152" s="44">
        <v>220627.63</v>
      </c>
      <c r="O152" s="44">
        <v>226557.73</v>
      </c>
    </row>
    <row r="153" spans="1:15" x14ac:dyDescent="0.25">
      <c r="A153" s="19" t="s">
        <v>290</v>
      </c>
      <c r="B153" s="19" t="s">
        <v>291</v>
      </c>
      <c r="C153" s="44">
        <v>4920</v>
      </c>
      <c r="D153" s="19">
        <v>0</v>
      </c>
      <c r="E153" s="44">
        <v>4920</v>
      </c>
      <c r="F153" s="44">
        <v>1903.38</v>
      </c>
      <c r="G153" s="44">
        <v>1903.38</v>
      </c>
      <c r="H153" s="44">
        <v>3016.62</v>
      </c>
      <c r="I153" s="44">
        <v>1700</v>
      </c>
      <c r="J153" s="44">
        <v>1700</v>
      </c>
      <c r="K153" s="44">
        <v>3220</v>
      </c>
      <c r="L153" s="44">
        <v>2034.78</v>
      </c>
      <c r="M153" s="44">
        <v>2034.78</v>
      </c>
      <c r="N153" s="44">
        <v>3016.62</v>
      </c>
      <c r="O153" s="44">
        <v>3220</v>
      </c>
    </row>
    <row r="154" spans="1:15" x14ac:dyDescent="0.25">
      <c r="A154" s="19">
        <v>7102</v>
      </c>
      <c r="B154" s="19" t="s">
        <v>186</v>
      </c>
      <c r="C154" s="44">
        <v>40820.300000000003</v>
      </c>
      <c r="D154" s="19">
        <v>0</v>
      </c>
      <c r="E154" s="44">
        <v>40820.300000000003</v>
      </c>
      <c r="F154" s="44">
        <v>908.65</v>
      </c>
      <c r="G154" s="44">
        <v>908.65</v>
      </c>
      <c r="H154" s="44">
        <v>39911.65</v>
      </c>
      <c r="I154" s="44">
        <v>813.1</v>
      </c>
      <c r="J154" s="44">
        <v>813.1</v>
      </c>
      <c r="K154" s="44">
        <v>40007.199999999997</v>
      </c>
      <c r="L154" s="44">
        <v>813.1</v>
      </c>
      <c r="M154" s="44">
        <v>813.1</v>
      </c>
      <c r="N154" s="44">
        <v>39911.65</v>
      </c>
      <c r="O154" s="44">
        <v>40007.199999999997</v>
      </c>
    </row>
    <row r="155" spans="1:15" x14ac:dyDescent="0.25">
      <c r="A155" s="19" t="s">
        <v>292</v>
      </c>
      <c r="B155" s="19" t="s">
        <v>188</v>
      </c>
      <c r="C155" s="44">
        <v>29340.3</v>
      </c>
      <c r="D155" s="19">
        <v>0</v>
      </c>
      <c r="E155" s="44">
        <v>29340.3</v>
      </c>
      <c r="F155" s="19">
        <v>477.1</v>
      </c>
      <c r="G155" s="19">
        <v>477.1</v>
      </c>
      <c r="H155" s="44">
        <v>28863.200000000001</v>
      </c>
      <c r="I155" s="19">
        <v>416.97</v>
      </c>
      <c r="J155" s="19">
        <v>416.97</v>
      </c>
      <c r="K155" s="44">
        <v>28923.33</v>
      </c>
      <c r="L155" s="19">
        <v>416.97</v>
      </c>
      <c r="M155" s="19">
        <v>416.97</v>
      </c>
      <c r="N155" s="44">
        <v>28863.200000000001</v>
      </c>
      <c r="O155" s="44">
        <v>28923.33</v>
      </c>
    </row>
    <row r="156" spans="1:15" x14ac:dyDescent="0.25">
      <c r="A156" s="19" t="s">
        <v>293</v>
      </c>
      <c r="B156" s="19" t="s">
        <v>190</v>
      </c>
      <c r="C156" s="44">
        <v>11480</v>
      </c>
      <c r="D156" s="19">
        <v>0</v>
      </c>
      <c r="E156" s="44">
        <v>11480</v>
      </c>
      <c r="F156" s="19">
        <v>431.55</v>
      </c>
      <c r="G156" s="19">
        <v>431.55</v>
      </c>
      <c r="H156" s="44">
        <v>11048.45</v>
      </c>
      <c r="I156" s="19">
        <v>396.13</v>
      </c>
      <c r="J156" s="19">
        <v>396.13</v>
      </c>
      <c r="K156" s="44">
        <v>11083.87</v>
      </c>
      <c r="L156" s="19">
        <v>396.13</v>
      </c>
      <c r="M156" s="19">
        <v>396.13</v>
      </c>
      <c r="N156" s="44">
        <v>11048.45</v>
      </c>
      <c r="O156" s="44">
        <v>11083.87</v>
      </c>
    </row>
    <row r="157" spans="1:15" x14ac:dyDescent="0.25">
      <c r="A157" s="19">
        <v>7103</v>
      </c>
      <c r="B157" s="19" t="s">
        <v>294</v>
      </c>
      <c r="C157" s="44">
        <v>1122</v>
      </c>
      <c r="D157" s="19">
        <v>0</v>
      </c>
      <c r="E157" s="44">
        <v>1122</v>
      </c>
      <c r="F157" s="44">
        <v>308.97000000000003</v>
      </c>
      <c r="G157" s="44">
        <v>308.97000000000003</v>
      </c>
      <c r="H157" s="44">
        <v>813.03</v>
      </c>
      <c r="I157" s="44">
        <v>280.5</v>
      </c>
      <c r="J157" s="44">
        <v>280.5</v>
      </c>
      <c r="K157" s="44">
        <v>841.5</v>
      </c>
      <c r="L157" s="44">
        <v>236.72</v>
      </c>
      <c r="M157" s="44">
        <v>236.72</v>
      </c>
      <c r="N157" s="44">
        <v>813.03</v>
      </c>
      <c r="O157" s="44">
        <v>841.5</v>
      </c>
    </row>
    <row r="158" spans="1:15" x14ac:dyDescent="0.25">
      <c r="A158" s="19" t="s">
        <v>295</v>
      </c>
      <c r="B158" s="19" t="s">
        <v>296</v>
      </c>
      <c r="C158" s="44">
        <v>132</v>
      </c>
      <c r="D158" s="19">
        <v>0</v>
      </c>
      <c r="E158" s="44">
        <v>132</v>
      </c>
      <c r="F158" s="44">
        <v>90.25</v>
      </c>
      <c r="G158" s="44">
        <v>90.25</v>
      </c>
      <c r="H158" s="44">
        <v>41.75</v>
      </c>
      <c r="I158" s="44">
        <v>81.75</v>
      </c>
      <c r="J158" s="44">
        <v>81.75</v>
      </c>
      <c r="K158" s="44">
        <v>50.25</v>
      </c>
      <c r="L158" s="44">
        <v>81.75</v>
      </c>
      <c r="M158" s="44">
        <v>81.75</v>
      </c>
      <c r="N158" s="44">
        <v>41.75</v>
      </c>
      <c r="O158" s="44">
        <v>50.25</v>
      </c>
    </row>
    <row r="159" spans="1:15" x14ac:dyDescent="0.25">
      <c r="A159" s="19" t="s">
        <v>297</v>
      </c>
      <c r="B159" s="19" t="s">
        <v>298</v>
      </c>
      <c r="C159" s="44">
        <v>990</v>
      </c>
      <c r="D159" s="19">
        <v>0</v>
      </c>
      <c r="E159" s="44">
        <v>990</v>
      </c>
      <c r="F159" s="19">
        <v>218.72</v>
      </c>
      <c r="G159" s="19">
        <v>218.72</v>
      </c>
      <c r="H159" s="44">
        <v>771.28</v>
      </c>
      <c r="I159" s="19">
        <v>198.75</v>
      </c>
      <c r="J159" s="19">
        <v>198.75</v>
      </c>
      <c r="K159" s="44">
        <v>791.25</v>
      </c>
      <c r="L159" s="19">
        <v>154.97</v>
      </c>
      <c r="M159" s="19">
        <v>154.97</v>
      </c>
      <c r="N159" s="44">
        <v>771.28</v>
      </c>
      <c r="O159" s="44">
        <v>791.25</v>
      </c>
    </row>
    <row r="160" spans="1:15" x14ac:dyDescent="0.25">
      <c r="A160" s="19">
        <v>7104</v>
      </c>
      <c r="B160" s="19" t="s">
        <v>299</v>
      </c>
      <c r="C160" s="44">
        <v>145.19999999999999</v>
      </c>
      <c r="D160" s="44">
        <v>0</v>
      </c>
      <c r="E160" s="44">
        <v>145.19999999999999</v>
      </c>
      <c r="F160" s="19">
        <v>58.45</v>
      </c>
      <c r="G160" s="19">
        <v>58.45</v>
      </c>
      <c r="H160" s="44">
        <v>86.75</v>
      </c>
      <c r="I160" s="19">
        <v>46.76</v>
      </c>
      <c r="J160" s="19">
        <v>46.76</v>
      </c>
      <c r="K160" s="44">
        <v>98.44</v>
      </c>
      <c r="L160" s="19">
        <v>46.76</v>
      </c>
      <c r="M160" s="19">
        <v>46.76</v>
      </c>
      <c r="N160" s="44">
        <v>86.75</v>
      </c>
      <c r="O160" s="44">
        <v>98.44</v>
      </c>
    </row>
    <row r="161" spans="1:15" x14ac:dyDescent="0.25">
      <c r="A161" s="19" t="s">
        <v>300</v>
      </c>
      <c r="B161" s="19" t="s">
        <v>301</v>
      </c>
      <c r="C161" s="44">
        <v>96</v>
      </c>
      <c r="D161" s="44">
        <v>0</v>
      </c>
      <c r="E161" s="44">
        <v>96</v>
      </c>
      <c r="F161" s="19">
        <v>42.5</v>
      </c>
      <c r="G161" s="19">
        <v>42.5</v>
      </c>
      <c r="H161" s="44">
        <v>53.5</v>
      </c>
      <c r="I161" s="19">
        <v>34</v>
      </c>
      <c r="J161" s="19">
        <v>34</v>
      </c>
      <c r="K161" s="44">
        <v>62</v>
      </c>
      <c r="L161" s="19">
        <v>34</v>
      </c>
      <c r="M161" s="19">
        <v>34</v>
      </c>
      <c r="N161" s="44">
        <v>53.5</v>
      </c>
      <c r="O161" s="44">
        <v>62</v>
      </c>
    </row>
    <row r="162" spans="1:15" x14ac:dyDescent="0.25">
      <c r="A162" s="19" t="s">
        <v>302</v>
      </c>
      <c r="B162" s="19" t="s">
        <v>303</v>
      </c>
      <c r="C162" s="44">
        <v>49.2</v>
      </c>
      <c r="D162" s="44">
        <v>0</v>
      </c>
      <c r="E162" s="44">
        <v>49.2</v>
      </c>
      <c r="F162" s="19">
        <v>15.95</v>
      </c>
      <c r="G162" s="19">
        <v>15.95</v>
      </c>
      <c r="H162" s="44">
        <v>33.25</v>
      </c>
      <c r="I162" s="19">
        <v>12.76</v>
      </c>
      <c r="J162" s="19">
        <v>12.76</v>
      </c>
      <c r="K162" s="44">
        <v>36.44</v>
      </c>
      <c r="L162" s="19">
        <v>12.76</v>
      </c>
      <c r="M162" s="19">
        <v>12.76</v>
      </c>
      <c r="N162" s="44">
        <v>33.25</v>
      </c>
      <c r="O162" s="44">
        <v>36.44</v>
      </c>
    </row>
    <row r="163" spans="1:15" x14ac:dyDescent="0.25">
      <c r="A163" s="19">
        <v>7105</v>
      </c>
      <c r="B163" s="19" t="s">
        <v>217</v>
      </c>
      <c r="C163" s="44">
        <v>0</v>
      </c>
      <c r="D163" s="44">
        <v>9016.2000000000007</v>
      </c>
      <c r="E163" s="44">
        <v>9016.2000000000007</v>
      </c>
      <c r="F163" s="44">
        <v>1395.56</v>
      </c>
      <c r="G163" s="44">
        <v>1395.56</v>
      </c>
      <c r="H163" s="44">
        <v>7620.64</v>
      </c>
      <c r="I163" s="44">
        <v>1292.32</v>
      </c>
      <c r="J163" s="44">
        <v>1292.32</v>
      </c>
      <c r="K163" s="44">
        <v>7723.88</v>
      </c>
      <c r="L163" s="44">
        <v>1394.94</v>
      </c>
      <c r="M163" s="44">
        <v>1394.94</v>
      </c>
      <c r="N163" s="44">
        <v>7620.64</v>
      </c>
      <c r="O163" s="44">
        <v>7723.88</v>
      </c>
    </row>
    <row r="164" spans="1:15" x14ac:dyDescent="0.25">
      <c r="A164" s="19" t="s">
        <v>1284</v>
      </c>
      <c r="B164" s="19" t="s">
        <v>219</v>
      </c>
      <c r="C164" s="44">
        <v>0</v>
      </c>
      <c r="D164" s="44">
        <v>9016.2000000000007</v>
      </c>
      <c r="E164" s="44">
        <v>9016.2000000000007</v>
      </c>
      <c r="F164" s="44">
        <v>1395.56</v>
      </c>
      <c r="G164" s="44">
        <v>1395.56</v>
      </c>
      <c r="H164" s="44">
        <v>7620.64</v>
      </c>
      <c r="I164" s="44">
        <v>1292.32</v>
      </c>
      <c r="J164" s="44">
        <v>1292.32</v>
      </c>
      <c r="K164" s="44">
        <v>7723.88</v>
      </c>
      <c r="L164" s="44">
        <v>1394.94</v>
      </c>
      <c r="M164" s="44">
        <v>1394.94</v>
      </c>
      <c r="N164" s="44">
        <v>7620.64</v>
      </c>
      <c r="O164" s="44">
        <v>7723.88</v>
      </c>
    </row>
    <row r="165" spans="1:15" x14ac:dyDescent="0.25">
      <c r="A165" s="19">
        <v>7106</v>
      </c>
      <c r="B165" s="19" t="s">
        <v>191</v>
      </c>
      <c r="C165" s="44">
        <v>70382.600000000006</v>
      </c>
      <c r="D165" s="19">
        <v>-181.88</v>
      </c>
      <c r="E165" s="44">
        <v>70200.72</v>
      </c>
      <c r="F165" s="44">
        <v>27027.07</v>
      </c>
      <c r="G165" s="44">
        <v>27027.07</v>
      </c>
      <c r="H165" s="44">
        <v>43173.65</v>
      </c>
      <c r="I165" s="44">
        <v>21415.05</v>
      </c>
      <c r="J165" s="44">
        <v>21415.05</v>
      </c>
      <c r="K165" s="44">
        <v>48785.67</v>
      </c>
      <c r="L165" s="44">
        <v>21360.11</v>
      </c>
      <c r="M165" s="44">
        <v>21360.11</v>
      </c>
      <c r="N165" s="44">
        <v>43173.65</v>
      </c>
      <c r="O165" s="44">
        <v>48785.67</v>
      </c>
    </row>
    <row r="166" spans="1:15" x14ac:dyDescent="0.25">
      <c r="A166" s="19" t="s">
        <v>304</v>
      </c>
      <c r="B166" s="19" t="s">
        <v>193</v>
      </c>
      <c r="C166" s="44">
        <v>41042.300000000003</v>
      </c>
      <c r="D166" s="19">
        <v>0</v>
      </c>
      <c r="E166" s="44">
        <v>41042.300000000003</v>
      </c>
      <c r="F166" s="44">
        <v>16779.48</v>
      </c>
      <c r="G166" s="44">
        <v>16779.48</v>
      </c>
      <c r="H166" s="44">
        <v>24262.82</v>
      </c>
      <c r="I166" s="44">
        <v>13357.43</v>
      </c>
      <c r="J166" s="44">
        <v>13357.43</v>
      </c>
      <c r="K166" s="44">
        <v>27684.87</v>
      </c>
      <c r="L166" s="44">
        <v>13302.52</v>
      </c>
      <c r="M166" s="44">
        <v>13302.52</v>
      </c>
      <c r="N166" s="44">
        <v>24262.82</v>
      </c>
      <c r="O166" s="44">
        <v>27684.87</v>
      </c>
    </row>
    <row r="167" spans="1:15" x14ac:dyDescent="0.25">
      <c r="A167" s="19" t="s">
        <v>305</v>
      </c>
      <c r="B167" s="19" t="s">
        <v>195</v>
      </c>
      <c r="C167" s="44">
        <v>29340.3</v>
      </c>
      <c r="D167" s="19">
        <v>-181.88</v>
      </c>
      <c r="E167" s="44">
        <v>29158.42</v>
      </c>
      <c r="F167" s="44">
        <v>10247.59</v>
      </c>
      <c r="G167" s="44">
        <v>10247.59</v>
      </c>
      <c r="H167" s="44">
        <v>18910.830000000002</v>
      </c>
      <c r="I167" s="44">
        <v>8057.62</v>
      </c>
      <c r="J167" s="44">
        <v>8057.62</v>
      </c>
      <c r="K167" s="44">
        <v>21100.799999999999</v>
      </c>
      <c r="L167" s="44">
        <v>8057.59</v>
      </c>
      <c r="M167" s="44">
        <v>8057.59</v>
      </c>
      <c r="N167" s="44">
        <v>18910.830000000002</v>
      </c>
      <c r="O167" s="44">
        <v>21100.799999999999</v>
      </c>
    </row>
    <row r="168" spans="1:15" x14ac:dyDescent="0.25">
      <c r="A168" s="19">
        <v>7107</v>
      </c>
      <c r="B168" s="19" t="s">
        <v>306</v>
      </c>
      <c r="C168" s="44">
        <v>75083.399999999994</v>
      </c>
      <c r="D168" s="19">
        <v>181.88</v>
      </c>
      <c r="E168" s="44">
        <v>75265.279999999999</v>
      </c>
      <c r="F168" s="44">
        <v>74669.3</v>
      </c>
      <c r="G168" s="44">
        <v>74669.3</v>
      </c>
      <c r="H168" s="44">
        <v>595.98</v>
      </c>
      <c r="I168" s="44">
        <v>74669.3</v>
      </c>
      <c r="J168" s="44">
        <v>74669.3</v>
      </c>
      <c r="K168" s="44">
        <v>595.98</v>
      </c>
      <c r="L168" s="44">
        <v>74669.3</v>
      </c>
      <c r="M168" s="44">
        <v>74669.3</v>
      </c>
      <c r="N168" s="44">
        <v>595.98</v>
      </c>
      <c r="O168" s="44">
        <v>595.98</v>
      </c>
    </row>
    <row r="169" spans="1:15" x14ac:dyDescent="0.25">
      <c r="A169" s="19" t="s">
        <v>307</v>
      </c>
      <c r="B169" s="19" t="s">
        <v>308</v>
      </c>
      <c r="C169" s="44">
        <v>75083.399999999994</v>
      </c>
      <c r="D169" s="44">
        <v>0</v>
      </c>
      <c r="E169" s="44">
        <v>75083.399999999994</v>
      </c>
      <c r="F169" s="44">
        <v>74487.5</v>
      </c>
      <c r="G169" s="44">
        <v>74487.5</v>
      </c>
      <c r="H169" s="44">
        <v>595.9</v>
      </c>
      <c r="I169" s="44">
        <v>74487.5</v>
      </c>
      <c r="J169" s="44">
        <v>74487.5</v>
      </c>
      <c r="K169" s="44">
        <v>595.9</v>
      </c>
      <c r="L169" s="44">
        <v>74487.5</v>
      </c>
      <c r="M169" s="44">
        <v>74487.5</v>
      </c>
      <c r="N169" s="44">
        <v>595.9</v>
      </c>
      <c r="O169" s="44">
        <v>595.9</v>
      </c>
    </row>
    <row r="170" spans="1:15" x14ac:dyDescent="0.25">
      <c r="A170" s="19" t="s">
        <v>1285</v>
      </c>
      <c r="B170" s="19" t="s">
        <v>537</v>
      </c>
      <c r="C170" s="44">
        <v>0</v>
      </c>
      <c r="D170" s="44">
        <v>181.88</v>
      </c>
      <c r="E170" s="44">
        <v>181.88</v>
      </c>
      <c r="F170" s="19">
        <v>181.8</v>
      </c>
      <c r="G170" s="19">
        <v>181.8</v>
      </c>
      <c r="H170" s="44">
        <v>0.08</v>
      </c>
      <c r="I170" s="19">
        <v>181.8</v>
      </c>
      <c r="J170" s="19">
        <v>181.8</v>
      </c>
      <c r="K170" s="44">
        <v>0.08</v>
      </c>
      <c r="L170" s="19">
        <v>181.8</v>
      </c>
      <c r="M170" s="19">
        <v>181.8</v>
      </c>
      <c r="N170" s="44">
        <v>0.08</v>
      </c>
      <c r="O170" s="44">
        <v>0.08</v>
      </c>
    </row>
    <row r="171" spans="1:15" x14ac:dyDescent="0.25">
      <c r="B171" s="19" t="s">
        <v>309</v>
      </c>
      <c r="C171" s="44">
        <v>26554.44</v>
      </c>
      <c r="D171" s="44">
        <v>0</v>
      </c>
      <c r="E171" s="44">
        <v>26554.44</v>
      </c>
      <c r="F171" s="44">
        <v>17032.439999999999</v>
      </c>
      <c r="G171" s="44">
        <v>17032.439999999999</v>
      </c>
      <c r="H171" s="44">
        <v>9522</v>
      </c>
      <c r="I171" s="44">
        <v>5677.48</v>
      </c>
      <c r="J171" s="44">
        <v>5677.48</v>
      </c>
      <c r="K171" s="44">
        <v>20876.96</v>
      </c>
      <c r="L171" s="44">
        <v>5563.93</v>
      </c>
      <c r="M171" s="44">
        <v>5563.93</v>
      </c>
      <c r="N171" s="44">
        <v>9522</v>
      </c>
      <c r="O171" s="44">
        <v>20876.96</v>
      </c>
    </row>
    <row r="172" spans="1:15" x14ac:dyDescent="0.25">
      <c r="A172" s="19">
        <v>7303</v>
      </c>
      <c r="B172" s="19" t="s">
        <v>310</v>
      </c>
      <c r="C172" s="44">
        <v>4381.08</v>
      </c>
      <c r="D172" s="44">
        <v>0</v>
      </c>
      <c r="E172" s="44">
        <v>4381.08</v>
      </c>
      <c r="F172" s="19">
        <v>0</v>
      </c>
      <c r="G172" s="19">
        <v>0</v>
      </c>
      <c r="H172" s="44">
        <v>4381.08</v>
      </c>
      <c r="I172" s="19">
        <v>0</v>
      </c>
      <c r="J172" s="19">
        <v>0</v>
      </c>
      <c r="K172" s="44">
        <v>4381.08</v>
      </c>
      <c r="L172" s="19">
        <v>0</v>
      </c>
      <c r="M172" s="19">
        <v>0</v>
      </c>
      <c r="N172" s="44">
        <v>4381.08</v>
      </c>
      <c r="O172" s="44">
        <v>4381.08</v>
      </c>
    </row>
    <row r="173" spans="1:15" x14ac:dyDescent="0.25">
      <c r="A173" s="19" t="s">
        <v>311</v>
      </c>
      <c r="B173" s="19" t="s">
        <v>312</v>
      </c>
      <c r="C173" s="44">
        <v>4381.08</v>
      </c>
      <c r="D173" s="44">
        <v>0</v>
      </c>
      <c r="E173" s="44">
        <v>4381.08</v>
      </c>
      <c r="F173" s="19">
        <v>0</v>
      </c>
      <c r="G173" s="19">
        <v>0</v>
      </c>
      <c r="H173" s="44">
        <v>4381.08</v>
      </c>
      <c r="I173" s="19">
        <v>0</v>
      </c>
      <c r="J173" s="19">
        <v>0</v>
      </c>
      <c r="K173" s="44">
        <v>4381.08</v>
      </c>
      <c r="L173" s="19">
        <v>0</v>
      </c>
      <c r="M173" s="19">
        <v>0</v>
      </c>
      <c r="N173" s="44">
        <v>4381.08</v>
      </c>
      <c r="O173" s="44">
        <v>4381.08</v>
      </c>
    </row>
    <row r="174" spans="1:15" x14ac:dyDescent="0.25">
      <c r="A174" s="19">
        <v>7305</v>
      </c>
      <c r="B174" s="19" t="s">
        <v>313</v>
      </c>
      <c r="C174" s="44">
        <v>22173.360000000001</v>
      </c>
      <c r="D174" s="44">
        <v>0</v>
      </c>
      <c r="E174" s="44">
        <v>22173.360000000001</v>
      </c>
      <c r="F174" s="44">
        <v>17032.439999999999</v>
      </c>
      <c r="G174" s="44">
        <v>17032.439999999999</v>
      </c>
      <c r="H174" s="44">
        <v>5140.92</v>
      </c>
      <c r="I174" s="44">
        <v>5677.48</v>
      </c>
      <c r="J174" s="44">
        <v>5677.48</v>
      </c>
      <c r="K174" s="44">
        <v>16495.88</v>
      </c>
      <c r="L174" s="44">
        <v>5563.93</v>
      </c>
      <c r="M174" s="44">
        <v>5563.93</v>
      </c>
      <c r="N174" s="44">
        <v>5140.92</v>
      </c>
      <c r="O174" s="44">
        <v>16495.88</v>
      </c>
    </row>
    <row r="175" spans="1:15" x14ac:dyDescent="0.25">
      <c r="A175" s="19" t="s">
        <v>314</v>
      </c>
      <c r="B175" s="19" t="s">
        <v>315</v>
      </c>
      <c r="C175" s="44">
        <v>22173.360000000001</v>
      </c>
      <c r="D175" s="19">
        <v>0</v>
      </c>
      <c r="E175" s="44">
        <v>22173.360000000001</v>
      </c>
      <c r="F175" s="44">
        <v>17032.439999999999</v>
      </c>
      <c r="G175" s="44">
        <v>17032.439999999999</v>
      </c>
      <c r="H175" s="44">
        <v>5140.92</v>
      </c>
      <c r="I175" s="44">
        <v>5677.48</v>
      </c>
      <c r="J175" s="44">
        <v>5677.48</v>
      </c>
      <c r="K175" s="44">
        <v>16495.88</v>
      </c>
      <c r="L175" s="44">
        <v>5563.93</v>
      </c>
      <c r="M175" s="44">
        <v>5563.93</v>
      </c>
      <c r="N175" s="44">
        <v>5140.92</v>
      </c>
      <c r="O175" s="44">
        <v>16495.88</v>
      </c>
    </row>
    <row r="176" spans="1:15" x14ac:dyDescent="0.25">
      <c r="B176" s="19" t="s">
        <v>316</v>
      </c>
      <c r="C176" s="44">
        <v>1804791.32</v>
      </c>
      <c r="D176" s="44">
        <v>-430000</v>
      </c>
      <c r="E176" s="44">
        <v>1374791.32</v>
      </c>
      <c r="F176" s="44">
        <v>111898.36</v>
      </c>
      <c r="G176" s="44">
        <v>111898.36</v>
      </c>
      <c r="H176" s="44">
        <v>1262892.96</v>
      </c>
      <c r="I176" s="44">
        <v>77455.360000000001</v>
      </c>
      <c r="J176" s="44">
        <v>77455.360000000001</v>
      </c>
      <c r="K176" s="44">
        <v>1297335.96</v>
      </c>
      <c r="L176" s="44">
        <v>75000</v>
      </c>
      <c r="M176" s="44">
        <v>75000</v>
      </c>
      <c r="N176" s="44">
        <v>1262892.96</v>
      </c>
      <c r="O176" s="44">
        <v>1297335.96</v>
      </c>
    </row>
    <row r="177" spans="1:15" x14ac:dyDescent="0.25">
      <c r="B177" s="19" t="s">
        <v>317</v>
      </c>
      <c r="C177" s="44">
        <v>507303.94</v>
      </c>
      <c r="D177" s="44">
        <v>54267.38</v>
      </c>
      <c r="E177" s="44">
        <v>561571.31999999995</v>
      </c>
      <c r="F177" s="44">
        <v>109443</v>
      </c>
      <c r="G177" s="44">
        <v>109443</v>
      </c>
      <c r="H177" s="44">
        <v>452128.32</v>
      </c>
      <c r="I177" s="44">
        <v>75000</v>
      </c>
      <c r="J177" s="44">
        <v>75000</v>
      </c>
      <c r="K177" s="44">
        <v>486571.32</v>
      </c>
      <c r="L177" s="44">
        <v>75000</v>
      </c>
      <c r="M177" s="44">
        <v>75000</v>
      </c>
      <c r="N177" s="44">
        <v>452128.32</v>
      </c>
      <c r="O177" s="44">
        <v>486571.32</v>
      </c>
    </row>
    <row r="178" spans="1:15" x14ac:dyDescent="0.25">
      <c r="A178" s="19">
        <v>7306</v>
      </c>
      <c r="B178" s="19" t="s">
        <v>223</v>
      </c>
      <c r="C178" s="44">
        <v>507303.94</v>
      </c>
      <c r="D178" s="44">
        <v>54267.38</v>
      </c>
      <c r="E178" s="44">
        <v>561571.31999999995</v>
      </c>
      <c r="F178" s="44">
        <v>109443</v>
      </c>
      <c r="G178" s="44">
        <v>109443</v>
      </c>
      <c r="H178" s="44">
        <v>452128.32</v>
      </c>
      <c r="I178" s="44">
        <v>75000</v>
      </c>
      <c r="J178" s="44">
        <v>75000</v>
      </c>
      <c r="K178" s="44">
        <v>486571.32</v>
      </c>
      <c r="L178" s="44">
        <v>75000</v>
      </c>
      <c r="M178" s="44">
        <v>75000</v>
      </c>
      <c r="N178" s="44">
        <v>452128.32</v>
      </c>
      <c r="O178" s="44">
        <v>486571.32</v>
      </c>
    </row>
    <row r="179" spans="1:15" x14ac:dyDescent="0.25">
      <c r="A179" s="162" t="s">
        <v>318</v>
      </c>
      <c r="B179" s="19" t="s">
        <v>319</v>
      </c>
      <c r="C179" s="44">
        <v>91364.94</v>
      </c>
      <c r="D179" s="44">
        <v>84267.38</v>
      </c>
      <c r="E179" s="44">
        <v>175632.32</v>
      </c>
      <c r="F179" s="44">
        <v>109443</v>
      </c>
      <c r="G179" s="44">
        <v>109443</v>
      </c>
      <c r="H179" s="44">
        <v>66189.320000000007</v>
      </c>
      <c r="I179" s="44">
        <v>75000</v>
      </c>
      <c r="J179" s="44">
        <v>75000</v>
      </c>
      <c r="K179" s="44">
        <v>100632.32000000001</v>
      </c>
      <c r="L179" s="44">
        <v>75000</v>
      </c>
      <c r="M179" s="44">
        <v>75000</v>
      </c>
      <c r="N179" s="44">
        <v>66189.320000000007</v>
      </c>
      <c r="O179" s="44">
        <v>100632.32000000001</v>
      </c>
    </row>
    <row r="180" spans="1:15" x14ac:dyDescent="0.25">
      <c r="A180" s="162" t="s">
        <v>320</v>
      </c>
      <c r="B180" s="19" t="s">
        <v>321</v>
      </c>
      <c r="C180" s="44">
        <v>72800</v>
      </c>
      <c r="D180" s="44">
        <v>0</v>
      </c>
      <c r="E180" s="44">
        <v>72800</v>
      </c>
      <c r="F180" s="19">
        <v>0</v>
      </c>
      <c r="G180" s="19">
        <v>0</v>
      </c>
      <c r="H180" s="44">
        <v>72800</v>
      </c>
      <c r="I180" s="19">
        <v>0</v>
      </c>
      <c r="J180" s="19">
        <v>0</v>
      </c>
      <c r="K180" s="44">
        <v>72800</v>
      </c>
      <c r="L180" s="19">
        <v>0</v>
      </c>
      <c r="M180" s="19">
        <v>0</v>
      </c>
      <c r="N180" s="44">
        <v>72800</v>
      </c>
      <c r="O180" s="44">
        <v>72800</v>
      </c>
    </row>
    <row r="181" spans="1:15" x14ac:dyDescent="0.25">
      <c r="A181" s="162" t="s">
        <v>322</v>
      </c>
      <c r="B181" s="19" t="s">
        <v>323</v>
      </c>
      <c r="C181" s="44">
        <v>53139</v>
      </c>
      <c r="D181" s="44">
        <v>0</v>
      </c>
      <c r="E181" s="44">
        <v>53139</v>
      </c>
      <c r="F181" s="19">
        <v>0</v>
      </c>
      <c r="G181" s="19">
        <v>0</v>
      </c>
      <c r="H181" s="44">
        <v>53139</v>
      </c>
      <c r="I181" s="19">
        <v>0</v>
      </c>
      <c r="J181" s="19">
        <v>0</v>
      </c>
      <c r="K181" s="44">
        <v>53139</v>
      </c>
      <c r="L181" s="19">
        <v>0</v>
      </c>
      <c r="M181" s="19">
        <v>0</v>
      </c>
      <c r="N181" s="44">
        <v>53139</v>
      </c>
      <c r="O181" s="44">
        <v>53139</v>
      </c>
    </row>
    <row r="182" spans="1:15" x14ac:dyDescent="0.25">
      <c r="A182" s="162" t="s">
        <v>324</v>
      </c>
      <c r="B182" s="19" t="s">
        <v>325</v>
      </c>
      <c r="C182" s="44">
        <v>120000</v>
      </c>
      <c r="D182" s="44">
        <v>0</v>
      </c>
      <c r="E182" s="44">
        <v>120000</v>
      </c>
      <c r="F182" s="19">
        <v>0</v>
      </c>
      <c r="G182" s="19">
        <v>0</v>
      </c>
      <c r="H182" s="44">
        <v>120000</v>
      </c>
      <c r="I182" s="19">
        <v>0</v>
      </c>
      <c r="J182" s="19">
        <v>0</v>
      </c>
      <c r="K182" s="44">
        <v>120000</v>
      </c>
      <c r="L182" s="19">
        <v>0</v>
      </c>
      <c r="M182" s="19">
        <v>0</v>
      </c>
      <c r="N182" s="44">
        <v>120000</v>
      </c>
      <c r="O182" s="44">
        <v>120000</v>
      </c>
    </row>
    <row r="183" spans="1:15" x14ac:dyDescent="0.25">
      <c r="A183" s="156" t="s">
        <v>326</v>
      </c>
      <c r="B183" s="156" t="s">
        <v>327</v>
      </c>
      <c r="C183" s="157">
        <v>30000</v>
      </c>
      <c r="D183" s="157">
        <v>-30000</v>
      </c>
      <c r="E183" s="44">
        <v>0</v>
      </c>
      <c r="F183" s="19">
        <v>0</v>
      </c>
      <c r="G183" s="19">
        <v>0</v>
      </c>
      <c r="H183" s="44">
        <v>0</v>
      </c>
      <c r="I183" s="19">
        <v>0</v>
      </c>
      <c r="J183" s="19">
        <v>0</v>
      </c>
      <c r="K183" s="44">
        <v>0</v>
      </c>
      <c r="L183" s="19">
        <v>0</v>
      </c>
      <c r="M183" s="19">
        <v>0</v>
      </c>
      <c r="N183" s="44">
        <v>0</v>
      </c>
      <c r="O183" s="44">
        <v>0</v>
      </c>
    </row>
    <row r="184" spans="1:15" x14ac:dyDescent="0.25">
      <c r="A184" s="162" t="s">
        <v>328</v>
      </c>
      <c r="B184" s="19" t="s">
        <v>329</v>
      </c>
      <c r="C184" s="44">
        <v>70000</v>
      </c>
      <c r="D184" s="44">
        <v>0</v>
      </c>
      <c r="E184" s="44">
        <v>70000</v>
      </c>
      <c r="F184" s="19">
        <v>0</v>
      </c>
      <c r="G184" s="19">
        <v>0</v>
      </c>
      <c r="H184" s="44">
        <v>70000</v>
      </c>
      <c r="I184" s="19">
        <v>0</v>
      </c>
      <c r="J184" s="19">
        <v>0</v>
      </c>
      <c r="K184" s="44">
        <v>70000</v>
      </c>
      <c r="L184" s="19">
        <v>0</v>
      </c>
      <c r="M184" s="19">
        <v>0</v>
      </c>
      <c r="N184" s="44">
        <v>70000</v>
      </c>
      <c r="O184" s="44">
        <v>70000</v>
      </c>
    </row>
    <row r="185" spans="1:15" x14ac:dyDescent="0.25">
      <c r="A185" s="162" t="s">
        <v>330</v>
      </c>
      <c r="B185" s="19" t="s">
        <v>331</v>
      </c>
      <c r="C185" s="44">
        <v>70000</v>
      </c>
      <c r="D185" s="44">
        <v>0</v>
      </c>
      <c r="E185" s="44">
        <v>70000</v>
      </c>
      <c r="F185" s="19">
        <v>0</v>
      </c>
      <c r="G185" s="19">
        <v>0</v>
      </c>
      <c r="H185" s="44">
        <v>70000</v>
      </c>
      <c r="I185" s="19">
        <v>0</v>
      </c>
      <c r="J185" s="19">
        <v>0</v>
      </c>
      <c r="K185" s="44">
        <v>70000</v>
      </c>
      <c r="L185" s="19">
        <v>0</v>
      </c>
      <c r="M185" s="19">
        <v>0</v>
      </c>
      <c r="N185" s="44">
        <v>70000</v>
      </c>
      <c r="O185" s="44">
        <v>70000</v>
      </c>
    </row>
    <row r="186" spans="1:15" x14ac:dyDescent="0.25">
      <c r="B186" s="19" t="s">
        <v>332</v>
      </c>
      <c r="C186" s="44">
        <v>347532.85</v>
      </c>
      <c r="D186" s="44">
        <v>31687.15</v>
      </c>
      <c r="E186" s="44">
        <v>379220</v>
      </c>
      <c r="F186" s="19">
        <v>0</v>
      </c>
      <c r="G186" s="19">
        <v>0</v>
      </c>
      <c r="H186" s="44">
        <v>379220</v>
      </c>
      <c r="I186" s="19">
        <v>0</v>
      </c>
      <c r="J186" s="19">
        <v>0</v>
      </c>
      <c r="K186" s="44">
        <v>379220</v>
      </c>
      <c r="L186" s="19">
        <v>0</v>
      </c>
      <c r="M186" s="19">
        <v>0</v>
      </c>
      <c r="N186" s="44">
        <v>379220</v>
      </c>
      <c r="O186" s="44">
        <v>379220</v>
      </c>
    </row>
    <row r="187" spans="1:15" x14ac:dyDescent="0.25">
      <c r="A187" s="19">
        <v>7306</v>
      </c>
      <c r="B187" s="19" t="s">
        <v>223</v>
      </c>
      <c r="C187" s="44">
        <v>347532.85</v>
      </c>
      <c r="D187" s="44">
        <v>31687.15</v>
      </c>
      <c r="E187" s="44">
        <v>379220</v>
      </c>
      <c r="F187" s="19">
        <v>0</v>
      </c>
      <c r="G187" s="19">
        <v>0</v>
      </c>
      <c r="H187" s="44">
        <v>379220</v>
      </c>
      <c r="I187" s="19">
        <v>0</v>
      </c>
      <c r="J187" s="19">
        <v>0</v>
      </c>
      <c r="K187" s="44">
        <v>379220</v>
      </c>
      <c r="L187" s="19">
        <v>0</v>
      </c>
      <c r="M187" s="19">
        <v>0</v>
      </c>
      <c r="N187" s="44">
        <v>379220</v>
      </c>
      <c r="O187" s="44">
        <v>379220</v>
      </c>
    </row>
    <row r="188" spans="1:15" x14ac:dyDescent="0.25">
      <c r="A188" s="162" t="s">
        <v>333</v>
      </c>
      <c r="B188" s="19" t="s">
        <v>334</v>
      </c>
      <c r="C188" s="44">
        <v>104647.82</v>
      </c>
      <c r="D188" s="44">
        <v>12022.18</v>
      </c>
      <c r="E188" s="44">
        <v>116670</v>
      </c>
      <c r="F188" s="19">
        <v>0</v>
      </c>
      <c r="G188" s="19">
        <v>0</v>
      </c>
      <c r="H188" s="44">
        <v>116670</v>
      </c>
      <c r="I188" s="19">
        <v>0</v>
      </c>
      <c r="J188" s="19">
        <v>0</v>
      </c>
      <c r="K188" s="44">
        <v>116670</v>
      </c>
      <c r="L188" s="19">
        <v>0</v>
      </c>
      <c r="M188" s="19">
        <v>0</v>
      </c>
      <c r="N188" s="44">
        <v>116670</v>
      </c>
      <c r="O188" s="44">
        <v>116670</v>
      </c>
    </row>
    <row r="189" spans="1:15" x14ac:dyDescent="0.25">
      <c r="A189" s="162" t="s">
        <v>335</v>
      </c>
      <c r="B189" s="19" t="s">
        <v>336</v>
      </c>
      <c r="C189" s="44">
        <v>63094.83</v>
      </c>
      <c r="D189" s="44">
        <v>18295.169999999998</v>
      </c>
      <c r="E189" s="44">
        <v>81390</v>
      </c>
      <c r="F189" s="19">
        <v>0</v>
      </c>
      <c r="G189" s="19">
        <v>0</v>
      </c>
      <c r="H189" s="44">
        <v>81390</v>
      </c>
      <c r="I189" s="19">
        <v>0</v>
      </c>
      <c r="J189" s="19">
        <v>0</v>
      </c>
      <c r="K189" s="44">
        <v>81390</v>
      </c>
      <c r="L189" s="19">
        <v>0</v>
      </c>
      <c r="M189" s="19">
        <v>0</v>
      </c>
      <c r="N189" s="44">
        <v>81390</v>
      </c>
      <c r="O189" s="44">
        <v>81390</v>
      </c>
    </row>
    <row r="190" spans="1:15" x14ac:dyDescent="0.25">
      <c r="A190" s="162" t="s">
        <v>337</v>
      </c>
      <c r="B190" s="19" t="s">
        <v>338</v>
      </c>
      <c r="C190" s="44">
        <v>101000</v>
      </c>
      <c r="D190" s="44">
        <v>-3500</v>
      </c>
      <c r="E190" s="44">
        <v>97500</v>
      </c>
      <c r="F190" s="19">
        <v>0</v>
      </c>
      <c r="G190" s="19">
        <v>0</v>
      </c>
      <c r="H190" s="44">
        <v>97500</v>
      </c>
      <c r="I190" s="19">
        <v>0</v>
      </c>
      <c r="J190" s="19">
        <v>0</v>
      </c>
      <c r="K190" s="44">
        <v>97500</v>
      </c>
      <c r="L190" s="19">
        <v>0</v>
      </c>
      <c r="M190" s="19">
        <v>0</v>
      </c>
      <c r="N190" s="44">
        <v>97500</v>
      </c>
      <c r="O190" s="44">
        <v>97500</v>
      </c>
    </row>
    <row r="191" spans="1:15" x14ac:dyDescent="0.25">
      <c r="A191" s="162" t="s">
        <v>339</v>
      </c>
      <c r="B191" s="19" t="s">
        <v>340</v>
      </c>
      <c r="C191" s="44">
        <v>78790.2</v>
      </c>
      <c r="D191" s="44">
        <v>4869.8</v>
      </c>
      <c r="E191" s="44">
        <v>83660</v>
      </c>
      <c r="F191" s="19">
        <v>0</v>
      </c>
      <c r="G191" s="19">
        <v>0</v>
      </c>
      <c r="H191" s="44">
        <v>83660</v>
      </c>
      <c r="I191" s="19">
        <v>0</v>
      </c>
      <c r="J191" s="19">
        <v>0</v>
      </c>
      <c r="K191" s="44">
        <v>83660</v>
      </c>
      <c r="L191" s="19">
        <v>0</v>
      </c>
      <c r="M191" s="19">
        <v>0</v>
      </c>
      <c r="N191" s="44">
        <v>83660</v>
      </c>
      <c r="O191" s="44">
        <v>83660</v>
      </c>
    </row>
    <row r="192" spans="1:15" x14ac:dyDescent="0.25">
      <c r="B192" s="19" t="s">
        <v>341</v>
      </c>
      <c r="C192" s="44">
        <v>4000</v>
      </c>
      <c r="D192" s="19">
        <v>0</v>
      </c>
      <c r="E192" s="44">
        <v>4000</v>
      </c>
      <c r="F192" s="44">
        <v>2455.36</v>
      </c>
      <c r="G192" s="44">
        <v>2455.36</v>
      </c>
      <c r="H192" s="44">
        <v>1544.64</v>
      </c>
      <c r="I192" s="44">
        <v>2455.36</v>
      </c>
      <c r="J192" s="44">
        <v>2455.36</v>
      </c>
      <c r="K192" s="44">
        <v>1544.64</v>
      </c>
      <c r="L192" s="19">
        <v>0</v>
      </c>
      <c r="M192" s="19">
        <v>0</v>
      </c>
      <c r="N192" s="44">
        <v>1544.64</v>
      </c>
      <c r="O192" s="44">
        <v>1544.64</v>
      </c>
    </row>
    <row r="193" spans="1:15" x14ac:dyDescent="0.25">
      <c r="A193" s="19">
        <v>7307</v>
      </c>
      <c r="B193" s="19" t="s">
        <v>285</v>
      </c>
      <c r="C193" s="44">
        <v>4000</v>
      </c>
      <c r="D193" s="19">
        <v>0</v>
      </c>
      <c r="E193" s="44">
        <v>4000</v>
      </c>
      <c r="F193" s="44">
        <v>2455.36</v>
      </c>
      <c r="G193" s="44">
        <v>2455.36</v>
      </c>
      <c r="H193" s="44">
        <v>1544.64</v>
      </c>
      <c r="I193" s="44">
        <v>2455.36</v>
      </c>
      <c r="J193" s="44">
        <v>2455.36</v>
      </c>
      <c r="K193" s="44">
        <v>1544.64</v>
      </c>
      <c r="L193" s="19">
        <v>0</v>
      </c>
      <c r="M193" s="19">
        <v>0</v>
      </c>
      <c r="N193" s="44">
        <v>1544.64</v>
      </c>
      <c r="O193" s="44">
        <v>1544.64</v>
      </c>
    </row>
    <row r="194" spans="1:15" x14ac:dyDescent="0.25">
      <c r="A194" s="162" t="s">
        <v>342</v>
      </c>
      <c r="B194" s="19" t="s">
        <v>343</v>
      </c>
      <c r="C194" s="44">
        <v>4000</v>
      </c>
      <c r="D194" s="19">
        <v>0</v>
      </c>
      <c r="E194" s="44">
        <v>4000</v>
      </c>
      <c r="F194" s="44">
        <v>2455.36</v>
      </c>
      <c r="G194" s="44">
        <v>2455.36</v>
      </c>
      <c r="H194" s="44">
        <v>1544.64</v>
      </c>
      <c r="I194" s="44">
        <v>2455.36</v>
      </c>
      <c r="J194" s="44">
        <v>2455.36</v>
      </c>
      <c r="K194" s="44">
        <v>1544.64</v>
      </c>
      <c r="L194" s="19">
        <v>0</v>
      </c>
      <c r="M194" s="19">
        <v>0</v>
      </c>
      <c r="N194" s="44">
        <v>1544.64</v>
      </c>
      <c r="O194" s="44">
        <v>1544.64</v>
      </c>
    </row>
    <row r="195" spans="1:15" x14ac:dyDescent="0.25">
      <c r="B195" s="19" t="s">
        <v>344</v>
      </c>
      <c r="C195" s="44">
        <v>2000</v>
      </c>
      <c r="D195" s="19">
        <v>0</v>
      </c>
      <c r="E195" s="44">
        <v>2000</v>
      </c>
      <c r="F195" s="19">
        <v>0</v>
      </c>
      <c r="G195" s="19">
        <v>0</v>
      </c>
      <c r="H195" s="44">
        <v>2000</v>
      </c>
      <c r="I195" s="19">
        <v>0</v>
      </c>
      <c r="J195" s="19">
        <v>0</v>
      </c>
      <c r="K195" s="44">
        <v>2000</v>
      </c>
      <c r="L195" s="19">
        <v>0</v>
      </c>
      <c r="M195" s="19">
        <v>0</v>
      </c>
      <c r="N195" s="44">
        <v>2000</v>
      </c>
      <c r="O195" s="44">
        <v>2000</v>
      </c>
    </row>
    <row r="196" spans="1:15" x14ac:dyDescent="0.25">
      <c r="A196" s="19">
        <v>7304</v>
      </c>
      <c r="B196" s="19" t="s">
        <v>345</v>
      </c>
      <c r="C196" s="44">
        <v>2000</v>
      </c>
      <c r="D196" s="44">
        <v>-1700</v>
      </c>
      <c r="E196" s="44">
        <v>300</v>
      </c>
      <c r="F196" s="19">
        <v>0</v>
      </c>
      <c r="G196" s="19">
        <v>0</v>
      </c>
      <c r="H196" s="44">
        <v>300</v>
      </c>
      <c r="I196" s="19">
        <v>0</v>
      </c>
      <c r="J196" s="19">
        <v>0</v>
      </c>
      <c r="K196" s="44">
        <v>300</v>
      </c>
      <c r="L196" s="19">
        <v>0</v>
      </c>
      <c r="M196" s="19">
        <v>0</v>
      </c>
      <c r="N196" s="44">
        <v>300</v>
      </c>
      <c r="O196" s="44">
        <v>300</v>
      </c>
    </row>
    <row r="197" spans="1:15" x14ac:dyDescent="0.25">
      <c r="A197" s="162" t="s">
        <v>346</v>
      </c>
      <c r="B197" s="19" t="s">
        <v>347</v>
      </c>
      <c r="C197" s="44">
        <v>2000</v>
      </c>
      <c r="D197" s="44">
        <v>-1700</v>
      </c>
      <c r="E197" s="44">
        <v>300</v>
      </c>
      <c r="F197" s="44">
        <v>0</v>
      </c>
      <c r="G197" s="44">
        <v>0</v>
      </c>
      <c r="H197" s="44">
        <v>300</v>
      </c>
      <c r="I197" s="44">
        <v>0</v>
      </c>
      <c r="J197" s="44">
        <v>0</v>
      </c>
      <c r="K197" s="44">
        <v>300</v>
      </c>
      <c r="L197" s="44">
        <v>0</v>
      </c>
      <c r="M197" s="44">
        <v>0</v>
      </c>
      <c r="N197" s="44">
        <v>300</v>
      </c>
      <c r="O197" s="44">
        <v>300</v>
      </c>
    </row>
    <row r="198" spans="1:15" x14ac:dyDescent="0.25">
      <c r="A198" s="19">
        <v>7308</v>
      </c>
      <c r="B198" s="19" t="s">
        <v>541</v>
      </c>
      <c r="C198" s="44">
        <v>0</v>
      </c>
      <c r="D198" s="44">
        <v>1700</v>
      </c>
      <c r="E198" s="44">
        <v>1700</v>
      </c>
      <c r="F198" s="44">
        <v>0</v>
      </c>
      <c r="G198" s="44">
        <v>0</v>
      </c>
      <c r="H198" s="44">
        <v>1700</v>
      </c>
      <c r="I198" s="44">
        <v>0</v>
      </c>
      <c r="J198" s="44">
        <v>0</v>
      </c>
      <c r="K198" s="44">
        <v>1700</v>
      </c>
      <c r="L198" s="44">
        <v>0</v>
      </c>
      <c r="M198" s="44">
        <v>0</v>
      </c>
      <c r="N198" s="44">
        <v>1700</v>
      </c>
      <c r="O198" s="44">
        <v>1700</v>
      </c>
    </row>
    <row r="199" spans="1:15" x14ac:dyDescent="0.25">
      <c r="A199" s="162" t="s">
        <v>1148</v>
      </c>
      <c r="B199" s="19" t="s">
        <v>265</v>
      </c>
      <c r="C199" s="44">
        <v>0</v>
      </c>
      <c r="D199" s="44">
        <v>1700</v>
      </c>
      <c r="E199" s="44">
        <v>1700</v>
      </c>
      <c r="F199" s="44">
        <v>0</v>
      </c>
      <c r="G199" s="44">
        <v>0</v>
      </c>
      <c r="H199" s="44">
        <v>1700</v>
      </c>
      <c r="I199" s="44">
        <v>0</v>
      </c>
      <c r="J199" s="44">
        <v>0</v>
      </c>
      <c r="K199" s="44">
        <v>1700</v>
      </c>
      <c r="L199" s="44">
        <v>0</v>
      </c>
      <c r="M199" s="44">
        <v>0</v>
      </c>
      <c r="N199" s="44">
        <v>1700</v>
      </c>
      <c r="O199" s="44">
        <v>1700</v>
      </c>
    </row>
    <row r="200" spans="1:15" x14ac:dyDescent="0.25">
      <c r="B200" s="19" t="s">
        <v>348</v>
      </c>
      <c r="C200" s="44">
        <v>193954.53</v>
      </c>
      <c r="D200" s="44">
        <v>-115954.53</v>
      </c>
      <c r="E200" s="44">
        <v>78000</v>
      </c>
      <c r="F200" s="44">
        <v>0</v>
      </c>
      <c r="G200" s="44">
        <v>0</v>
      </c>
      <c r="H200" s="44">
        <v>78000</v>
      </c>
      <c r="I200" s="44">
        <v>0</v>
      </c>
      <c r="J200" s="44">
        <v>0</v>
      </c>
      <c r="K200" s="44">
        <v>78000</v>
      </c>
      <c r="L200" s="44">
        <v>0</v>
      </c>
      <c r="M200" s="44">
        <v>0</v>
      </c>
      <c r="N200" s="44">
        <v>78000</v>
      </c>
      <c r="O200" s="44">
        <v>78000</v>
      </c>
    </row>
    <row r="201" spans="1:15" x14ac:dyDescent="0.25">
      <c r="A201" s="19">
        <v>7306</v>
      </c>
      <c r="B201" s="19" t="s">
        <v>223</v>
      </c>
      <c r="C201" s="44">
        <v>193954.53</v>
      </c>
      <c r="D201" s="44">
        <v>-115954.53</v>
      </c>
      <c r="E201" s="44">
        <v>78000</v>
      </c>
      <c r="F201" s="44">
        <v>0</v>
      </c>
      <c r="G201" s="44">
        <v>0</v>
      </c>
      <c r="H201" s="44">
        <v>78000</v>
      </c>
      <c r="I201" s="44">
        <v>0</v>
      </c>
      <c r="J201" s="44">
        <v>0</v>
      </c>
      <c r="K201" s="44">
        <v>78000</v>
      </c>
      <c r="L201" s="44">
        <v>0</v>
      </c>
      <c r="M201" s="44">
        <v>0</v>
      </c>
      <c r="N201" s="44">
        <v>78000</v>
      </c>
      <c r="O201" s="44">
        <v>78000</v>
      </c>
    </row>
    <row r="202" spans="1:15" x14ac:dyDescent="0.25">
      <c r="A202" s="156" t="s">
        <v>349</v>
      </c>
      <c r="B202" s="156" t="s">
        <v>350</v>
      </c>
      <c r="C202" s="157">
        <v>115954.53</v>
      </c>
      <c r="D202" s="44">
        <v>-115954.53</v>
      </c>
      <c r="E202" s="44">
        <v>0</v>
      </c>
      <c r="F202" s="44">
        <v>0</v>
      </c>
      <c r="G202" s="44">
        <v>0</v>
      </c>
      <c r="H202" s="44">
        <v>0</v>
      </c>
      <c r="I202" s="44">
        <v>0</v>
      </c>
      <c r="J202" s="44">
        <v>0</v>
      </c>
      <c r="K202" s="44">
        <v>0</v>
      </c>
      <c r="L202" s="44">
        <v>0</v>
      </c>
      <c r="M202" s="44">
        <v>0</v>
      </c>
      <c r="N202" s="44">
        <v>0</v>
      </c>
      <c r="O202" s="44">
        <v>0</v>
      </c>
    </row>
    <row r="203" spans="1:15" x14ac:dyDescent="0.25">
      <c r="A203" s="162" t="s">
        <v>351</v>
      </c>
      <c r="B203" s="19" t="s">
        <v>352</v>
      </c>
      <c r="C203" s="44">
        <v>15000</v>
      </c>
      <c r="D203" s="19">
        <v>0</v>
      </c>
      <c r="E203" s="44">
        <v>15000</v>
      </c>
      <c r="F203" s="44">
        <v>0</v>
      </c>
      <c r="G203" s="44">
        <v>0</v>
      </c>
      <c r="H203" s="44">
        <v>15000</v>
      </c>
      <c r="I203" s="44">
        <v>0</v>
      </c>
      <c r="J203" s="44">
        <v>0</v>
      </c>
      <c r="K203" s="44">
        <v>15000</v>
      </c>
      <c r="L203" s="44">
        <v>0</v>
      </c>
      <c r="M203" s="44">
        <v>0</v>
      </c>
      <c r="N203" s="44">
        <v>15000</v>
      </c>
      <c r="O203" s="44">
        <v>15000</v>
      </c>
    </row>
    <row r="204" spans="1:15" x14ac:dyDescent="0.25">
      <c r="A204" s="162" t="s">
        <v>353</v>
      </c>
      <c r="B204" s="19" t="s">
        <v>354</v>
      </c>
      <c r="C204" s="44">
        <v>45000</v>
      </c>
      <c r="D204" s="19">
        <v>0</v>
      </c>
      <c r="E204" s="44">
        <v>45000</v>
      </c>
      <c r="F204" s="44">
        <v>0</v>
      </c>
      <c r="G204" s="44">
        <v>0</v>
      </c>
      <c r="H204" s="44">
        <v>45000</v>
      </c>
      <c r="I204" s="44">
        <v>0</v>
      </c>
      <c r="J204" s="44">
        <v>0</v>
      </c>
      <c r="K204" s="44">
        <v>45000</v>
      </c>
      <c r="L204" s="44">
        <v>0</v>
      </c>
      <c r="M204" s="44">
        <v>0</v>
      </c>
      <c r="N204" s="44">
        <v>45000</v>
      </c>
      <c r="O204" s="44">
        <v>45000</v>
      </c>
    </row>
    <row r="205" spans="1:15" x14ac:dyDescent="0.25">
      <c r="A205" s="162" t="s">
        <v>355</v>
      </c>
      <c r="B205" s="19" t="s">
        <v>356</v>
      </c>
      <c r="C205" s="44">
        <v>18000</v>
      </c>
      <c r="D205" s="19">
        <v>0</v>
      </c>
      <c r="E205" s="44">
        <v>18000</v>
      </c>
      <c r="F205" s="19">
        <v>0</v>
      </c>
      <c r="G205" s="19">
        <v>0</v>
      </c>
      <c r="H205" s="44">
        <v>18000</v>
      </c>
      <c r="I205" s="19">
        <v>0</v>
      </c>
      <c r="J205" s="19">
        <v>0</v>
      </c>
      <c r="K205" s="44">
        <v>18000</v>
      </c>
      <c r="L205" s="19">
        <v>0</v>
      </c>
      <c r="M205" s="19">
        <v>0</v>
      </c>
      <c r="N205" s="44">
        <v>18000</v>
      </c>
      <c r="O205" s="44">
        <v>18000</v>
      </c>
    </row>
    <row r="206" spans="1:15" x14ac:dyDescent="0.25">
      <c r="B206" s="19" t="s">
        <v>357</v>
      </c>
      <c r="C206" s="44">
        <v>750000</v>
      </c>
      <c r="D206" s="44">
        <v>-400000</v>
      </c>
      <c r="E206" s="44">
        <v>350000</v>
      </c>
      <c r="F206" s="19">
        <v>0</v>
      </c>
      <c r="G206" s="19">
        <v>0</v>
      </c>
      <c r="H206" s="44">
        <v>350000</v>
      </c>
      <c r="I206" s="19">
        <v>0</v>
      </c>
      <c r="J206" s="19">
        <v>0</v>
      </c>
      <c r="K206" s="44">
        <v>350000</v>
      </c>
      <c r="L206" s="19">
        <v>0</v>
      </c>
      <c r="M206" s="19">
        <v>0</v>
      </c>
      <c r="N206" s="44">
        <v>350000</v>
      </c>
      <c r="O206" s="44">
        <v>350000</v>
      </c>
    </row>
    <row r="207" spans="1:15" x14ac:dyDescent="0.25">
      <c r="A207" s="19">
        <v>7801</v>
      </c>
      <c r="B207" s="19" t="s">
        <v>358</v>
      </c>
      <c r="C207" s="44">
        <v>750000</v>
      </c>
      <c r="D207" s="44">
        <v>-400000</v>
      </c>
      <c r="E207" s="44">
        <v>350000</v>
      </c>
      <c r="F207" s="44">
        <v>0</v>
      </c>
      <c r="G207" s="44">
        <v>0</v>
      </c>
      <c r="H207" s="44">
        <v>350000</v>
      </c>
      <c r="I207" s="44">
        <v>0</v>
      </c>
      <c r="J207" s="44">
        <v>0</v>
      </c>
      <c r="K207" s="44">
        <v>350000</v>
      </c>
      <c r="L207" s="44">
        <v>0</v>
      </c>
      <c r="M207" s="44">
        <v>0</v>
      </c>
      <c r="N207" s="44">
        <v>350000</v>
      </c>
      <c r="O207" s="44">
        <v>350000</v>
      </c>
    </row>
    <row r="208" spans="1:15" x14ac:dyDescent="0.25">
      <c r="A208" s="156" t="s">
        <v>359</v>
      </c>
      <c r="B208" s="156" t="s">
        <v>360</v>
      </c>
      <c r="C208" s="157">
        <v>400000</v>
      </c>
      <c r="D208" s="157">
        <v>-400000</v>
      </c>
      <c r="E208" s="44">
        <v>0</v>
      </c>
      <c r="F208" s="44">
        <v>0</v>
      </c>
      <c r="G208" s="44">
        <v>0</v>
      </c>
      <c r="H208" s="44">
        <v>0</v>
      </c>
      <c r="I208" s="44">
        <v>0</v>
      </c>
      <c r="J208" s="44">
        <v>0</v>
      </c>
      <c r="K208" s="44">
        <v>0</v>
      </c>
      <c r="L208" s="44">
        <v>0</v>
      </c>
      <c r="M208" s="44">
        <v>0</v>
      </c>
      <c r="N208" s="44">
        <v>0</v>
      </c>
      <c r="O208" s="44">
        <v>0</v>
      </c>
    </row>
    <row r="209" spans="1:15" x14ac:dyDescent="0.25">
      <c r="A209" s="162" t="s">
        <v>361</v>
      </c>
      <c r="B209" s="19" t="s">
        <v>362</v>
      </c>
      <c r="C209" s="44">
        <v>350000</v>
      </c>
      <c r="D209" s="19">
        <v>0</v>
      </c>
      <c r="E209" s="44">
        <v>350000</v>
      </c>
      <c r="F209" s="44">
        <v>0</v>
      </c>
      <c r="G209" s="44">
        <v>0</v>
      </c>
      <c r="H209" s="44">
        <v>350000</v>
      </c>
      <c r="I209" s="44">
        <v>0</v>
      </c>
      <c r="J209" s="44">
        <v>0</v>
      </c>
      <c r="K209" s="44">
        <v>350000</v>
      </c>
      <c r="L209" s="44">
        <v>0</v>
      </c>
      <c r="M209" s="44">
        <v>0</v>
      </c>
      <c r="N209" s="44">
        <v>350000</v>
      </c>
      <c r="O209" s="44">
        <v>350000</v>
      </c>
    </row>
    <row r="210" spans="1:15" x14ac:dyDescent="0.25">
      <c r="B210" s="19" t="s">
        <v>363</v>
      </c>
      <c r="C210" s="44">
        <v>3150</v>
      </c>
      <c r="D210" s="19">
        <v>0</v>
      </c>
      <c r="E210" s="44">
        <v>3150</v>
      </c>
      <c r="F210" s="19">
        <v>0</v>
      </c>
      <c r="G210" s="19">
        <v>0</v>
      </c>
      <c r="H210" s="44">
        <v>3150</v>
      </c>
      <c r="I210" s="19">
        <v>0</v>
      </c>
      <c r="J210" s="19">
        <v>0</v>
      </c>
      <c r="K210" s="44">
        <v>3150</v>
      </c>
      <c r="L210" s="19">
        <v>0</v>
      </c>
      <c r="M210" s="19">
        <v>0</v>
      </c>
      <c r="N210" s="44">
        <v>3150</v>
      </c>
      <c r="O210" s="44">
        <v>3150</v>
      </c>
    </row>
    <row r="211" spans="1:15" x14ac:dyDescent="0.25">
      <c r="B211" s="19" t="s">
        <v>364</v>
      </c>
      <c r="C211" s="44">
        <v>3150</v>
      </c>
      <c r="D211" s="19">
        <v>0</v>
      </c>
      <c r="E211" s="44">
        <v>3150</v>
      </c>
      <c r="F211" s="19">
        <v>0</v>
      </c>
      <c r="G211" s="19">
        <v>0</v>
      </c>
      <c r="H211" s="44">
        <v>3150</v>
      </c>
      <c r="I211" s="19">
        <v>0</v>
      </c>
      <c r="J211" s="19">
        <v>0</v>
      </c>
      <c r="K211" s="44">
        <v>3150</v>
      </c>
      <c r="L211" s="19">
        <v>0</v>
      </c>
      <c r="M211" s="19">
        <v>0</v>
      </c>
      <c r="N211" s="44">
        <v>3150</v>
      </c>
      <c r="O211" s="44">
        <v>3150</v>
      </c>
    </row>
    <row r="212" spans="1:15" x14ac:dyDescent="0.25">
      <c r="A212" s="19">
        <v>8401</v>
      </c>
      <c r="B212" s="19" t="s">
        <v>250</v>
      </c>
      <c r="C212" s="44">
        <v>3150</v>
      </c>
      <c r="D212" s="19">
        <v>0</v>
      </c>
      <c r="E212" s="44">
        <v>3150</v>
      </c>
      <c r="F212" s="19">
        <v>0</v>
      </c>
      <c r="G212" s="19">
        <v>0</v>
      </c>
      <c r="H212" s="44">
        <v>3150</v>
      </c>
      <c r="I212" s="19">
        <v>0</v>
      </c>
      <c r="J212" s="19">
        <v>0</v>
      </c>
      <c r="K212" s="44">
        <v>3150</v>
      </c>
      <c r="L212" s="19">
        <v>0</v>
      </c>
      <c r="M212" s="19">
        <v>0</v>
      </c>
      <c r="N212" s="44">
        <v>3150</v>
      </c>
      <c r="O212" s="44">
        <v>3150</v>
      </c>
    </row>
    <row r="213" spans="1:15" x14ac:dyDescent="0.25">
      <c r="A213" s="162" t="s">
        <v>365</v>
      </c>
      <c r="B213" s="19" t="s">
        <v>252</v>
      </c>
      <c r="C213" s="44">
        <v>3150</v>
      </c>
      <c r="D213" s="19">
        <v>0</v>
      </c>
      <c r="E213" s="44">
        <v>3150</v>
      </c>
      <c r="F213" s="44">
        <v>0</v>
      </c>
      <c r="G213" s="44">
        <v>0</v>
      </c>
      <c r="H213" s="44">
        <v>3150</v>
      </c>
      <c r="I213" s="44">
        <v>0</v>
      </c>
      <c r="J213" s="44">
        <v>0</v>
      </c>
      <c r="K213" s="44">
        <v>3150</v>
      </c>
      <c r="L213" s="44">
        <v>0</v>
      </c>
      <c r="M213" s="44">
        <v>0</v>
      </c>
      <c r="N213" s="44">
        <v>3150</v>
      </c>
      <c r="O213" s="44">
        <v>3150</v>
      </c>
    </row>
    <row r="214" spans="1:15" x14ac:dyDescent="0.25">
      <c r="B214" s="19" t="s">
        <v>366</v>
      </c>
      <c r="C214" s="44">
        <v>3176340.86</v>
      </c>
      <c r="D214" s="19">
        <v>0</v>
      </c>
      <c r="E214" s="44">
        <v>3176340.86</v>
      </c>
      <c r="F214" s="44">
        <v>879979</v>
      </c>
      <c r="G214" s="44">
        <v>879979</v>
      </c>
      <c r="H214" s="44">
        <v>2296361.86</v>
      </c>
      <c r="I214" s="44">
        <v>814270.92</v>
      </c>
      <c r="J214" s="44">
        <v>814270.92</v>
      </c>
      <c r="K214" s="44">
        <v>2362069.94</v>
      </c>
      <c r="L214" s="44">
        <v>787366.07</v>
      </c>
      <c r="M214" s="44">
        <v>787366.07</v>
      </c>
      <c r="N214" s="44">
        <v>2296361.86</v>
      </c>
      <c r="O214" s="44">
        <v>2362069.94</v>
      </c>
    </row>
    <row r="215" spans="1:15" x14ac:dyDescent="0.25">
      <c r="B215" s="19" t="s">
        <v>367</v>
      </c>
      <c r="C215" s="44">
        <v>2106613.41</v>
      </c>
      <c r="D215" s="19">
        <v>0</v>
      </c>
      <c r="E215" s="44">
        <v>2106613.41</v>
      </c>
      <c r="F215" s="44">
        <v>607306.43999999994</v>
      </c>
      <c r="G215" s="44">
        <v>607306.43999999994</v>
      </c>
      <c r="H215" s="44">
        <v>1499306.97</v>
      </c>
      <c r="I215" s="44">
        <v>564837</v>
      </c>
      <c r="J215" s="44">
        <v>564837</v>
      </c>
      <c r="K215" s="44">
        <v>1541776.41</v>
      </c>
      <c r="L215" s="44">
        <v>535417.35</v>
      </c>
      <c r="M215" s="44">
        <v>535417.35</v>
      </c>
      <c r="N215" s="44">
        <v>1499306.97</v>
      </c>
      <c r="O215" s="44">
        <v>1541776.41</v>
      </c>
    </row>
    <row r="216" spans="1:15" x14ac:dyDescent="0.25">
      <c r="B216" s="19" t="s">
        <v>181</v>
      </c>
      <c r="C216" s="44">
        <v>1115479.82</v>
      </c>
      <c r="D216" s="44">
        <v>3000</v>
      </c>
      <c r="E216" s="44">
        <v>1118479.82</v>
      </c>
      <c r="F216" s="44">
        <v>397345.02</v>
      </c>
      <c r="G216" s="44">
        <v>397345.02</v>
      </c>
      <c r="H216" s="44">
        <v>721134.8</v>
      </c>
      <c r="I216" s="44">
        <v>372865.78</v>
      </c>
      <c r="J216" s="44">
        <v>372865.78</v>
      </c>
      <c r="K216" s="44">
        <v>745614.04</v>
      </c>
      <c r="L216" s="44">
        <v>360446.91</v>
      </c>
      <c r="M216" s="44">
        <v>360446.91</v>
      </c>
      <c r="N216" s="44">
        <v>721134.8</v>
      </c>
      <c r="O216" s="44">
        <v>745614.04</v>
      </c>
    </row>
    <row r="217" spans="1:15" x14ac:dyDescent="0.25">
      <c r="B217" s="19" t="s">
        <v>182</v>
      </c>
      <c r="C217" s="44">
        <v>1073311.32</v>
      </c>
      <c r="D217" s="44">
        <v>3000</v>
      </c>
      <c r="E217" s="44">
        <v>1076311.32</v>
      </c>
      <c r="F217" s="44">
        <v>387612.31</v>
      </c>
      <c r="G217" s="44">
        <v>387612.31</v>
      </c>
      <c r="H217" s="44">
        <v>688699.01</v>
      </c>
      <c r="I217" s="44">
        <v>364166.33</v>
      </c>
      <c r="J217" s="44">
        <v>364166.33</v>
      </c>
      <c r="K217" s="44">
        <v>712144.99</v>
      </c>
      <c r="L217" s="44">
        <v>351647.52</v>
      </c>
      <c r="M217" s="44">
        <v>351647.52</v>
      </c>
      <c r="N217" s="44">
        <v>688699.01</v>
      </c>
      <c r="O217" s="44">
        <v>712144.99</v>
      </c>
    </row>
    <row r="218" spans="1:15" x14ac:dyDescent="0.25">
      <c r="A218" s="19">
        <v>5101</v>
      </c>
      <c r="B218" s="19" t="s">
        <v>183</v>
      </c>
      <c r="C218" s="44">
        <v>718185.72</v>
      </c>
      <c r="D218" s="19">
        <v>0</v>
      </c>
      <c r="E218" s="44">
        <v>718185.72</v>
      </c>
      <c r="F218" s="44">
        <v>259067.88</v>
      </c>
      <c r="G218" s="44">
        <v>259067.88</v>
      </c>
      <c r="H218" s="44">
        <v>459117.84</v>
      </c>
      <c r="I218" s="44">
        <v>249627.17</v>
      </c>
      <c r="J218" s="44">
        <v>249627.17</v>
      </c>
      <c r="K218" s="44">
        <v>468558.55</v>
      </c>
      <c r="L218" s="44">
        <v>238984.46</v>
      </c>
      <c r="M218" s="44">
        <v>238984.46</v>
      </c>
      <c r="N218" s="44">
        <v>459117.84</v>
      </c>
      <c r="O218" s="44">
        <v>468558.55</v>
      </c>
    </row>
    <row r="219" spans="1:15" x14ac:dyDescent="0.25">
      <c r="A219" s="19" t="s">
        <v>368</v>
      </c>
      <c r="B219" s="19" t="s">
        <v>185</v>
      </c>
      <c r="C219" s="44">
        <v>562473.72</v>
      </c>
      <c r="D219" s="19">
        <v>0</v>
      </c>
      <c r="E219" s="44">
        <v>562473.72</v>
      </c>
      <c r="F219" s="44">
        <v>205314.4</v>
      </c>
      <c r="G219" s="44">
        <v>205314.4</v>
      </c>
      <c r="H219" s="44">
        <v>357159.32</v>
      </c>
      <c r="I219" s="44">
        <v>195923.17</v>
      </c>
      <c r="J219" s="44">
        <v>195923.17</v>
      </c>
      <c r="K219" s="44">
        <v>366550.55</v>
      </c>
      <c r="L219" s="44">
        <v>183648.55</v>
      </c>
      <c r="M219" s="44">
        <v>183648.55</v>
      </c>
      <c r="N219" s="44">
        <v>357159.32</v>
      </c>
      <c r="O219" s="44">
        <v>366550.55</v>
      </c>
    </row>
    <row r="220" spans="1:15" x14ac:dyDescent="0.25">
      <c r="A220" s="19" t="s">
        <v>369</v>
      </c>
      <c r="B220" s="19" t="s">
        <v>291</v>
      </c>
      <c r="C220" s="44">
        <v>155712</v>
      </c>
      <c r="D220" s="19">
        <v>0</v>
      </c>
      <c r="E220" s="44">
        <v>155712</v>
      </c>
      <c r="F220" s="44">
        <v>53753.48</v>
      </c>
      <c r="G220" s="44">
        <v>53753.48</v>
      </c>
      <c r="H220" s="44">
        <v>101958.52</v>
      </c>
      <c r="I220" s="44">
        <v>53704</v>
      </c>
      <c r="J220" s="44">
        <v>53704</v>
      </c>
      <c r="K220" s="44">
        <v>102008</v>
      </c>
      <c r="L220" s="44">
        <v>55335.91</v>
      </c>
      <c r="M220" s="44">
        <v>55335.91</v>
      </c>
      <c r="N220" s="44">
        <v>101958.52</v>
      </c>
      <c r="O220" s="44">
        <v>102008</v>
      </c>
    </row>
    <row r="221" spans="1:15" x14ac:dyDescent="0.25">
      <c r="A221" s="19">
        <v>5102</v>
      </c>
      <c r="B221" s="19" t="s">
        <v>186</v>
      </c>
      <c r="C221" s="44">
        <v>94403.95</v>
      </c>
      <c r="D221" s="19">
        <v>0</v>
      </c>
      <c r="E221" s="44">
        <v>94403.95</v>
      </c>
      <c r="F221" s="44">
        <v>2989.34</v>
      </c>
      <c r="G221" s="44">
        <v>2989.34</v>
      </c>
      <c r="H221" s="44">
        <v>91414.61</v>
      </c>
      <c r="I221" s="44">
        <v>2293.11</v>
      </c>
      <c r="J221" s="44">
        <v>2293.11</v>
      </c>
      <c r="K221" s="44">
        <v>92110.84</v>
      </c>
      <c r="L221" s="44">
        <v>2293.11</v>
      </c>
      <c r="M221" s="44">
        <v>2293.11</v>
      </c>
      <c r="N221" s="44">
        <v>91414.61</v>
      </c>
      <c r="O221" s="44">
        <v>92110.84</v>
      </c>
    </row>
    <row r="222" spans="1:15" x14ac:dyDescent="0.25">
      <c r="A222" s="19" t="s">
        <v>370</v>
      </c>
      <c r="B222" s="19" t="s">
        <v>188</v>
      </c>
      <c r="C222" s="44">
        <v>62013.95</v>
      </c>
      <c r="D222" s="19">
        <v>0</v>
      </c>
      <c r="E222" s="44">
        <v>62013.95</v>
      </c>
      <c r="F222" s="44">
        <v>1682.15</v>
      </c>
      <c r="G222" s="44">
        <v>1682.15</v>
      </c>
      <c r="H222" s="44">
        <v>60331.8</v>
      </c>
      <c r="I222" s="44">
        <v>1237.4000000000001</v>
      </c>
      <c r="J222" s="44">
        <v>1237.4000000000001</v>
      </c>
      <c r="K222" s="44">
        <v>60776.55</v>
      </c>
      <c r="L222" s="44">
        <v>1237.4000000000001</v>
      </c>
      <c r="M222" s="44">
        <v>1237.4000000000001</v>
      </c>
      <c r="N222" s="44">
        <v>60331.8</v>
      </c>
      <c r="O222" s="44">
        <v>60776.55</v>
      </c>
    </row>
    <row r="223" spans="1:15" x14ac:dyDescent="0.25">
      <c r="A223" s="19" t="s">
        <v>371</v>
      </c>
      <c r="B223" s="19" t="s">
        <v>190</v>
      </c>
      <c r="C223" s="44">
        <v>32390</v>
      </c>
      <c r="D223" s="19">
        <v>0</v>
      </c>
      <c r="E223" s="44">
        <v>32390</v>
      </c>
      <c r="F223" s="44">
        <v>1307.19</v>
      </c>
      <c r="G223" s="44">
        <v>1307.19</v>
      </c>
      <c r="H223" s="44">
        <v>31082.81</v>
      </c>
      <c r="I223" s="44">
        <v>1055.71</v>
      </c>
      <c r="J223" s="44">
        <v>1055.71</v>
      </c>
      <c r="K223" s="44">
        <v>31334.29</v>
      </c>
      <c r="L223" s="44">
        <v>1055.71</v>
      </c>
      <c r="M223" s="44">
        <v>1055.71</v>
      </c>
      <c r="N223" s="44">
        <v>31082.81</v>
      </c>
      <c r="O223" s="44">
        <v>31334.29</v>
      </c>
    </row>
    <row r="224" spans="1:15" x14ac:dyDescent="0.25">
      <c r="A224" s="19">
        <v>5103</v>
      </c>
      <c r="B224" s="19" t="s">
        <v>294</v>
      </c>
      <c r="C224" s="44">
        <v>34782</v>
      </c>
      <c r="D224" s="19">
        <v>0</v>
      </c>
      <c r="E224" s="44">
        <v>34782</v>
      </c>
      <c r="F224" s="44">
        <v>11411.34</v>
      </c>
      <c r="G224" s="44">
        <v>11411.34</v>
      </c>
      <c r="H224" s="44">
        <v>23370.66</v>
      </c>
      <c r="I224" s="44">
        <v>10221.25</v>
      </c>
      <c r="J224" s="44">
        <v>10221.25</v>
      </c>
      <c r="K224" s="44">
        <v>24560.75</v>
      </c>
      <c r="L224" s="44">
        <v>8589.34</v>
      </c>
      <c r="M224" s="44">
        <v>8589.34</v>
      </c>
      <c r="N224" s="44">
        <v>23370.66</v>
      </c>
      <c r="O224" s="44">
        <v>24560.75</v>
      </c>
    </row>
    <row r="225" spans="1:15" x14ac:dyDescent="0.25">
      <c r="A225" s="19" t="s">
        <v>372</v>
      </c>
      <c r="B225" s="19" t="s">
        <v>373</v>
      </c>
      <c r="C225" s="44">
        <v>4092</v>
      </c>
      <c r="D225" s="19">
        <v>0</v>
      </c>
      <c r="E225" s="44">
        <v>4092</v>
      </c>
      <c r="F225" s="44">
        <v>3413</v>
      </c>
      <c r="G225" s="44">
        <v>3413</v>
      </c>
      <c r="H225" s="44">
        <v>679</v>
      </c>
      <c r="I225" s="44">
        <v>3081</v>
      </c>
      <c r="J225" s="44">
        <v>3081</v>
      </c>
      <c r="K225" s="44">
        <v>1011</v>
      </c>
      <c r="L225" s="44">
        <v>3081</v>
      </c>
      <c r="M225" s="44">
        <v>3081</v>
      </c>
      <c r="N225" s="44">
        <v>679</v>
      </c>
      <c r="O225" s="44">
        <v>1011</v>
      </c>
    </row>
    <row r="226" spans="1:15" x14ac:dyDescent="0.25">
      <c r="A226" s="19" t="s">
        <v>374</v>
      </c>
      <c r="B226" s="19" t="s">
        <v>375</v>
      </c>
      <c r="C226" s="44">
        <v>30690</v>
      </c>
      <c r="D226" s="19">
        <v>0</v>
      </c>
      <c r="E226" s="44">
        <v>30690</v>
      </c>
      <c r="F226" s="44">
        <v>7998.34</v>
      </c>
      <c r="G226" s="44">
        <v>7998.34</v>
      </c>
      <c r="H226" s="44">
        <v>22691.66</v>
      </c>
      <c r="I226" s="44">
        <v>7140.25</v>
      </c>
      <c r="J226" s="44">
        <v>7140.25</v>
      </c>
      <c r="K226" s="44">
        <v>23549.75</v>
      </c>
      <c r="L226" s="44">
        <v>5508.34</v>
      </c>
      <c r="M226" s="44">
        <v>5508.34</v>
      </c>
      <c r="N226" s="44">
        <v>22691.66</v>
      </c>
      <c r="O226" s="44">
        <v>23549.75</v>
      </c>
    </row>
    <row r="227" spans="1:15" x14ac:dyDescent="0.25">
      <c r="A227" s="19">
        <v>5104</v>
      </c>
      <c r="B227" s="19" t="s">
        <v>299</v>
      </c>
      <c r="C227" s="44">
        <v>4149.12</v>
      </c>
      <c r="D227" s="19">
        <v>0</v>
      </c>
      <c r="E227" s="44">
        <v>4149.12</v>
      </c>
      <c r="F227" s="44">
        <v>1545.1</v>
      </c>
      <c r="G227" s="44">
        <v>1545.1</v>
      </c>
      <c r="H227" s="44">
        <v>2604.02</v>
      </c>
      <c r="I227" s="44">
        <v>1236.08</v>
      </c>
      <c r="J227" s="44">
        <v>1236.08</v>
      </c>
      <c r="K227" s="44">
        <v>2913.04</v>
      </c>
      <c r="L227" s="44">
        <v>1236.08</v>
      </c>
      <c r="M227" s="44">
        <v>1236.08</v>
      </c>
      <c r="N227" s="44">
        <v>2604.02</v>
      </c>
      <c r="O227" s="44">
        <v>2913.04</v>
      </c>
    </row>
    <row r="228" spans="1:15" x14ac:dyDescent="0.25">
      <c r="A228" s="19" t="s">
        <v>376</v>
      </c>
      <c r="B228" s="19" t="s">
        <v>301</v>
      </c>
      <c r="C228" s="44">
        <v>2592</v>
      </c>
      <c r="D228" s="19">
        <v>0</v>
      </c>
      <c r="E228" s="44">
        <v>2592</v>
      </c>
      <c r="F228" s="44">
        <v>1041.25</v>
      </c>
      <c r="G228" s="44">
        <v>1041.25</v>
      </c>
      <c r="H228" s="44">
        <v>1550.75</v>
      </c>
      <c r="I228" s="19">
        <v>833</v>
      </c>
      <c r="J228" s="19">
        <v>833</v>
      </c>
      <c r="K228" s="44">
        <v>1759</v>
      </c>
      <c r="L228" s="19">
        <v>833</v>
      </c>
      <c r="M228" s="19">
        <v>833</v>
      </c>
      <c r="N228" s="44">
        <v>1550.75</v>
      </c>
      <c r="O228" s="44">
        <v>1759</v>
      </c>
    </row>
    <row r="229" spans="1:15" x14ac:dyDescent="0.25">
      <c r="A229" s="19" t="s">
        <v>377</v>
      </c>
      <c r="B229" s="19" t="s">
        <v>378</v>
      </c>
      <c r="C229" s="44">
        <v>1557.12</v>
      </c>
      <c r="D229" s="44">
        <v>0</v>
      </c>
      <c r="E229" s="44">
        <v>1557.12</v>
      </c>
      <c r="F229" s="44">
        <v>503.85</v>
      </c>
      <c r="G229" s="44">
        <v>503.85</v>
      </c>
      <c r="H229" s="44">
        <v>1053.27</v>
      </c>
      <c r="I229" s="44">
        <v>403.08</v>
      </c>
      <c r="J229" s="44">
        <v>403.08</v>
      </c>
      <c r="K229" s="44">
        <v>1154.04</v>
      </c>
      <c r="L229" s="44">
        <v>403.08</v>
      </c>
      <c r="M229" s="44">
        <v>403.08</v>
      </c>
      <c r="N229" s="44">
        <v>1053.27</v>
      </c>
      <c r="O229" s="44">
        <v>1154.04</v>
      </c>
    </row>
    <row r="230" spans="1:15" x14ac:dyDescent="0.25">
      <c r="A230" s="19">
        <v>5105</v>
      </c>
      <c r="B230" s="19" t="s">
        <v>217</v>
      </c>
      <c r="C230" s="44">
        <v>25981.68</v>
      </c>
      <c r="D230" s="19">
        <v>0</v>
      </c>
      <c r="E230" s="44">
        <v>25981.68</v>
      </c>
      <c r="F230" s="44">
        <v>7528.42</v>
      </c>
      <c r="G230" s="44">
        <v>7528.42</v>
      </c>
      <c r="H230" s="44">
        <v>18453.259999999998</v>
      </c>
      <c r="I230" s="44">
        <v>7430.21</v>
      </c>
      <c r="J230" s="44">
        <v>7430.21</v>
      </c>
      <c r="K230" s="44">
        <v>18551.47</v>
      </c>
      <c r="L230" s="44">
        <v>7528.28</v>
      </c>
      <c r="M230" s="44">
        <v>7528.28</v>
      </c>
      <c r="N230" s="44">
        <v>18453.259999999998</v>
      </c>
      <c r="O230" s="44">
        <v>18551.47</v>
      </c>
    </row>
    <row r="231" spans="1:15" x14ac:dyDescent="0.25">
      <c r="A231" s="19" t="s">
        <v>379</v>
      </c>
      <c r="B231" s="19" t="s">
        <v>219</v>
      </c>
      <c r="C231" s="44">
        <v>25981.68</v>
      </c>
      <c r="D231" s="19">
        <v>0</v>
      </c>
      <c r="E231" s="44">
        <v>25981.68</v>
      </c>
      <c r="F231" s="44">
        <v>7528.42</v>
      </c>
      <c r="G231" s="44">
        <v>7528.42</v>
      </c>
      <c r="H231" s="44">
        <v>18453.259999999998</v>
      </c>
      <c r="I231" s="44">
        <v>7430.21</v>
      </c>
      <c r="J231" s="44">
        <v>7430.21</v>
      </c>
      <c r="K231" s="44">
        <v>18551.47</v>
      </c>
      <c r="L231" s="44">
        <v>7528.28</v>
      </c>
      <c r="M231" s="44">
        <v>7528.28</v>
      </c>
      <c r="N231" s="44">
        <v>18453.259999999998</v>
      </c>
      <c r="O231" s="44">
        <v>18551.47</v>
      </c>
    </row>
    <row r="232" spans="1:15" x14ac:dyDescent="0.25">
      <c r="A232" s="19">
        <v>5106</v>
      </c>
      <c r="B232" s="19" t="s">
        <v>191</v>
      </c>
      <c r="C232" s="44">
        <v>149487.95000000001</v>
      </c>
      <c r="D232" s="19">
        <v>0</v>
      </c>
      <c r="E232" s="44">
        <v>149487.95000000001</v>
      </c>
      <c r="F232" s="44">
        <v>59351.13</v>
      </c>
      <c r="G232" s="44">
        <v>59351.13</v>
      </c>
      <c r="H232" s="44">
        <v>90136.82</v>
      </c>
      <c r="I232" s="44">
        <v>47639.41</v>
      </c>
      <c r="J232" s="44">
        <v>47639.41</v>
      </c>
      <c r="K232" s="44">
        <v>101848.54</v>
      </c>
      <c r="L232" s="44">
        <v>47297.15</v>
      </c>
      <c r="M232" s="44">
        <v>47297.15</v>
      </c>
      <c r="N232" s="44">
        <v>90136.82</v>
      </c>
      <c r="O232" s="44">
        <v>101848.54</v>
      </c>
    </row>
    <row r="233" spans="1:15" x14ac:dyDescent="0.25">
      <c r="A233" s="19" t="s">
        <v>380</v>
      </c>
      <c r="B233" s="19" t="s">
        <v>193</v>
      </c>
      <c r="C233" s="44">
        <v>87474</v>
      </c>
      <c r="D233" s="19">
        <v>0</v>
      </c>
      <c r="E233" s="44">
        <v>87474</v>
      </c>
      <c r="F233" s="44">
        <v>35927.56</v>
      </c>
      <c r="G233" s="44">
        <v>35927.56</v>
      </c>
      <c r="H233" s="44">
        <v>51546.44</v>
      </c>
      <c r="I233" s="44">
        <v>28883.16</v>
      </c>
      <c r="J233" s="44">
        <v>28883.16</v>
      </c>
      <c r="K233" s="44">
        <v>58590.84</v>
      </c>
      <c r="L233" s="44">
        <v>28631.040000000001</v>
      </c>
      <c r="M233" s="44">
        <v>28631.040000000001</v>
      </c>
      <c r="N233" s="44">
        <v>51546.44</v>
      </c>
      <c r="O233" s="44">
        <v>58590.84</v>
      </c>
    </row>
    <row r="234" spans="1:15" x14ac:dyDescent="0.25">
      <c r="A234" s="19" t="s">
        <v>381</v>
      </c>
      <c r="B234" s="19" t="s">
        <v>195</v>
      </c>
      <c r="C234" s="44">
        <v>62013.95</v>
      </c>
      <c r="D234" s="19">
        <v>0</v>
      </c>
      <c r="E234" s="44">
        <v>62013.95</v>
      </c>
      <c r="F234" s="44">
        <v>23423.57</v>
      </c>
      <c r="G234" s="44">
        <v>23423.57</v>
      </c>
      <c r="H234" s="44">
        <v>38590.379999999997</v>
      </c>
      <c r="I234" s="44">
        <v>18756.25</v>
      </c>
      <c r="J234" s="44">
        <v>18756.25</v>
      </c>
      <c r="K234" s="44">
        <v>43257.7</v>
      </c>
      <c r="L234" s="44">
        <v>18666.11</v>
      </c>
      <c r="M234" s="44">
        <v>18666.11</v>
      </c>
      <c r="N234" s="44">
        <v>38590.379999999997</v>
      </c>
      <c r="O234" s="44">
        <v>43257.7</v>
      </c>
    </row>
    <row r="235" spans="1:15" x14ac:dyDescent="0.25">
      <c r="A235" s="19">
        <v>5107</v>
      </c>
      <c r="B235" s="19" t="s">
        <v>306</v>
      </c>
      <c r="C235" s="44">
        <v>46320.9</v>
      </c>
      <c r="D235" s="44">
        <v>3000</v>
      </c>
      <c r="E235" s="44">
        <v>49320.9</v>
      </c>
      <c r="F235" s="44">
        <v>45719.1</v>
      </c>
      <c r="G235" s="44">
        <v>45719.1</v>
      </c>
      <c r="H235" s="44">
        <v>3601.8</v>
      </c>
      <c r="I235" s="44">
        <v>45719.1</v>
      </c>
      <c r="J235" s="44">
        <v>45719.1</v>
      </c>
      <c r="K235" s="44">
        <v>3601.8</v>
      </c>
      <c r="L235" s="44">
        <v>45719.1</v>
      </c>
      <c r="M235" s="44">
        <v>45719.1</v>
      </c>
      <c r="N235" s="44">
        <v>3601.8</v>
      </c>
      <c r="O235" s="44">
        <v>3601.8</v>
      </c>
    </row>
    <row r="236" spans="1:15" x14ac:dyDescent="0.25">
      <c r="A236" s="19" t="s">
        <v>382</v>
      </c>
      <c r="B236" s="19" t="s">
        <v>308</v>
      </c>
      <c r="C236" s="44">
        <v>46320.9</v>
      </c>
      <c r="D236" s="19">
        <v>0</v>
      </c>
      <c r="E236" s="44">
        <v>46320.9</v>
      </c>
      <c r="F236" s="44">
        <v>45719.1</v>
      </c>
      <c r="G236" s="44">
        <v>45719.1</v>
      </c>
      <c r="H236" s="44">
        <v>601.79999999999995</v>
      </c>
      <c r="I236" s="44">
        <v>45719.1</v>
      </c>
      <c r="J236" s="44">
        <v>45719.1</v>
      </c>
      <c r="K236" s="44">
        <v>601.79999999999995</v>
      </c>
      <c r="L236" s="44">
        <v>45719.1</v>
      </c>
      <c r="M236" s="44">
        <v>45719.1</v>
      </c>
      <c r="N236" s="44">
        <v>601.79999999999995</v>
      </c>
      <c r="O236" s="44">
        <v>601.79999999999995</v>
      </c>
    </row>
    <row r="237" spans="1:15" x14ac:dyDescent="0.25">
      <c r="A237" s="19" t="s">
        <v>1286</v>
      </c>
      <c r="B237" s="19" t="s">
        <v>1276</v>
      </c>
      <c r="C237" s="44">
        <v>0</v>
      </c>
      <c r="D237" s="44">
        <v>3000</v>
      </c>
      <c r="E237" s="44">
        <v>3000</v>
      </c>
      <c r="F237" s="19">
        <v>0</v>
      </c>
      <c r="G237" s="19">
        <v>0</v>
      </c>
      <c r="H237" s="44">
        <v>3000</v>
      </c>
      <c r="I237" s="19">
        <v>0</v>
      </c>
      <c r="J237" s="19">
        <v>0</v>
      </c>
      <c r="K237" s="44">
        <v>3000</v>
      </c>
      <c r="L237" s="19">
        <v>0</v>
      </c>
      <c r="M237" s="19">
        <v>0</v>
      </c>
      <c r="N237" s="44">
        <v>3000</v>
      </c>
      <c r="O237" s="44">
        <v>3000</v>
      </c>
    </row>
    <row r="238" spans="1:15" x14ac:dyDescent="0.25">
      <c r="B238" s="19" t="s">
        <v>214</v>
      </c>
      <c r="C238" s="44">
        <v>42168.5</v>
      </c>
      <c r="D238" s="19">
        <v>0</v>
      </c>
      <c r="E238" s="44">
        <v>42168.5</v>
      </c>
      <c r="F238" s="44">
        <v>9732.7099999999991</v>
      </c>
      <c r="G238" s="44">
        <v>9732.7099999999991</v>
      </c>
      <c r="H238" s="44">
        <v>32435.79</v>
      </c>
      <c r="I238" s="44">
        <v>8699.4500000000007</v>
      </c>
      <c r="J238" s="44">
        <v>8699.4500000000007</v>
      </c>
      <c r="K238" s="44">
        <v>33469.050000000003</v>
      </c>
      <c r="L238" s="44">
        <v>8799.39</v>
      </c>
      <c r="M238" s="44">
        <v>8799.39</v>
      </c>
      <c r="N238" s="44">
        <v>32435.79</v>
      </c>
      <c r="O238" s="44">
        <v>33469.050000000003</v>
      </c>
    </row>
    <row r="239" spans="1:15" x14ac:dyDescent="0.25">
      <c r="A239" s="19">
        <v>5102</v>
      </c>
      <c r="B239" s="19" t="s">
        <v>186</v>
      </c>
      <c r="C239" s="44">
        <v>3888.69</v>
      </c>
      <c r="D239" s="19">
        <v>0</v>
      </c>
      <c r="E239" s="44">
        <v>3888.69</v>
      </c>
      <c r="F239" s="19">
        <v>543.75</v>
      </c>
      <c r="G239" s="19">
        <v>543.75</v>
      </c>
      <c r="H239" s="44">
        <v>3344.94</v>
      </c>
      <c r="I239" s="19">
        <v>543.75</v>
      </c>
      <c r="J239" s="19">
        <v>543.75</v>
      </c>
      <c r="K239" s="44">
        <v>3344.94</v>
      </c>
      <c r="L239" s="19">
        <v>543.75</v>
      </c>
      <c r="M239" s="19">
        <v>543.75</v>
      </c>
      <c r="N239" s="44">
        <v>3344.94</v>
      </c>
      <c r="O239" s="44">
        <v>3344.94</v>
      </c>
    </row>
    <row r="240" spans="1:15" x14ac:dyDescent="0.25">
      <c r="A240" s="19" t="s">
        <v>383</v>
      </c>
      <c r="B240" s="19" t="s">
        <v>188</v>
      </c>
      <c r="C240" s="44">
        <v>2658.69</v>
      </c>
      <c r="D240" s="19">
        <v>0</v>
      </c>
      <c r="E240" s="44">
        <v>2658.69</v>
      </c>
      <c r="F240" s="19">
        <v>210.41</v>
      </c>
      <c r="G240" s="19">
        <v>210.41</v>
      </c>
      <c r="H240" s="44">
        <v>2448.2800000000002</v>
      </c>
      <c r="I240" s="19">
        <v>210.41</v>
      </c>
      <c r="J240" s="19">
        <v>210.41</v>
      </c>
      <c r="K240" s="44">
        <v>2448.2800000000002</v>
      </c>
      <c r="L240" s="19">
        <v>210.41</v>
      </c>
      <c r="M240" s="19">
        <v>210.41</v>
      </c>
      <c r="N240" s="44">
        <v>2448.2800000000002</v>
      </c>
      <c r="O240" s="44">
        <v>2448.2800000000002</v>
      </c>
    </row>
    <row r="241" spans="1:15" x14ac:dyDescent="0.25">
      <c r="A241" s="19" t="s">
        <v>384</v>
      </c>
      <c r="B241" s="19" t="s">
        <v>190</v>
      </c>
      <c r="C241" s="44">
        <v>1230</v>
      </c>
      <c r="D241" s="19">
        <v>0</v>
      </c>
      <c r="E241" s="44">
        <v>1230</v>
      </c>
      <c r="F241" s="19">
        <v>333.34</v>
      </c>
      <c r="G241" s="19">
        <v>333.34</v>
      </c>
      <c r="H241" s="44">
        <v>896.66</v>
      </c>
      <c r="I241" s="19">
        <v>333.34</v>
      </c>
      <c r="J241" s="19">
        <v>333.34</v>
      </c>
      <c r="K241" s="44">
        <v>896.66</v>
      </c>
      <c r="L241" s="19">
        <v>333.34</v>
      </c>
      <c r="M241" s="19">
        <v>333.34</v>
      </c>
      <c r="N241" s="44">
        <v>896.66</v>
      </c>
      <c r="O241" s="44">
        <v>896.66</v>
      </c>
    </row>
    <row r="242" spans="1:15" x14ac:dyDescent="0.25">
      <c r="A242" s="19">
        <v>5105</v>
      </c>
      <c r="B242" s="19" t="s">
        <v>217</v>
      </c>
      <c r="C242" s="44">
        <v>31904.28</v>
      </c>
      <c r="D242" s="19">
        <v>0</v>
      </c>
      <c r="E242" s="44">
        <v>31904.28</v>
      </c>
      <c r="F242" s="44">
        <v>7964.5</v>
      </c>
      <c r="G242" s="44">
        <v>7964.5</v>
      </c>
      <c r="H242" s="44">
        <v>23939.78</v>
      </c>
      <c r="I242" s="44">
        <v>7237.44</v>
      </c>
      <c r="J242" s="44">
        <v>7237.44</v>
      </c>
      <c r="K242" s="44">
        <v>24666.84</v>
      </c>
      <c r="L242" s="44">
        <v>7337.38</v>
      </c>
      <c r="M242" s="44">
        <v>7337.38</v>
      </c>
      <c r="N242" s="44">
        <v>23939.78</v>
      </c>
      <c r="O242" s="44">
        <v>24666.84</v>
      </c>
    </row>
    <row r="243" spans="1:15" x14ac:dyDescent="0.25">
      <c r="A243" s="19" t="s">
        <v>385</v>
      </c>
      <c r="B243" s="19" t="s">
        <v>219</v>
      </c>
      <c r="C243" s="44">
        <v>31904.28</v>
      </c>
      <c r="D243" s="19">
        <v>0</v>
      </c>
      <c r="E243" s="44">
        <v>31904.28</v>
      </c>
      <c r="F243" s="44">
        <v>7964.5</v>
      </c>
      <c r="G243" s="44">
        <v>7964.5</v>
      </c>
      <c r="H243" s="44">
        <v>23939.78</v>
      </c>
      <c r="I243" s="44">
        <v>7237.44</v>
      </c>
      <c r="J243" s="44">
        <v>7237.44</v>
      </c>
      <c r="K243" s="44">
        <v>24666.84</v>
      </c>
      <c r="L243" s="44">
        <v>7337.38</v>
      </c>
      <c r="M243" s="44">
        <v>7337.38</v>
      </c>
      <c r="N243" s="44">
        <v>23939.78</v>
      </c>
      <c r="O243" s="44">
        <v>24666.84</v>
      </c>
    </row>
    <row r="244" spans="1:15" x14ac:dyDescent="0.25">
      <c r="A244" s="19">
        <v>5106</v>
      </c>
      <c r="B244" s="19" t="s">
        <v>191</v>
      </c>
      <c r="C244" s="44">
        <v>6375.53</v>
      </c>
      <c r="D244" s="19">
        <v>0</v>
      </c>
      <c r="E244" s="44">
        <v>6375.53</v>
      </c>
      <c r="F244" s="44">
        <v>1224.46</v>
      </c>
      <c r="G244" s="44">
        <v>1224.46</v>
      </c>
      <c r="H244" s="44">
        <v>5151.07</v>
      </c>
      <c r="I244" s="19">
        <v>918.26</v>
      </c>
      <c r="J244" s="19">
        <v>918.26</v>
      </c>
      <c r="K244" s="44">
        <v>5457.27</v>
      </c>
      <c r="L244" s="19">
        <v>918.26</v>
      </c>
      <c r="M244" s="19">
        <v>918.26</v>
      </c>
      <c r="N244" s="44">
        <v>5151.07</v>
      </c>
      <c r="O244" s="44">
        <v>5457.27</v>
      </c>
    </row>
    <row r="245" spans="1:15" x14ac:dyDescent="0.25">
      <c r="A245" s="19" t="s">
        <v>386</v>
      </c>
      <c r="B245" s="19" t="s">
        <v>193</v>
      </c>
      <c r="C245" s="44">
        <v>3716.84</v>
      </c>
      <c r="D245" s="19">
        <v>0</v>
      </c>
      <c r="E245" s="44">
        <v>3716.84</v>
      </c>
      <c r="F245" s="44">
        <v>1074.26</v>
      </c>
      <c r="G245" s="44">
        <v>1074.26</v>
      </c>
      <c r="H245" s="44">
        <v>2642.58</v>
      </c>
      <c r="I245" s="44">
        <v>843.16</v>
      </c>
      <c r="J245" s="44">
        <v>843.16</v>
      </c>
      <c r="K245" s="44">
        <v>2873.68</v>
      </c>
      <c r="L245" s="44">
        <v>843.16</v>
      </c>
      <c r="M245" s="44">
        <v>843.16</v>
      </c>
      <c r="N245" s="44">
        <v>2642.58</v>
      </c>
      <c r="O245" s="44">
        <v>2873.68</v>
      </c>
    </row>
    <row r="246" spans="1:15" x14ac:dyDescent="0.25">
      <c r="A246" s="19" t="s">
        <v>387</v>
      </c>
      <c r="B246" s="19" t="s">
        <v>195</v>
      </c>
      <c r="C246" s="44">
        <v>2658.69</v>
      </c>
      <c r="D246" s="19">
        <v>0</v>
      </c>
      <c r="E246" s="44">
        <v>2658.69</v>
      </c>
      <c r="F246" s="19">
        <v>150.19999999999999</v>
      </c>
      <c r="G246" s="19">
        <v>150.19999999999999</v>
      </c>
      <c r="H246" s="44">
        <v>2508.4899999999998</v>
      </c>
      <c r="I246" s="19">
        <v>75.099999999999994</v>
      </c>
      <c r="J246" s="19">
        <v>75.099999999999994</v>
      </c>
      <c r="K246" s="44">
        <v>2583.59</v>
      </c>
      <c r="L246" s="19">
        <v>75.099999999999994</v>
      </c>
      <c r="M246" s="19">
        <v>75.099999999999994</v>
      </c>
      <c r="N246" s="44">
        <v>2508.4899999999998</v>
      </c>
      <c r="O246" s="44">
        <v>2583.59</v>
      </c>
    </row>
    <row r="247" spans="1:15" x14ac:dyDescent="0.25">
      <c r="B247" s="19" t="s">
        <v>388</v>
      </c>
      <c r="C247" s="44">
        <v>451751.3</v>
      </c>
      <c r="D247" s="44">
        <v>17080.82</v>
      </c>
      <c r="E247" s="44">
        <v>468832.12</v>
      </c>
      <c r="F247" s="44">
        <v>130372.64</v>
      </c>
      <c r="G247" s="44">
        <v>130372.64</v>
      </c>
      <c r="H247" s="44">
        <v>338459.48</v>
      </c>
      <c r="I247" s="44">
        <v>119156.33</v>
      </c>
      <c r="J247" s="44">
        <v>119156.33</v>
      </c>
      <c r="K247" s="44">
        <v>349675.79</v>
      </c>
      <c r="L247" s="44">
        <v>102155.55</v>
      </c>
      <c r="M247" s="44">
        <v>102155.55</v>
      </c>
      <c r="N247" s="44">
        <v>338459.48</v>
      </c>
      <c r="O247" s="44">
        <v>349675.79</v>
      </c>
    </row>
    <row r="248" spans="1:15" x14ac:dyDescent="0.25">
      <c r="B248" s="19" t="s">
        <v>389</v>
      </c>
      <c r="C248" s="44">
        <v>318075.59999999998</v>
      </c>
      <c r="D248" s="44">
        <v>3144.17</v>
      </c>
      <c r="E248" s="44">
        <v>321219.77</v>
      </c>
      <c r="F248" s="44">
        <v>114134.28</v>
      </c>
      <c r="G248" s="44">
        <v>114134.28</v>
      </c>
      <c r="H248" s="44">
        <v>207085.49</v>
      </c>
      <c r="I248" s="44">
        <v>102931.97</v>
      </c>
      <c r="J248" s="44">
        <v>102931.97</v>
      </c>
      <c r="K248" s="44">
        <v>218287.8</v>
      </c>
      <c r="L248" s="44">
        <v>87742.17</v>
      </c>
      <c r="M248" s="44">
        <v>87742.17</v>
      </c>
      <c r="N248" s="44">
        <v>207085.49</v>
      </c>
      <c r="O248" s="44">
        <v>218287.8</v>
      </c>
    </row>
    <row r="249" spans="1:15" x14ac:dyDescent="0.25">
      <c r="A249" s="19">
        <v>5301</v>
      </c>
      <c r="B249" s="19" t="s">
        <v>247</v>
      </c>
      <c r="C249" s="44">
        <v>89640</v>
      </c>
      <c r="D249" s="19">
        <v>0</v>
      </c>
      <c r="E249" s="44">
        <v>89640</v>
      </c>
      <c r="F249" s="44">
        <v>38702.18</v>
      </c>
      <c r="G249" s="44">
        <v>38702.18</v>
      </c>
      <c r="H249" s="44">
        <v>50937.82</v>
      </c>
      <c r="I249" s="44">
        <v>38587.879999999997</v>
      </c>
      <c r="J249" s="44">
        <v>38587.879999999997</v>
      </c>
      <c r="K249" s="44">
        <v>51052.12</v>
      </c>
      <c r="L249" s="44">
        <v>33494.86</v>
      </c>
      <c r="M249" s="44">
        <v>33494.86</v>
      </c>
      <c r="N249" s="44">
        <v>50937.82</v>
      </c>
      <c r="O249" s="44">
        <v>51052.12</v>
      </c>
    </row>
    <row r="250" spans="1:15" x14ac:dyDescent="0.25">
      <c r="A250" s="19" t="s">
        <v>390</v>
      </c>
      <c r="B250" s="19" t="s">
        <v>391</v>
      </c>
      <c r="C250" s="44">
        <v>3240</v>
      </c>
      <c r="D250" s="19">
        <v>0</v>
      </c>
      <c r="E250" s="44">
        <v>3240</v>
      </c>
      <c r="F250" s="44">
        <v>651.96</v>
      </c>
      <c r="G250" s="44">
        <v>651.96</v>
      </c>
      <c r="H250" s="44">
        <v>2588.04</v>
      </c>
      <c r="I250" s="44">
        <v>542.36</v>
      </c>
      <c r="J250" s="44">
        <v>542.36</v>
      </c>
      <c r="K250" s="44">
        <v>2697.64</v>
      </c>
      <c r="L250" s="44">
        <v>542.36</v>
      </c>
      <c r="M250" s="44">
        <v>542.36</v>
      </c>
      <c r="N250" s="44">
        <v>2588.04</v>
      </c>
      <c r="O250" s="44">
        <v>2697.64</v>
      </c>
    </row>
    <row r="251" spans="1:15" x14ac:dyDescent="0.25">
      <c r="A251" s="19" t="s">
        <v>392</v>
      </c>
      <c r="B251" s="19" t="s">
        <v>393</v>
      </c>
      <c r="C251" s="44">
        <v>50400</v>
      </c>
      <c r="D251" s="44">
        <v>0</v>
      </c>
      <c r="E251" s="44">
        <v>50400</v>
      </c>
      <c r="F251" s="44">
        <v>23440.49</v>
      </c>
      <c r="G251" s="44">
        <v>23440.49</v>
      </c>
      <c r="H251" s="44">
        <v>26959.51</v>
      </c>
      <c r="I251" s="44">
        <v>23435.79</v>
      </c>
      <c r="J251" s="44">
        <v>23435.79</v>
      </c>
      <c r="K251" s="44">
        <v>26964.21</v>
      </c>
      <c r="L251" s="44">
        <v>18342.77</v>
      </c>
      <c r="M251" s="44">
        <v>18342.77</v>
      </c>
      <c r="N251" s="44">
        <v>26959.51</v>
      </c>
      <c r="O251" s="44">
        <v>26964.21</v>
      </c>
    </row>
    <row r="252" spans="1:15" x14ac:dyDescent="0.25">
      <c r="A252" s="19" t="s">
        <v>394</v>
      </c>
      <c r="B252" s="19" t="s">
        <v>249</v>
      </c>
      <c r="C252" s="44">
        <v>36000</v>
      </c>
      <c r="D252" s="44">
        <v>0</v>
      </c>
      <c r="E252" s="44">
        <v>36000</v>
      </c>
      <c r="F252" s="44">
        <v>14609.73</v>
      </c>
      <c r="G252" s="44">
        <v>14609.73</v>
      </c>
      <c r="H252" s="44">
        <v>21390.27</v>
      </c>
      <c r="I252" s="44">
        <v>14609.73</v>
      </c>
      <c r="J252" s="44">
        <v>14609.73</v>
      </c>
      <c r="K252" s="44">
        <v>21390.27</v>
      </c>
      <c r="L252" s="44">
        <v>14609.73</v>
      </c>
      <c r="M252" s="44">
        <v>14609.73</v>
      </c>
      <c r="N252" s="44">
        <v>21390.27</v>
      </c>
      <c r="O252" s="44">
        <v>21390.27</v>
      </c>
    </row>
    <row r="253" spans="1:15" x14ac:dyDescent="0.25">
      <c r="A253" s="19">
        <v>5302</v>
      </c>
      <c r="B253" s="19" t="s">
        <v>243</v>
      </c>
      <c r="C253" s="44">
        <v>178978.85</v>
      </c>
      <c r="D253" s="44">
        <v>3144.17</v>
      </c>
      <c r="E253" s="44">
        <v>182123.02</v>
      </c>
      <c r="F253" s="44">
        <v>56077.52</v>
      </c>
      <c r="G253" s="44">
        <v>56077.52</v>
      </c>
      <c r="H253" s="44">
        <v>126045.5</v>
      </c>
      <c r="I253" s="44">
        <v>56077.51</v>
      </c>
      <c r="J253" s="44">
        <v>56077.51</v>
      </c>
      <c r="K253" s="44">
        <v>126045.51</v>
      </c>
      <c r="L253" s="44">
        <v>46240.73</v>
      </c>
      <c r="M253" s="44">
        <v>46240.73</v>
      </c>
      <c r="N253" s="44">
        <v>126045.5</v>
      </c>
      <c r="O253" s="44">
        <v>126045.51</v>
      </c>
    </row>
    <row r="254" spans="1:15" x14ac:dyDescent="0.25">
      <c r="A254" s="19" t="s">
        <v>395</v>
      </c>
      <c r="B254" s="19" t="s">
        <v>396</v>
      </c>
      <c r="C254" s="44">
        <v>66102.649999999994</v>
      </c>
      <c r="D254" s="44">
        <v>-10025.129999999999</v>
      </c>
      <c r="E254" s="44">
        <v>56077.52</v>
      </c>
      <c r="F254" s="44">
        <v>56077.52</v>
      </c>
      <c r="G254" s="44">
        <v>56077.52</v>
      </c>
      <c r="H254" s="44">
        <v>0</v>
      </c>
      <c r="I254" s="44">
        <v>56077.51</v>
      </c>
      <c r="J254" s="44">
        <v>56077.51</v>
      </c>
      <c r="K254" s="44">
        <v>0.01</v>
      </c>
      <c r="L254" s="44">
        <v>46240.73</v>
      </c>
      <c r="M254" s="44">
        <v>46240.73</v>
      </c>
      <c r="N254" s="44">
        <v>0</v>
      </c>
      <c r="O254" s="44">
        <v>0.01</v>
      </c>
    </row>
    <row r="255" spans="1:15" x14ac:dyDescent="0.25">
      <c r="A255" s="19" t="s">
        <v>397</v>
      </c>
      <c r="B255" s="19" t="s">
        <v>396</v>
      </c>
      <c r="C255" s="44">
        <v>112876.2</v>
      </c>
      <c r="D255" s="44">
        <v>13169.3</v>
      </c>
      <c r="E255" s="44">
        <v>126045.5</v>
      </c>
      <c r="F255" s="19">
        <v>0</v>
      </c>
      <c r="G255" s="19">
        <v>0</v>
      </c>
      <c r="H255" s="44">
        <v>126045.5</v>
      </c>
      <c r="I255" s="19">
        <v>0</v>
      </c>
      <c r="J255" s="19">
        <v>0</v>
      </c>
      <c r="K255" s="44">
        <v>126045.5</v>
      </c>
      <c r="L255" s="19">
        <v>0</v>
      </c>
      <c r="M255" s="19">
        <v>0</v>
      </c>
      <c r="N255" s="44">
        <v>126045.5</v>
      </c>
      <c r="O255" s="44">
        <v>126045.5</v>
      </c>
    </row>
    <row r="256" spans="1:15" x14ac:dyDescent="0.25">
      <c r="A256" s="19">
        <v>5304</v>
      </c>
      <c r="B256" s="19" t="s">
        <v>345</v>
      </c>
      <c r="C256" s="44">
        <v>11215</v>
      </c>
      <c r="D256" s="19">
        <v>0</v>
      </c>
      <c r="E256" s="44">
        <v>11215</v>
      </c>
      <c r="F256" s="44">
        <v>2509.9</v>
      </c>
      <c r="G256" s="44">
        <v>2509.9</v>
      </c>
      <c r="H256" s="44">
        <v>8705.1</v>
      </c>
      <c r="I256" s="44">
        <v>2509.9</v>
      </c>
      <c r="J256" s="44">
        <v>2509.9</v>
      </c>
      <c r="K256" s="44">
        <v>8705.1</v>
      </c>
      <c r="L256" s="44">
        <v>2509.9</v>
      </c>
      <c r="M256" s="44">
        <v>2509.9</v>
      </c>
      <c r="N256" s="44">
        <v>8705.1</v>
      </c>
      <c r="O256" s="44">
        <v>8705.1</v>
      </c>
    </row>
    <row r="257" spans="1:15" x14ac:dyDescent="0.25">
      <c r="A257" s="19" t="s">
        <v>398</v>
      </c>
      <c r="B257" s="19" t="s">
        <v>399</v>
      </c>
      <c r="C257" s="44">
        <v>6000</v>
      </c>
      <c r="D257" s="19">
        <v>0</v>
      </c>
      <c r="E257" s="44">
        <v>6000</v>
      </c>
      <c r="F257" s="44">
        <v>2509.9</v>
      </c>
      <c r="G257" s="44">
        <v>2509.9</v>
      </c>
      <c r="H257" s="44">
        <v>3490.1</v>
      </c>
      <c r="I257" s="44">
        <v>2509.9</v>
      </c>
      <c r="J257" s="44">
        <v>2509.9</v>
      </c>
      <c r="K257" s="44">
        <v>3490.1</v>
      </c>
      <c r="L257" s="44">
        <v>2509.9</v>
      </c>
      <c r="M257" s="44">
        <v>2509.9</v>
      </c>
      <c r="N257" s="44">
        <v>3490.1</v>
      </c>
      <c r="O257" s="44">
        <v>3490.1</v>
      </c>
    </row>
    <row r="258" spans="1:15" x14ac:dyDescent="0.25">
      <c r="A258" s="19" t="s">
        <v>400</v>
      </c>
      <c r="B258" s="19" t="s">
        <v>401</v>
      </c>
      <c r="C258" s="44">
        <v>5215</v>
      </c>
      <c r="D258" s="19">
        <v>0</v>
      </c>
      <c r="E258" s="44">
        <v>5215</v>
      </c>
      <c r="F258" s="19">
        <v>0</v>
      </c>
      <c r="G258" s="19">
        <v>0</v>
      </c>
      <c r="H258" s="44">
        <v>5215</v>
      </c>
      <c r="I258" s="19">
        <v>0</v>
      </c>
      <c r="J258" s="19">
        <v>0</v>
      </c>
      <c r="K258" s="44">
        <v>5215</v>
      </c>
      <c r="L258" s="19">
        <v>0</v>
      </c>
      <c r="M258" s="19">
        <v>0</v>
      </c>
      <c r="N258" s="44">
        <v>5215</v>
      </c>
      <c r="O258" s="44">
        <v>5215</v>
      </c>
    </row>
    <row r="259" spans="1:15" x14ac:dyDescent="0.25">
      <c r="A259" s="19">
        <v>5306</v>
      </c>
      <c r="B259" s="19" t="s">
        <v>223</v>
      </c>
      <c r="C259" s="44">
        <v>11200</v>
      </c>
      <c r="D259" s="19">
        <v>0</v>
      </c>
      <c r="E259" s="44">
        <v>11200</v>
      </c>
      <c r="F259" s="44">
        <v>11088</v>
      </c>
      <c r="G259" s="44">
        <v>11088</v>
      </c>
      <c r="H259" s="44">
        <v>112</v>
      </c>
      <c r="I259" s="19">
        <v>0</v>
      </c>
      <c r="J259" s="19">
        <v>0</v>
      </c>
      <c r="K259" s="44">
        <v>11200</v>
      </c>
      <c r="L259" s="19">
        <v>0</v>
      </c>
      <c r="M259" s="19">
        <v>0</v>
      </c>
      <c r="N259" s="44">
        <v>112</v>
      </c>
      <c r="O259" s="44">
        <v>11200</v>
      </c>
    </row>
    <row r="260" spans="1:15" x14ac:dyDescent="0.25">
      <c r="A260" s="19" t="s">
        <v>402</v>
      </c>
      <c r="B260" s="19" t="s">
        <v>403</v>
      </c>
      <c r="C260" s="44">
        <v>11200</v>
      </c>
      <c r="D260" s="19">
        <v>0</v>
      </c>
      <c r="E260" s="44">
        <v>11200</v>
      </c>
      <c r="F260" s="44">
        <v>11088</v>
      </c>
      <c r="G260" s="44">
        <v>11088</v>
      </c>
      <c r="H260" s="44">
        <v>112</v>
      </c>
      <c r="I260" s="19">
        <v>0</v>
      </c>
      <c r="J260" s="19">
        <v>0</v>
      </c>
      <c r="K260" s="44">
        <v>11200</v>
      </c>
      <c r="L260" s="19">
        <v>0</v>
      </c>
      <c r="M260" s="19">
        <v>0</v>
      </c>
      <c r="N260" s="44">
        <v>112</v>
      </c>
      <c r="O260" s="44">
        <v>11200</v>
      </c>
    </row>
    <row r="261" spans="1:15" x14ac:dyDescent="0.25">
      <c r="A261" s="19">
        <v>5308</v>
      </c>
      <c r="B261" s="19" t="s">
        <v>258</v>
      </c>
      <c r="C261" s="44">
        <v>27041.75</v>
      </c>
      <c r="D261" s="19">
        <v>0</v>
      </c>
      <c r="E261" s="44">
        <v>27041.75</v>
      </c>
      <c r="F261" s="44">
        <v>5756.68</v>
      </c>
      <c r="G261" s="44">
        <v>5756.68</v>
      </c>
      <c r="H261" s="44">
        <v>21285.07</v>
      </c>
      <c r="I261" s="44">
        <v>5756.68</v>
      </c>
      <c r="J261" s="44">
        <v>5756.68</v>
      </c>
      <c r="K261" s="44">
        <v>21285.07</v>
      </c>
      <c r="L261" s="44">
        <v>5496.68</v>
      </c>
      <c r="M261" s="44">
        <v>5496.68</v>
      </c>
      <c r="N261" s="44">
        <v>21285.07</v>
      </c>
      <c r="O261" s="44">
        <v>21285.07</v>
      </c>
    </row>
    <row r="262" spans="1:15" x14ac:dyDescent="0.25">
      <c r="A262" s="19" t="s">
        <v>404</v>
      </c>
      <c r="B262" s="19" t="s">
        <v>405</v>
      </c>
      <c r="C262" s="44">
        <v>1500</v>
      </c>
      <c r="D262" s="19">
        <v>0</v>
      </c>
      <c r="E262" s="44">
        <v>1500</v>
      </c>
      <c r="F262" s="19">
        <v>0</v>
      </c>
      <c r="G262" s="19">
        <v>0</v>
      </c>
      <c r="H262" s="44">
        <v>1500</v>
      </c>
      <c r="I262" s="19">
        <v>0</v>
      </c>
      <c r="J262" s="19">
        <v>0</v>
      </c>
      <c r="K262" s="44">
        <v>1500</v>
      </c>
      <c r="L262" s="19">
        <v>0</v>
      </c>
      <c r="M262" s="19">
        <v>0</v>
      </c>
      <c r="N262" s="44">
        <v>1500</v>
      </c>
      <c r="O262" s="44">
        <v>1500</v>
      </c>
    </row>
    <row r="263" spans="1:15" x14ac:dyDescent="0.25">
      <c r="A263" s="19" t="s">
        <v>406</v>
      </c>
      <c r="B263" s="19" t="s">
        <v>407</v>
      </c>
      <c r="C263" s="44">
        <v>10000</v>
      </c>
      <c r="D263" s="19">
        <v>0</v>
      </c>
      <c r="E263" s="44">
        <v>10000</v>
      </c>
      <c r="F263" s="44">
        <v>1035</v>
      </c>
      <c r="G263" s="44">
        <v>1035</v>
      </c>
      <c r="H263" s="44">
        <v>8965</v>
      </c>
      <c r="I263" s="44">
        <v>1035</v>
      </c>
      <c r="J263" s="44">
        <v>1035</v>
      </c>
      <c r="K263" s="44">
        <v>8965</v>
      </c>
      <c r="L263" s="44">
        <v>1035</v>
      </c>
      <c r="M263" s="44">
        <v>1035</v>
      </c>
      <c r="N263" s="44">
        <v>8965</v>
      </c>
      <c r="O263" s="44">
        <v>8965</v>
      </c>
    </row>
    <row r="264" spans="1:15" x14ac:dyDescent="0.25">
      <c r="A264" s="19" t="s">
        <v>408</v>
      </c>
      <c r="B264" s="19" t="s">
        <v>409</v>
      </c>
      <c r="C264" s="44">
        <v>10000</v>
      </c>
      <c r="D264" s="19">
        <v>0</v>
      </c>
      <c r="E264" s="44">
        <v>10000</v>
      </c>
      <c r="F264" s="44">
        <v>2989.57</v>
      </c>
      <c r="G264" s="44">
        <v>2989.57</v>
      </c>
      <c r="H264" s="44">
        <v>7010.43</v>
      </c>
      <c r="I264" s="44">
        <v>2989.57</v>
      </c>
      <c r="J264" s="44">
        <v>2989.57</v>
      </c>
      <c r="K264" s="44">
        <v>7010.43</v>
      </c>
      <c r="L264" s="44">
        <v>2729.57</v>
      </c>
      <c r="M264" s="44">
        <v>2729.57</v>
      </c>
      <c r="N264" s="44">
        <v>7010.43</v>
      </c>
      <c r="O264" s="44">
        <v>7010.43</v>
      </c>
    </row>
    <row r="265" spans="1:15" x14ac:dyDescent="0.25">
      <c r="A265" s="19" t="s">
        <v>410</v>
      </c>
      <c r="B265" s="19" t="s">
        <v>260</v>
      </c>
      <c r="C265" s="44">
        <v>5541.75</v>
      </c>
      <c r="D265" s="19">
        <v>0</v>
      </c>
      <c r="E265" s="44">
        <v>5541.75</v>
      </c>
      <c r="F265" s="44">
        <v>1732.11</v>
      </c>
      <c r="G265" s="44">
        <v>1732.11</v>
      </c>
      <c r="H265" s="44">
        <v>3809.64</v>
      </c>
      <c r="I265" s="44">
        <v>1732.11</v>
      </c>
      <c r="J265" s="44">
        <v>1732.11</v>
      </c>
      <c r="K265" s="44">
        <v>3809.64</v>
      </c>
      <c r="L265" s="44">
        <v>1732.11</v>
      </c>
      <c r="M265" s="44">
        <v>1732.11</v>
      </c>
      <c r="N265" s="44">
        <v>3809.64</v>
      </c>
      <c r="O265" s="44">
        <v>3809.64</v>
      </c>
    </row>
    <row r="266" spans="1:15" x14ac:dyDescent="0.25">
      <c r="B266" s="19" t="s">
        <v>411</v>
      </c>
      <c r="C266" s="44">
        <v>8675.7000000000007</v>
      </c>
      <c r="D266" s="19">
        <v>0</v>
      </c>
      <c r="E266" s="44">
        <v>8675.7000000000007</v>
      </c>
      <c r="F266" s="44">
        <v>4405.71</v>
      </c>
      <c r="G266" s="44">
        <v>4405.71</v>
      </c>
      <c r="H266" s="44">
        <v>4269.99</v>
      </c>
      <c r="I266" s="44">
        <v>4391.71</v>
      </c>
      <c r="J266" s="44">
        <v>4391.71</v>
      </c>
      <c r="K266" s="44">
        <v>4283.99</v>
      </c>
      <c r="L266" s="44">
        <v>4391.71</v>
      </c>
      <c r="M266" s="44">
        <v>4391.71</v>
      </c>
      <c r="N266" s="44">
        <v>4269.99</v>
      </c>
      <c r="O266" s="44">
        <v>4283.99</v>
      </c>
    </row>
    <row r="267" spans="1:15" x14ac:dyDescent="0.25">
      <c r="A267" s="19">
        <v>5701</v>
      </c>
      <c r="B267" s="19" t="s">
        <v>412</v>
      </c>
      <c r="C267" s="44">
        <v>8675.7000000000007</v>
      </c>
      <c r="D267" s="19">
        <v>0</v>
      </c>
      <c r="E267" s="44">
        <v>8675.7000000000007</v>
      </c>
      <c r="F267" s="44">
        <v>4405.71</v>
      </c>
      <c r="G267" s="44">
        <v>4405.71</v>
      </c>
      <c r="H267" s="44">
        <v>4269.99</v>
      </c>
      <c r="I267" s="44">
        <v>4391.71</v>
      </c>
      <c r="J267" s="44">
        <v>4391.71</v>
      </c>
      <c r="K267" s="44">
        <v>4283.99</v>
      </c>
      <c r="L267" s="44">
        <v>4391.71</v>
      </c>
      <c r="M267" s="44">
        <v>4391.71</v>
      </c>
      <c r="N267" s="44">
        <v>4269.99</v>
      </c>
      <c r="O267" s="44">
        <v>4283.99</v>
      </c>
    </row>
    <row r="268" spans="1:15" x14ac:dyDescent="0.25">
      <c r="A268" s="19" t="s">
        <v>413</v>
      </c>
      <c r="B268" s="19" t="s">
        <v>414</v>
      </c>
      <c r="C268" s="44">
        <v>8675.7000000000007</v>
      </c>
      <c r="D268" s="19">
        <v>0</v>
      </c>
      <c r="E268" s="44">
        <v>8675.7000000000007</v>
      </c>
      <c r="F268" s="44">
        <v>4405.71</v>
      </c>
      <c r="G268" s="44">
        <v>4405.71</v>
      </c>
      <c r="H268" s="44">
        <v>4269.99</v>
      </c>
      <c r="I268" s="44">
        <v>4391.71</v>
      </c>
      <c r="J268" s="44">
        <v>4391.71</v>
      </c>
      <c r="K268" s="44">
        <v>4283.99</v>
      </c>
      <c r="L268" s="44">
        <v>4391.71</v>
      </c>
      <c r="M268" s="44">
        <v>4391.71</v>
      </c>
      <c r="N268" s="44">
        <v>4269.99</v>
      </c>
      <c r="O268" s="44">
        <v>4283.99</v>
      </c>
    </row>
    <row r="269" spans="1:15" x14ac:dyDescent="0.25">
      <c r="B269" s="19" t="s">
        <v>415</v>
      </c>
      <c r="C269" s="44">
        <v>125000</v>
      </c>
      <c r="D269" s="44">
        <v>13936.65</v>
      </c>
      <c r="E269" s="44">
        <v>138936.65</v>
      </c>
      <c r="F269" s="44">
        <v>11832.65</v>
      </c>
      <c r="G269" s="44">
        <v>11832.65</v>
      </c>
      <c r="H269" s="44">
        <v>127104</v>
      </c>
      <c r="I269" s="44">
        <v>11832.65</v>
      </c>
      <c r="J269" s="44">
        <v>11832.65</v>
      </c>
      <c r="K269" s="44">
        <v>127104</v>
      </c>
      <c r="L269" s="44">
        <v>10021.67</v>
      </c>
      <c r="M269" s="44">
        <v>10021.67</v>
      </c>
      <c r="N269" s="44">
        <v>127104</v>
      </c>
      <c r="O269" s="44">
        <v>127104</v>
      </c>
    </row>
    <row r="270" spans="1:15" x14ac:dyDescent="0.25">
      <c r="A270" s="19">
        <v>8401</v>
      </c>
      <c r="B270" s="19" t="s">
        <v>250</v>
      </c>
      <c r="C270" s="44">
        <v>125000</v>
      </c>
      <c r="D270" s="44">
        <v>13936.65</v>
      </c>
      <c r="E270" s="44">
        <v>138936.65</v>
      </c>
      <c r="F270" s="44">
        <v>11832.65</v>
      </c>
      <c r="G270" s="44">
        <v>11832.65</v>
      </c>
      <c r="H270" s="44">
        <v>127104</v>
      </c>
      <c r="I270" s="44">
        <v>11832.65</v>
      </c>
      <c r="J270" s="44">
        <v>11832.65</v>
      </c>
      <c r="K270" s="44">
        <v>127104</v>
      </c>
      <c r="L270" s="44">
        <v>10021.67</v>
      </c>
      <c r="M270" s="44">
        <v>10021.67</v>
      </c>
      <c r="N270" s="44">
        <v>127104</v>
      </c>
      <c r="O270" s="44">
        <v>127104</v>
      </c>
    </row>
    <row r="271" spans="1:15" x14ac:dyDescent="0.25">
      <c r="A271" s="19" t="s">
        <v>416</v>
      </c>
      <c r="B271" s="19" t="s">
        <v>417</v>
      </c>
      <c r="C271" s="44">
        <v>10000</v>
      </c>
      <c r="D271" s="44">
        <v>14834.19</v>
      </c>
      <c r="E271" s="44">
        <v>24834.19</v>
      </c>
      <c r="F271" s="44">
        <v>11832.65</v>
      </c>
      <c r="G271" s="44">
        <v>11832.65</v>
      </c>
      <c r="H271" s="44">
        <v>13001.54</v>
      </c>
      <c r="I271" s="44">
        <v>11832.65</v>
      </c>
      <c r="J271" s="44">
        <v>11832.65</v>
      </c>
      <c r="K271" s="44">
        <v>13001.54</v>
      </c>
      <c r="L271" s="44">
        <v>10021.67</v>
      </c>
      <c r="M271" s="44">
        <v>10021.67</v>
      </c>
      <c r="N271" s="44">
        <v>13001.54</v>
      </c>
      <c r="O271" s="44">
        <v>13001.54</v>
      </c>
    </row>
    <row r="272" spans="1:15" x14ac:dyDescent="0.25">
      <c r="A272" s="19" t="s">
        <v>418</v>
      </c>
      <c r="B272" s="19" t="s">
        <v>252</v>
      </c>
      <c r="C272" s="44">
        <v>15000</v>
      </c>
      <c r="D272" s="19">
        <v>-897.54</v>
      </c>
      <c r="E272" s="44">
        <v>14102.46</v>
      </c>
      <c r="F272" s="19">
        <v>0</v>
      </c>
      <c r="G272" s="19">
        <v>0</v>
      </c>
      <c r="H272" s="44">
        <v>14102.46</v>
      </c>
      <c r="I272" s="19">
        <v>0</v>
      </c>
      <c r="J272" s="19">
        <v>0</v>
      </c>
      <c r="K272" s="44">
        <v>14102.46</v>
      </c>
      <c r="L272" s="19">
        <v>0</v>
      </c>
      <c r="M272" s="19">
        <v>0</v>
      </c>
      <c r="N272" s="44">
        <v>14102.46</v>
      </c>
      <c r="O272" s="44">
        <v>14102.46</v>
      </c>
    </row>
    <row r="273" spans="1:15" x14ac:dyDescent="0.25">
      <c r="A273" s="19" t="s">
        <v>419</v>
      </c>
      <c r="B273" s="19" t="s">
        <v>420</v>
      </c>
      <c r="C273" s="44">
        <v>100000</v>
      </c>
      <c r="D273" s="19">
        <v>0</v>
      </c>
      <c r="E273" s="44">
        <v>100000</v>
      </c>
      <c r="F273" s="19">
        <v>0</v>
      </c>
      <c r="G273" s="19">
        <v>0</v>
      </c>
      <c r="H273" s="44">
        <v>100000</v>
      </c>
      <c r="I273" s="19">
        <v>0</v>
      </c>
      <c r="J273" s="19">
        <v>0</v>
      </c>
      <c r="K273" s="44">
        <v>100000</v>
      </c>
      <c r="L273" s="19">
        <v>0</v>
      </c>
      <c r="M273" s="19">
        <v>0</v>
      </c>
      <c r="N273" s="44">
        <v>100000</v>
      </c>
      <c r="O273" s="44">
        <v>100000</v>
      </c>
    </row>
    <row r="274" spans="1:15" x14ac:dyDescent="0.25">
      <c r="B274" s="19" t="s">
        <v>421</v>
      </c>
      <c r="C274" s="44">
        <v>87582.51</v>
      </c>
      <c r="D274" s="44">
        <v>-6144.17</v>
      </c>
      <c r="E274" s="44">
        <v>81438.34</v>
      </c>
      <c r="F274" s="19">
        <v>930.63</v>
      </c>
      <c r="G274" s="19">
        <v>930.63</v>
      </c>
      <c r="H274" s="44">
        <v>80507.710000000006</v>
      </c>
      <c r="I274" s="19">
        <v>930.63</v>
      </c>
      <c r="J274" s="19">
        <v>930.63</v>
      </c>
      <c r="K274" s="44">
        <v>80507.710000000006</v>
      </c>
      <c r="L274" s="19">
        <v>930.63</v>
      </c>
      <c r="M274" s="19">
        <v>930.63</v>
      </c>
      <c r="N274" s="44">
        <v>80507.710000000006</v>
      </c>
      <c r="O274" s="44">
        <v>80507.710000000006</v>
      </c>
    </row>
    <row r="275" spans="1:15" x14ac:dyDescent="0.25">
      <c r="B275" s="19" t="s">
        <v>182</v>
      </c>
      <c r="C275" s="44">
        <v>3000</v>
      </c>
      <c r="D275" s="19">
        <v>0</v>
      </c>
      <c r="E275" s="44">
        <v>3000</v>
      </c>
      <c r="F275" s="19">
        <v>0</v>
      </c>
      <c r="G275" s="19">
        <v>0</v>
      </c>
      <c r="H275" s="44">
        <v>3000</v>
      </c>
      <c r="I275" s="19">
        <v>0</v>
      </c>
      <c r="J275" s="19">
        <v>0</v>
      </c>
      <c r="K275" s="44">
        <v>3000</v>
      </c>
      <c r="L275" s="19">
        <v>0</v>
      </c>
      <c r="M275" s="19">
        <v>0</v>
      </c>
      <c r="N275" s="44">
        <v>3000</v>
      </c>
      <c r="O275" s="44">
        <v>3000</v>
      </c>
    </row>
    <row r="276" spans="1:15" x14ac:dyDescent="0.25">
      <c r="A276" s="19">
        <v>5105</v>
      </c>
      <c r="B276" s="19" t="s">
        <v>217</v>
      </c>
      <c r="C276" s="44">
        <v>3000</v>
      </c>
      <c r="D276" s="19">
        <v>0</v>
      </c>
      <c r="E276" s="44">
        <v>3000</v>
      </c>
      <c r="F276" s="19">
        <v>0</v>
      </c>
      <c r="G276" s="19">
        <v>0</v>
      </c>
      <c r="H276" s="44">
        <v>3000</v>
      </c>
      <c r="I276" s="19">
        <v>0</v>
      </c>
      <c r="J276" s="19">
        <v>0</v>
      </c>
      <c r="K276" s="44">
        <v>3000</v>
      </c>
      <c r="L276" s="19">
        <v>0</v>
      </c>
      <c r="M276" s="19">
        <v>0</v>
      </c>
      <c r="N276" s="44">
        <v>3000</v>
      </c>
      <c r="O276" s="44">
        <v>3000</v>
      </c>
    </row>
    <row r="277" spans="1:15" x14ac:dyDescent="0.25">
      <c r="A277" s="19" t="s">
        <v>422</v>
      </c>
      <c r="B277" s="19" t="s">
        <v>423</v>
      </c>
      <c r="C277" s="44">
        <v>3000</v>
      </c>
      <c r="D277" s="19">
        <v>0</v>
      </c>
      <c r="E277" s="44">
        <v>3000</v>
      </c>
      <c r="F277" s="19">
        <v>0</v>
      </c>
      <c r="G277" s="19">
        <v>0</v>
      </c>
      <c r="H277" s="44">
        <v>3000</v>
      </c>
      <c r="I277" s="19">
        <v>0</v>
      </c>
      <c r="J277" s="19">
        <v>0</v>
      </c>
      <c r="K277" s="44">
        <v>3000</v>
      </c>
      <c r="L277" s="19">
        <v>0</v>
      </c>
      <c r="M277" s="19">
        <v>0</v>
      </c>
      <c r="N277" s="44">
        <v>3000</v>
      </c>
      <c r="O277" s="44">
        <v>3000</v>
      </c>
    </row>
    <row r="278" spans="1:15" x14ac:dyDescent="0.25">
      <c r="B278" s="19" t="s">
        <v>424</v>
      </c>
      <c r="C278" s="44">
        <v>79582.509999999995</v>
      </c>
      <c r="D278" s="44">
        <v>-6144.17</v>
      </c>
      <c r="E278" s="44">
        <v>73438.34</v>
      </c>
      <c r="F278" s="19">
        <v>930.63</v>
      </c>
      <c r="G278" s="19">
        <v>930.63</v>
      </c>
      <c r="H278" s="44">
        <v>72507.710000000006</v>
      </c>
      <c r="I278" s="19">
        <v>930.63</v>
      </c>
      <c r="J278" s="19">
        <v>930.63</v>
      </c>
      <c r="K278" s="44">
        <v>72507.710000000006</v>
      </c>
      <c r="L278" s="19">
        <v>930.63</v>
      </c>
      <c r="M278" s="19">
        <v>930.63</v>
      </c>
      <c r="N278" s="44">
        <v>72507.710000000006</v>
      </c>
      <c r="O278" s="44">
        <v>72507.710000000006</v>
      </c>
    </row>
    <row r="279" spans="1:15" x14ac:dyDescent="0.25">
      <c r="A279" s="19">
        <v>5302</v>
      </c>
      <c r="B279" s="19" t="s">
        <v>243</v>
      </c>
      <c r="C279" s="44">
        <v>9000</v>
      </c>
      <c r="D279" s="19">
        <v>0</v>
      </c>
      <c r="E279" s="44">
        <v>9000</v>
      </c>
      <c r="F279" s="19">
        <v>0</v>
      </c>
      <c r="G279" s="19">
        <v>0</v>
      </c>
      <c r="H279" s="44">
        <v>9000</v>
      </c>
      <c r="I279" s="19">
        <v>0</v>
      </c>
      <c r="J279" s="19">
        <v>0</v>
      </c>
      <c r="K279" s="44">
        <v>9000</v>
      </c>
      <c r="L279" s="19">
        <v>0</v>
      </c>
      <c r="M279" s="19">
        <v>0</v>
      </c>
      <c r="N279" s="44">
        <v>9000</v>
      </c>
      <c r="O279" s="44">
        <v>9000</v>
      </c>
    </row>
    <row r="280" spans="1:15" x14ac:dyDescent="0.25">
      <c r="A280" s="19" t="s">
        <v>425</v>
      </c>
      <c r="B280" s="19" t="s">
        <v>426</v>
      </c>
      <c r="C280" s="44">
        <v>4000</v>
      </c>
      <c r="D280" s="19">
        <v>0</v>
      </c>
      <c r="E280" s="44">
        <v>4000</v>
      </c>
      <c r="F280" s="19">
        <v>0</v>
      </c>
      <c r="G280" s="19">
        <v>0</v>
      </c>
      <c r="H280" s="44">
        <v>4000</v>
      </c>
      <c r="I280" s="19">
        <v>0</v>
      </c>
      <c r="J280" s="19">
        <v>0</v>
      </c>
      <c r="K280" s="44">
        <v>4000</v>
      </c>
      <c r="L280" s="19">
        <v>0</v>
      </c>
      <c r="M280" s="19">
        <v>0</v>
      </c>
      <c r="N280" s="44">
        <v>4000</v>
      </c>
      <c r="O280" s="44">
        <v>4000</v>
      </c>
    </row>
    <row r="281" spans="1:15" x14ac:dyDescent="0.25">
      <c r="A281" s="19" t="s">
        <v>427</v>
      </c>
      <c r="B281" s="19" t="s">
        <v>245</v>
      </c>
      <c r="C281" s="44">
        <v>5000</v>
      </c>
      <c r="D281" s="44">
        <v>0</v>
      </c>
      <c r="E281" s="44">
        <v>5000</v>
      </c>
      <c r="F281" s="44">
        <v>0</v>
      </c>
      <c r="G281" s="44">
        <v>0</v>
      </c>
      <c r="H281" s="44">
        <v>5000</v>
      </c>
      <c r="I281" s="44">
        <v>0</v>
      </c>
      <c r="J281" s="44">
        <v>0</v>
      </c>
      <c r="K281" s="44">
        <v>5000</v>
      </c>
      <c r="L281" s="44">
        <v>0</v>
      </c>
      <c r="M281" s="44">
        <v>0</v>
      </c>
      <c r="N281" s="44">
        <v>5000</v>
      </c>
      <c r="O281" s="44">
        <v>5000</v>
      </c>
    </row>
    <row r="282" spans="1:15" x14ac:dyDescent="0.25">
      <c r="A282" s="19">
        <v>5303</v>
      </c>
      <c r="B282" s="19" t="s">
        <v>310</v>
      </c>
      <c r="C282" s="44">
        <v>22500</v>
      </c>
      <c r="D282" s="44">
        <v>0</v>
      </c>
      <c r="E282" s="44">
        <v>22500</v>
      </c>
      <c r="F282" s="44">
        <v>930.63</v>
      </c>
      <c r="G282" s="44">
        <v>930.63</v>
      </c>
      <c r="H282" s="44">
        <v>21569.37</v>
      </c>
      <c r="I282" s="44">
        <v>930.63</v>
      </c>
      <c r="J282" s="44">
        <v>930.63</v>
      </c>
      <c r="K282" s="44">
        <v>21569.37</v>
      </c>
      <c r="L282" s="44">
        <v>930.63</v>
      </c>
      <c r="M282" s="44">
        <v>930.63</v>
      </c>
      <c r="N282" s="44">
        <v>21569.37</v>
      </c>
      <c r="O282" s="44">
        <v>21569.37</v>
      </c>
    </row>
    <row r="283" spans="1:15" x14ac:dyDescent="0.25">
      <c r="A283" s="19" t="s">
        <v>428</v>
      </c>
      <c r="B283" s="19" t="s">
        <v>429</v>
      </c>
      <c r="C283" s="44">
        <v>2500</v>
      </c>
      <c r="D283" s="19">
        <v>0</v>
      </c>
      <c r="E283" s="44">
        <v>2500</v>
      </c>
      <c r="F283" s="19">
        <v>0</v>
      </c>
      <c r="G283" s="19">
        <v>0</v>
      </c>
      <c r="H283" s="44">
        <v>2500</v>
      </c>
      <c r="I283" s="19">
        <v>0</v>
      </c>
      <c r="J283" s="19">
        <v>0</v>
      </c>
      <c r="K283" s="44">
        <v>2500</v>
      </c>
      <c r="L283" s="19">
        <v>0</v>
      </c>
      <c r="M283" s="19">
        <v>0</v>
      </c>
      <c r="N283" s="44">
        <v>2500</v>
      </c>
      <c r="O283" s="44">
        <v>2500</v>
      </c>
    </row>
    <row r="284" spans="1:15" x14ac:dyDescent="0.25">
      <c r="A284" s="19" t="s">
        <v>430</v>
      </c>
      <c r="B284" s="19" t="s">
        <v>431</v>
      </c>
      <c r="C284" s="44">
        <v>5000</v>
      </c>
      <c r="D284" s="19">
        <v>0</v>
      </c>
      <c r="E284" s="44">
        <v>5000</v>
      </c>
      <c r="F284" s="19">
        <v>0</v>
      </c>
      <c r="G284" s="19">
        <v>0</v>
      </c>
      <c r="H284" s="44">
        <v>5000</v>
      </c>
      <c r="I284" s="19">
        <v>0</v>
      </c>
      <c r="J284" s="19">
        <v>0</v>
      </c>
      <c r="K284" s="44">
        <v>5000</v>
      </c>
      <c r="L284" s="19">
        <v>0</v>
      </c>
      <c r="M284" s="19">
        <v>0</v>
      </c>
      <c r="N284" s="44">
        <v>5000</v>
      </c>
      <c r="O284" s="44">
        <v>5000</v>
      </c>
    </row>
    <row r="285" spans="1:15" x14ac:dyDescent="0.25">
      <c r="A285" s="19" t="s">
        <v>432</v>
      </c>
      <c r="B285" s="19" t="s">
        <v>433</v>
      </c>
      <c r="C285" s="44">
        <v>10000</v>
      </c>
      <c r="D285" s="19">
        <v>0</v>
      </c>
      <c r="E285" s="44">
        <v>10000</v>
      </c>
      <c r="F285" s="44">
        <v>930.63</v>
      </c>
      <c r="G285" s="44">
        <v>930.63</v>
      </c>
      <c r="H285" s="44">
        <v>9069.3700000000008</v>
      </c>
      <c r="I285" s="44">
        <v>930.63</v>
      </c>
      <c r="J285" s="44">
        <v>930.63</v>
      </c>
      <c r="K285" s="44">
        <v>9069.3700000000008</v>
      </c>
      <c r="L285" s="19">
        <v>930.63</v>
      </c>
      <c r="M285" s="19">
        <v>930.63</v>
      </c>
      <c r="N285" s="44">
        <v>9069.3700000000008</v>
      </c>
      <c r="O285" s="44">
        <v>9069.3700000000008</v>
      </c>
    </row>
    <row r="286" spans="1:15" x14ac:dyDescent="0.25">
      <c r="A286" s="19" t="s">
        <v>434</v>
      </c>
      <c r="B286" s="19" t="s">
        <v>435</v>
      </c>
      <c r="C286" s="44">
        <v>5000</v>
      </c>
      <c r="D286" s="19">
        <v>0</v>
      </c>
      <c r="E286" s="44">
        <v>5000</v>
      </c>
      <c r="F286" s="44">
        <v>0</v>
      </c>
      <c r="G286" s="44">
        <v>0</v>
      </c>
      <c r="H286" s="44">
        <v>5000</v>
      </c>
      <c r="I286" s="44">
        <v>0</v>
      </c>
      <c r="J286" s="44">
        <v>0</v>
      </c>
      <c r="K286" s="44">
        <v>5000</v>
      </c>
      <c r="L286" s="19">
        <v>0</v>
      </c>
      <c r="M286" s="19">
        <v>0</v>
      </c>
      <c r="N286" s="44">
        <v>5000</v>
      </c>
      <c r="O286" s="44">
        <v>5000</v>
      </c>
    </row>
    <row r="287" spans="1:15" x14ac:dyDescent="0.25">
      <c r="A287" s="19">
        <v>5304</v>
      </c>
      <c r="B287" s="19" t="s">
        <v>345</v>
      </c>
      <c r="C287" s="44">
        <v>3224</v>
      </c>
      <c r="D287" s="19">
        <v>0</v>
      </c>
      <c r="E287" s="44">
        <v>3224</v>
      </c>
      <c r="F287" s="19">
        <v>0</v>
      </c>
      <c r="G287" s="19">
        <v>0</v>
      </c>
      <c r="H287" s="44">
        <v>3224</v>
      </c>
      <c r="I287" s="19">
        <v>0</v>
      </c>
      <c r="J287" s="19">
        <v>0</v>
      </c>
      <c r="K287" s="44">
        <v>3224</v>
      </c>
      <c r="L287" s="19">
        <v>0</v>
      </c>
      <c r="M287" s="19">
        <v>0</v>
      </c>
      <c r="N287" s="44">
        <v>3224</v>
      </c>
      <c r="O287" s="44">
        <v>3224</v>
      </c>
    </row>
    <row r="288" spans="1:15" x14ac:dyDescent="0.25">
      <c r="A288" s="19" t="s">
        <v>436</v>
      </c>
      <c r="B288" s="19" t="s">
        <v>401</v>
      </c>
      <c r="C288" s="44">
        <v>3224</v>
      </c>
      <c r="D288" s="19">
        <v>0</v>
      </c>
      <c r="E288" s="44">
        <v>3224</v>
      </c>
      <c r="F288" s="44">
        <v>0</v>
      </c>
      <c r="G288" s="44">
        <v>0</v>
      </c>
      <c r="H288" s="44">
        <v>3224</v>
      </c>
      <c r="I288" s="44">
        <v>0</v>
      </c>
      <c r="J288" s="44">
        <v>0</v>
      </c>
      <c r="K288" s="44">
        <v>3224</v>
      </c>
      <c r="L288" s="44">
        <v>0</v>
      </c>
      <c r="M288" s="44">
        <v>0</v>
      </c>
      <c r="N288" s="44">
        <v>3224</v>
      </c>
      <c r="O288" s="44">
        <v>3224</v>
      </c>
    </row>
    <row r="289" spans="1:15" x14ac:dyDescent="0.25">
      <c r="A289" s="19">
        <v>5306</v>
      </c>
      <c r="B289" s="19" t="s">
        <v>223</v>
      </c>
      <c r="C289" s="44">
        <v>9300</v>
      </c>
      <c r="D289" s="19">
        <v>0</v>
      </c>
      <c r="E289" s="44">
        <v>9300</v>
      </c>
      <c r="F289" s="44">
        <v>0</v>
      </c>
      <c r="G289" s="44">
        <v>0</v>
      </c>
      <c r="H289" s="44">
        <v>9300</v>
      </c>
      <c r="I289" s="44">
        <v>0</v>
      </c>
      <c r="J289" s="44">
        <v>0</v>
      </c>
      <c r="K289" s="44">
        <v>9300</v>
      </c>
      <c r="L289" s="44">
        <v>0</v>
      </c>
      <c r="M289" s="44">
        <v>0</v>
      </c>
      <c r="N289" s="44">
        <v>9300</v>
      </c>
      <c r="O289" s="44">
        <v>9300</v>
      </c>
    </row>
    <row r="290" spans="1:15" x14ac:dyDescent="0.25">
      <c r="A290" s="19" t="s">
        <v>1287</v>
      </c>
      <c r="B290" s="19" t="s">
        <v>225</v>
      </c>
      <c r="C290" s="44">
        <v>0</v>
      </c>
      <c r="D290" s="44">
        <v>1800</v>
      </c>
      <c r="E290" s="44">
        <v>1800</v>
      </c>
      <c r="F290" s="19">
        <v>0</v>
      </c>
      <c r="G290" s="19">
        <v>0</v>
      </c>
      <c r="H290" s="44">
        <v>1800</v>
      </c>
      <c r="I290" s="19">
        <v>0</v>
      </c>
      <c r="J290" s="19">
        <v>0</v>
      </c>
      <c r="K290" s="44">
        <v>1800</v>
      </c>
      <c r="L290" s="19">
        <v>0</v>
      </c>
      <c r="M290" s="19">
        <v>0</v>
      </c>
      <c r="N290" s="44">
        <v>1800</v>
      </c>
      <c r="O290" s="44">
        <v>1800</v>
      </c>
    </row>
    <row r="291" spans="1:15" x14ac:dyDescent="0.25">
      <c r="A291" s="19" t="s">
        <v>437</v>
      </c>
      <c r="B291" s="19" t="s">
        <v>438</v>
      </c>
      <c r="C291" s="44">
        <v>9000</v>
      </c>
      <c r="D291" s="44">
        <v>-1800</v>
      </c>
      <c r="E291" s="44">
        <v>7200</v>
      </c>
      <c r="F291" s="19">
        <v>0</v>
      </c>
      <c r="G291" s="19">
        <v>0</v>
      </c>
      <c r="H291" s="44">
        <v>7200</v>
      </c>
      <c r="I291" s="19">
        <v>0</v>
      </c>
      <c r="J291" s="19">
        <v>0</v>
      </c>
      <c r="K291" s="44">
        <v>7200</v>
      </c>
      <c r="L291" s="19">
        <v>0</v>
      </c>
      <c r="M291" s="19">
        <v>0</v>
      </c>
      <c r="N291" s="44">
        <v>7200</v>
      </c>
      <c r="O291" s="44">
        <v>7200</v>
      </c>
    </row>
    <row r="292" spans="1:15" x14ac:dyDescent="0.25">
      <c r="A292" s="19" t="s">
        <v>439</v>
      </c>
      <c r="B292" s="19" t="s">
        <v>440</v>
      </c>
      <c r="C292" s="44">
        <v>300</v>
      </c>
      <c r="D292" s="44">
        <v>0</v>
      </c>
      <c r="E292" s="19">
        <v>300</v>
      </c>
      <c r="F292" s="19">
        <v>0</v>
      </c>
      <c r="G292" s="19">
        <v>0</v>
      </c>
      <c r="H292" s="19">
        <v>300</v>
      </c>
      <c r="I292" s="19">
        <v>0</v>
      </c>
      <c r="J292" s="19">
        <v>0</v>
      </c>
      <c r="K292" s="19">
        <v>300</v>
      </c>
      <c r="L292" s="19">
        <v>0</v>
      </c>
      <c r="M292" s="19">
        <v>0</v>
      </c>
      <c r="N292" s="19">
        <v>300</v>
      </c>
      <c r="O292" s="19">
        <v>300</v>
      </c>
    </row>
    <row r="293" spans="1:15" x14ac:dyDescent="0.25">
      <c r="A293" s="19">
        <v>5308</v>
      </c>
      <c r="B293" s="19" t="s">
        <v>258</v>
      </c>
      <c r="C293" s="44">
        <v>35558.51</v>
      </c>
      <c r="D293" s="44">
        <v>-6514.17</v>
      </c>
      <c r="E293" s="44">
        <v>29044.34</v>
      </c>
      <c r="F293" s="19">
        <v>0</v>
      </c>
      <c r="G293" s="19">
        <v>0</v>
      </c>
      <c r="H293" s="44">
        <v>29044.34</v>
      </c>
      <c r="I293" s="19">
        <v>0</v>
      </c>
      <c r="J293" s="19">
        <v>0</v>
      </c>
      <c r="K293" s="44">
        <v>29044.34</v>
      </c>
      <c r="L293" s="19">
        <v>0</v>
      </c>
      <c r="M293" s="19">
        <v>0</v>
      </c>
      <c r="N293" s="44">
        <v>29044.34</v>
      </c>
      <c r="O293" s="44">
        <v>29044.34</v>
      </c>
    </row>
    <row r="294" spans="1:15" x14ac:dyDescent="0.25">
      <c r="A294" s="19" t="s">
        <v>441</v>
      </c>
      <c r="B294" s="19" t="s">
        <v>442</v>
      </c>
      <c r="C294" s="44">
        <v>26558.51</v>
      </c>
      <c r="D294" s="44">
        <v>-3144.17</v>
      </c>
      <c r="E294" s="44">
        <v>23414.34</v>
      </c>
      <c r="F294" s="44">
        <v>0</v>
      </c>
      <c r="G294" s="44">
        <v>0</v>
      </c>
      <c r="H294" s="44">
        <v>23414.34</v>
      </c>
      <c r="I294" s="44">
        <v>0</v>
      </c>
      <c r="J294" s="44">
        <v>0</v>
      </c>
      <c r="K294" s="44">
        <v>23414.34</v>
      </c>
      <c r="L294" s="44">
        <v>0</v>
      </c>
      <c r="M294" s="44">
        <v>0</v>
      </c>
      <c r="N294" s="44">
        <v>23414.34</v>
      </c>
      <c r="O294" s="44">
        <v>23414.34</v>
      </c>
    </row>
    <row r="295" spans="1:15" x14ac:dyDescent="0.25">
      <c r="A295" s="19" t="s">
        <v>1288</v>
      </c>
      <c r="B295" s="19" t="s">
        <v>409</v>
      </c>
      <c r="C295" s="44">
        <v>0</v>
      </c>
      <c r="D295" s="44">
        <v>119.25</v>
      </c>
      <c r="E295" s="44">
        <v>119.25</v>
      </c>
      <c r="F295" s="44">
        <v>0</v>
      </c>
      <c r="G295" s="44">
        <v>0</v>
      </c>
      <c r="H295" s="44">
        <v>119.25</v>
      </c>
      <c r="I295" s="44">
        <v>0</v>
      </c>
      <c r="J295" s="44">
        <v>0</v>
      </c>
      <c r="K295" s="44">
        <v>119.25</v>
      </c>
      <c r="L295" s="44">
        <v>0</v>
      </c>
      <c r="M295" s="44">
        <v>0</v>
      </c>
      <c r="N295" s="44">
        <v>119.25</v>
      </c>
      <c r="O295" s="44">
        <v>119.25</v>
      </c>
    </row>
    <row r="296" spans="1:15" x14ac:dyDescent="0.25">
      <c r="A296" s="19" t="s">
        <v>1289</v>
      </c>
      <c r="B296" s="19" t="s">
        <v>1290</v>
      </c>
      <c r="C296" s="44">
        <v>0</v>
      </c>
      <c r="D296" s="19">
        <v>21.27</v>
      </c>
      <c r="E296" s="44">
        <v>21.27</v>
      </c>
      <c r="F296" s="44">
        <v>0</v>
      </c>
      <c r="G296" s="44">
        <v>0</v>
      </c>
      <c r="H296" s="44">
        <v>21.27</v>
      </c>
      <c r="I296" s="44">
        <v>0</v>
      </c>
      <c r="J296" s="44">
        <v>0</v>
      </c>
      <c r="K296" s="44">
        <v>21.27</v>
      </c>
      <c r="L296" s="44">
        <v>0</v>
      </c>
      <c r="M296" s="44">
        <v>0</v>
      </c>
      <c r="N296" s="44">
        <v>21.27</v>
      </c>
      <c r="O296" s="44">
        <v>21.27</v>
      </c>
    </row>
    <row r="297" spans="1:15" x14ac:dyDescent="0.25">
      <c r="A297" s="19" t="s">
        <v>443</v>
      </c>
      <c r="B297" s="19" t="s">
        <v>444</v>
      </c>
      <c r="C297" s="44">
        <v>8000</v>
      </c>
      <c r="D297" s="44">
        <v>-6904.67</v>
      </c>
      <c r="E297" s="44">
        <v>1095.33</v>
      </c>
      <c r="F297" s="19">
        <v>0</v>
      </c>
      <c r="G297" s="19">
        <v>0</v>
      </c>
      <c r="H297" s="44">
        <v>1095.33</v>
      </c>
      <c r="I297" s="19">
        <v>0</v>
      </c>
      <c r="J297" s="19">
        <v>0</v>
      </c>
      <c r="K297" s="44">
        <v>1095.33</v>
      </c>
      <c r="L297" s="19">
        <v>0</v>
      </c>
      <c r="M297" s="19">
        <v>0</v>
      </c>
      <c r="N297" s="44">
        <v>1095.33</v>
      </c>
      <c r="O297" s="44">
        <v>1095.33</v>
      </c>
    </row>
    <row r="298" spans="1:15" x14ac:dyDescent="0.25">
      <c r="A298" s="19" t="s">
        <v>445</v>
      </c>
      <c r="B298" s="19" t="s">
        <v>260</v>
      </c>
      <c r="C298" s="44">
        <v>1000</v>
      </c>
      <c r="D298" s="19">
        <v>0</v>
      </c>
      <c r="E298" s="44">
        <v>1000</v>
      </c>
      <c r="F298" s="44">
        <v>0</v>
      </c>
      <c r="G298" s="44">
        <v>0</v>
      </c>
      <c r="H298" s="44">
        <v>1000</v>
      </c>
      <c r="I298" s="44">
        <v>0</v>
      </c>
      <c r="J298" s="44">
        <v>0</v>
      </c>
      <c r="K298" s="44">
        <v>1000</v>
      </c>
      <c r="L298" s="19">
        <v>0</v>
      </c>
      <c r="M298" s="19">
        <v>0</v>
      </c>
      <c r="N298" s="44">
        <v>1000</v>
      </c>
      <c r="O298" s="44">
        <v>1000</v>
      </c>
    </row>
    <row r="299" spans="1:15" x14ac:dyDescent="0.25">
      <c r="A299" s="19" t="s">
        <v>1291</v>
      </c>
      <c r="B299" s="19" t="s">
        <v>1292</v>
      </c>
      <c r="C299" s="44">
        <v>0</v>
      </c>
      <c r="D299" s="19">
        <v>910</v>
      </c>
      <c r="E299" s="44">
        <v>910</v>
      </c>
      <c r="F299" s="44">
        <v>0</v>
      </c>
      <c r="G299" s="44">
        <v>0</v>
      </c>
      <c r="H299" s="19">
        <v>910</v>
      </c>
      <c r="I299" s="44">
        <v>0</v>
      </c>
      <c r="J299" s="44">
        <v>0</v>
      </c>
      <c r="K299" s="44">
        <v>910</v>
      </c>
      <c r="L299" s="19">
        <v>0</v>
      </c>
      <c r="M299" s="19">
        <v>0</v>
      </c>
      <c r="N299" s="19">
        <v>910</v>
      </c>
      <c r="O299" s="44">
        <v>910</v>
      </c>
    </row>
    <row r="300" spans="1:15" x14ac:dyDescent="0.25">
      <c r="A300" s="19" t="s">
        <v>1293</v>
      </c>
      <c r="B300" s="19" t="s">
        <v>1294</v>
      </c>
      <c r="C300" s="44">
        <v>0</v>
      </c>
      <c r="D300" s="19">
        <v>181.5</v>
      </c>
      <c r="E300" s="44">
        <v>181.5</v>
      </c>
      <c r="F300" s="44">
        <v>0</v>
      </c>
      <c r="G300" s="44">
        <v>0</v>
      </c>
      <c r="H300" s="19">
        <v>181.5</v>
      </c>
      <c r="I300" s="44">
        <v>0</v>
      </c>
      <c r="J300" s="44">
        <v>0</v>
      </c>
      <c r="K300" s="44">
        <v>181.5</v>
      </c>
      <c r="L300" s="19">
        <v>0</v>
      </c>
      <c r="M300" s="19">
        <v>0</v>
      </c>
      <c r="N300" s="19">
        <v>181.5</v>
      </c>
      <c r="O300" s="44">
        <v>181.5</v>
      </c>
    </row>
    <row r="301" spans="1:15" x14ac:dyDescent="0.25">
      <c r="A301" s="19" t="s">
        <v>1295</v>
      </c>
      <c r="B301" s="19" t="s">
        <v>1296</v>
      </c>
      <c r="C301" s="44">
        <v>0</v>
      </c>
      <c r="D301" s="44">
        <v>2266.65</v>
      </c>
      <c r="E301" s="44">
        <v>2266.65</v>
      </c>
      <c r="F301" s="44">
        <v>0</v>
      </c>
      <c r="G301" s="44">
        <v>0</v>
      </c>
      <c r="H301" s="44">
        <v>2266.65</v>
      </c>
      <c r="I301" s="44">
        <v>0</v>
      </c>
      <c r="J301" s="44">
        <v>0</v>
      </c>
      <c r="K301" s="44">
        <v>2266.65</v>
      </c>
      <c r="L301" s="19">
        <v>0</v>
      </c>
      <c r="M301" s="19">
        <v>0</v>
      </c>
      <c r="N301" s="44">
        <v>2266.65</v>
      </c>
      <c r="O301" s="44">
        <v>2266.65</v>
      </c>
    </row>
    <row r="302" spans="1:15" x14ac:dyDescent="0.25">
      <c r="A302" s="19" t="s">
        <v>1297</v>
      </c>
      <c r="B302" s="19" t="s">
        <v>1298</v>
      </c>
      <c r="C302" s="44">
        <v>0</v>
      </c>
      <c r="D302" s="19">
        <v>36</v>
      </c>
      <c r="E302" s="44">
        <v>36</v>
      </c>
      <c r="F302" s="44">
        <v>0</v>
      </c>
      <c r="G302" s="44">
        <v>0</v>
      </c>
      <c r="H302" s="44">
        <v>36</v>
      </c>
      <c r="I302" s="44">
        <v>0</v>
      </c>
      <c r="J302" s="44">
        <v>0</v>
      </c>
      <c r="K302" s="44">
        <v>36</v>
      </c>
      <c r="L302" s="44">
        <v>0</v>
      </c>
      <c r="M302" s="44">
        <v>0</v>
      </c>
      <c r="N302" s="44">
        <v>36</v>
      </c>
      <c r="O302" s="44">
        <v>36</v>
      </c>
    </row>
    <row r="303" spans="1:15" x14ac:dyDescent="0.25">
      <c r="A303" s="19">
        <v>8401</v>
      </c>
      <c r="B303" s="19" t="s">
        <v>250</v>
      </c>
      <c r="C303" s="44">
        <v>0</v>
      </c>
      <c r="D303" s="19">
        <v>370</v>
      </c>
      <c r="E303" s="44">
        <v>370</v>
      </c>
      <c r="F303" s="44">
        <v>0</v>
      </c>
      <c r="G303" s="44">
        <v>0</v>
      </c>
      <c r="H303" s="44">
        <v>370</v>
      </c>
      <c r="I303" s="44">
        <v>0</v>
      </c>
      <c r="J303" s="44">
        <v>0</v>
      </c>
      <c r="K303" s="44">
        <v>370</v>
      </c>
      <c r="L303" s="44">
        <v>0</v>
      </c>
      <c r="M303" s="44">
        <v>0</v>
      </c>
      <c r="N303" s="44">
        <v>370</v>
      </c>
      <c r="O303" s="44">
        <v>370</v>
      </c>
    </row>
    <row r="304" spans="1:15" x14ac:dyDescent="0.25">
      <c r="A304" s="19" t="s">
        <v>1299</v>
      </c>
      <c r="B304" s="19" t="s">
        <v>1300</v>
      </c>
      <c r="C304" s="44">
        <v>0</v>
      </c>
      <c r="D304" s="19">
        <v>370</v>
      </c>
      <c r="E304" s="44">
        <v>370</v>
      </c>
      <c r="F304" s="44">
        <v>0</v>
      </c>
      <c r="G304" s="44">
        <v>0</v>
      </c>
      <c r="H304" s="44">
        <v>370</v>
      </c>
      <c r="I304" s="44">
        <v>0</v>
      </c>
      <c r="J304" s="44">
        <v>0</v>
      </c>
      <c r="K304" s="44">
        <v>370</v>
      </c>
      <c r="L304" s="44">
        <v>0</v>
      </c>
      <c r="M304" s="44">
        <v>0</v>
      </c>
      <c r="N304" s="44">
        <v>370</v>
      </c>
      <c r="O304" s="44">
        <v>370</v>
      </c>
    </row>
    <row r="305" spans="1:15" x14ac:dyDescent="0.25">
      <c r="B305" s="19" t="s">
        <v>446</v>
      </c>
      <c r="C305" s="44">
        <v>5000</v>
      </c>
      <c r="D305" s="19">
        <v>0</v>
      </c>
      <c r="E305" s="44">
        <v>5000</v>
      </c>
      <c r="F305" s="44">
        <v>0</v>
      </c>
      <c r="G305" s="44">
        <v>0</v>
      </c>
      <c r="H305" s="44">
        <v>5000</v>
      </c>
      <c r="I305" s="44">
        <v>0</v>
      </c>
      <c r="J305" s="44">
        <v>0</v>
      </c>
      <c r="K305" s="44">
        <v>5000</v>
      </c>
      <c r="L305" s="44">
        <v>0</v>
      </c>
      <c r="M305" s="44">
        <v>0</v>
      </c>
      <c r="N305" s="44">
        <v>5000</v>
      </c>
      <c r="O305" s="44">
        <v>5000</v>
      </c>
    </row>
    <row r="306" spans="1:15" x14ac:dyDescent="0.25">
      <c r="A306" s="19">
        <v>5702</v>
      </c>
      <c r="B306" s="19" t="s">
        <v>227</v>
      </c>
      <c r="C306" s="44">
        <v>5000</v>
      </c>
      <c r="D306" s="19">
        <v>0</v>
      </c>
      <c r="E306" s="44">
        <v>5000</v>
      </c>
      <c r="F306" s="44">
        <v>0</v>
      </c>
      <c r="G306" s="44">
        <v>0</v>
      </c>
      <c r="H306" s="44">
        <v>5000</v>
      </c>
      <c r="I306" s="44">
        <v>0</v>
      </c>
      <c r="J306" s="44">
        <v>0</v>
      </c>
      <c r="K306" s="44">
        <v>5000</v>
      </c>
      <c r="L306" s="44">
        <v>0</v>
      </c>
      <c r="M306" s="44">
        <v>0</v>
      </c>
      <c r="N306" s="44">
        <v>5000</v>
      </c>
      <c r="O306" s="44">
        <v>5000</v>
      </c>
    </row>
    <row r="307" spans="1:15" x14ac:dyDescent="0.25">
      <c r="A307" s="19" t="s">
        <v>447</v>
      </c>
      <c r="B307" s="19" t="s">
        <v>448</v>
      </c>
      <c r="C307" s="44">
        <v>5000</v>
      </c>
      <c r="D307" s="19">
        <v>0</v>
      </c>
      <c r="E307" s="44">
        <v>5000</v>
      </c>
      <c r="F307" s="44">
        <v>0</v>
      </c>
      <c r="G307" s="44">
        <v>0</v>
      </c>
      <c r="H307" s="44">
        <v>5000</v>
      </c>
      <c r="I307" s="44">
        <v>0</v>
      </c>
      <c r="J307" s="44">
        <v>0</v>
      </c>
      <c r="K307" s="44">
        <v>5000</v>
      </c>
      <c r="L307" s="44">
        <v>0</v>
      </c>
      <c r="M307" s="44">
        <v>0</v>
      </c>
      <c r="N307" s="44">
        <v>5000</v>
      </c>
      <c r="O307" s="44">
        <v>5000</v>
      </c>
    </row>
    <row r="308" spans="1:15" x14ac:dyDescent="0.25">
      <c r="B308" s="19" t="s">
        <v>449</v>
      </c>
      <c r="C308" s="44">
        <v>437961.37</v>
      </c>
      <c r="D308" s="44">
        <v>-13936.65</v>
      </c>
      <c r="E308" s="44">
        <v>424024.72</v>
      </c>
      <c r="F308" s="44">
        <v>64819.74</v>
      </c>
      <c r="G308" s="44">
        <v>64819.74</v>
      </c>
      <c r="H308" s="44">
        <v>359204.98</v>
      </c>
      <c r="I308" s="44">
        <v>64819.74</v>
      </c>
      <c r="J308" s="44">
        <v>64819.74</v>
      </c>
      <c r="K308" s="44">
        <v>359204.98</v>
      </c>
      <c r="L308" s="44">
        <v>64819.74</v>
      </c>
      <c r="M308" s="44">
        <v>64819.74</v>
      </c>
      <c r="N308" s="44">
        <v>359204.98</v>
      </c>
      <c r="O308" s="44">
        <v>359204.98</v>
      </c>
    </row>
    <row r="309" spans="1:15" x14ac:dyDescent="0.25">
      <c r="B309" s="19" t="s">
        <v>389</v>
      </c>
      <c r="C309" s="44">
        <v>229712.25</v>
      </c>
      <c r="D309" s="44">
        <v>-100032.88</v>
      </c>
      <c r="E309" s="44">
        <v>129679.37</v>
      </c>
      <c r="F309" s="44">
        <v>44861.08</v>
      </c>
      <c r="G309" s="44">
        <v>44861.08</v>
      </c>
      <c r="H309" s="44">
        <v>84818.29</v>
      </c>
      <c r="I309" s="44">
        <v>44861.08</v>
      </c>
      <c r="J309" s="44">
        <v>44861.08</v>
      </c>
      <c r="K309" s="44">
        <v>84818.29</v>
      </c>
      <c r="L309" s="44">
        <v>44861.08</v>
      </c>
      <c r="M309" s="44">
        <v>44861.08</v>
      </c>
      <c r="N309" s="44">
        <v>84818.29</v>
      </c>
      <c r="O309" s="44">
        <v>84818.29</v>
      </c>
    </row>
    <row r="310" spans="1:15" x14ac:dyDescent="0.25">
      <c r="A310" s="19">
        <v>5302</v>
      </c>
      <c r="B310" s="19" t="s">
        <v>243</v>
      </c>
      <c r="C310" s="44">
        <v>15725.38</v>
      </c>
      <c r="D310" s="19">
        <v>0</v>
      </c>
      <c r="E310" s="44">
        <v>15725.38</v>
      </c>
      <c r="F310" s="44">
        <v>0</v>
      </c>
      <c r="G310" s="44">
        <v>0</v>
      </c>
      <c r="H310" s="44">
        <v>15725.38</v>
      </c>
      <c r="I310" s="44">
        <v>0</v>
      </c>
      <c r="J310" s="44">
        <v>0</v>
      </c>
      <c r="K310" s="44">
        <v>15725.38</v>
      </c>
      <c r="L310" s="44">
        <v>0</v>
      </c>
      <c r="M310" s="44">
        <v>0</v>
      </c>
      <c r="N310" s="44">
        <v>15725.38</v>
      </c>
      <c r="O310" s="44">
        <v>15725.38</v>
      </c>
    </row>
    <row r="311" spans="1:15" x14ac:dyDescent="0.25">
      <c r="A311" s="19" t="s">
        <v>450</v>
      </c>
      <c r="B311" s="19" t="s">
        <v>451</v>
      </c>
      <c r="C311" s="44">
        <v>15725.38</v>
      </c>
      <c r="D311" s="19">
        <v>0</v>
      </c>
      <c r="E311" s="44">
        <v>15725.38</v>
      </c>
      <c r="F311" s="44">
        <v>0</v>
      </c>
      <c r="G311" s="44">
        <v>0</v>
      </c>
      <c r="H311" s="44">
        <v>15725.38</v>
      </c>
      <c r="I311" s="44">
        <v>0</v>
      </c>
      <c r="J311" s="44">
        <v>0</v>
      </c>
      <c r="K311" s="44">
        <v>15725.38</v>
      </c>
      <c r="L311" s="44">
        <v>0</v>
      </c>
      <c r="M311" s="44">
        <v>0</v>
      </c>
      <c r="N311" s="44">
        <v>15725.38</v>
      </c>
      <c r="O311" s="44">
        <v>15725.38</v>
      </c>
    </row>
    <row r="312" spans="1:15" x14ac:dyDescent="0.25">
      <c r="A312" s="19">
        <v>5307</v>
      </c>
      <c r="B312" s="19" t="s">
        <v>285</v>
      </c>
      <c r="C312" s="44">
        <v>12000</v>
      </c>
      <c r="D312" s="19">
        <v>0</v>
      </c>
      <c r="E312" s="44">
        <v>12000</v>
      </c>
      <c r="F312" s="44">
        <v>4419.74</v>
      </c>
      <c r="G312" s="44">
        <v>4419.74</v>
      </c>
      <c r="H312" s="44">
        <v>7580.26</v>
      </c>
      <c r="I312" s="44">
        <v>4419.74</v>
      </c>
      <c r="J312" s="44">
        <v>4419.74</v>
      </c>
      <c r="K312" s="44">
        <v>7580.26</v>
      </c>
      <c r="L312" s="44">
        <v>4419.74</v>
      </c>
      <c r="M312" s="44">
        <v>4419.74</v>
      </c>
      <c r="N312" s="44">
        <v>7580.26</v>
      </c>
      <c r="O312" s="44">
        <v>7580.26</v>
      </c>
    </row>
    <row r="313" spans="1:15" x14ac:dyDescent="0.25">
      <c r="A313" s="19" t="s">
        <v>1301</v>
      </c>
      <c r="B313" s="19" t="s">
        <v>1302</v>
      </c>
      <c r="C313" s="44">
        <v>0</v>
      </c>
      <c r="D313" s="44">
        <v>4500</v>
      </c>
      <c r="E313" s="44">
        <v>4500</v>
      </c>
      <c r="F313" s="19">
        <v>0</v>
      </c>
      <c r="G313" s="19">
        <v>0</v>
      </c>
      <c r="H313" s="44">
        <v>4500</v>
      </c>
      <c r="I313" s="19">
        <v>0</v>
      </c>
      <c r="J313" s="19">
        <v>0</v>
      </c>
      <c r="K313" s="44">
        <v>4500</v>
      </c>
      <c r="L313" s="19">
        <v>0</v>
      </c>
      <c r="M313" s="19">
        <v>0</v>
      </c>
      <c r="N313" s="44">
        <v>4500</v>
      </c>
      <c r="O313" s="44">
        <v>4500</v>
      </c>
    </row>
    <row r="314" spans="1:15" x14ac:dyDescent="0.25">
      <c r="A314" s="19" t="s">
        <v>452</v>
      </c>
      <c r="B314" s="19" t="s">
        <v>453</v>
      </c>
      <c r="C314" s="44">
        <v>5000</v>
      </c>
      <c r="D314" s="19">
        <v>0</v>
      </c>
      <c r="E314" s="44">
        <v>5000</v>
      </c>
      <c r="F314" s="44">
        <v>4419.74</v>
      </c>
      <c r="G314" s="44">
        <v>4419.74</v>
      </c>
      <c r="H314" s="44">
        <v>580.26</v>
      </c>
      <c r="I314" s="44">
        <v>4419.74</v>
      </c>
      <c r="J314" s="44">
        <v>4419.74</v>
      </c>
      <c r="K314" s="44">
        <v>580.26</v>
      </c>
      <c r="L314" s="44">
        <v>4419.74</v>
      </c>
      <c r="M314" s="44">
        <v>4419.74</v>
      </c>
      <c r="N314" s="44">
        <v>580.26</v>
      </c>
      <c r="O314" s="44">
        <v>580.26</v>
      </c>
    </row>
    <row r="315" spans="1:15" x14ac:dyDescent="0.25">
      <c r="A315" s="19" t="s">
        <v>454</v>
      </c>
      <c r="B315" s="19" t="s">
        <v>287</v>
      </c>
      <c r="C315" s="44">
        <v>7000</v>
      </c>
      <c r="D315" s="44">
        <v>-4500</v>
      </c>
      <c r="E315" s="44">
        <v>2500</v>
      </c>
      <c r="F315" s="19">
        <v>0</v>
      </c>
      <c r="G315" s="19">
        <v>0</v>
      </c>
      <c r="H315" s="44">
        <v>2500</v>
      </c>
      <c r="I315" s="19">
        <v>0</v>
      </c>
      <c r="J315" s="19">
        <v>0</v>
      </c>
      <c r="K315" s="44">
        <v>2500</v>
      </c>
      <c r="L315" s="19">
        <v>0</v>
      </c>
      <c r="M315" s="19">
        <v>0</v>
      </c>
      <c r="N315" s="44">
        <v>2500</v>
      </c>
      <c r="O315" s="44">
        <v>2500</v>
      </c>
    </row>
    <row r="316" spans="1:15" x14ac:dyDescent="0.25">
      <c r="A316" s="19">
        <v>5308</v>
      </c>
      <c r="B316" s="19" t="s">
        <v>258</v>
      </c>
      <c r="C316" s="44">
        <v>101953.99</v>
      </c>
      <c r="D316" s="19">
        <v>0</v>
      </c>
      <c r="E316" s="44">
        <v>101953.99</v>
      </c>
      <c r="F316" s="44">
        <v>40441.339999999997</v>
      </c>
      <c r="G316" s="44">
        <v>40441.339999999997</v>
      </c>
      <c r="H316" s="44">
        <v>61512.65</v>
      </c>
      <c r="I316" s="44">
        <v>40441.339999999997</v>
      </c>
      <c r="J316" s="44">
        <v>40441.339999999997</v>
      </c>
      <c r="K316" s="44">
        <v>61512.65</v>
      </c>
      <c r="L316" s="44">
        <v>40441.339999999997</v>
      </c>
      <c r="M316" s="44">
        <v>40441.339999999997</v>
      </c>
      <c r="N316" s="44">
        <v>61512.65</v>
      </c>
      <c r="O316" s="44">
        <v>61512.65</v>
      </c>
    </row>
    <row r="317" spans="1:15" x14ac:dyDescent="0.25">
      <c r="A317" s="19" t="s">
        <v>455</v>
      </c>
      <c r="B317" s="19" t="s">
        <v>456</v>
      </c>
      <c r="C317" s="44">
        <v>41445.26</v>
      </c>
      <c r="D317" s="19">
        <v>0</v>
      </c>
      <c r="E317" s="44">
        <v>41445.26</v>
      </c>
      <c r="F317" s="44">
        <v>40163.54</v>
      </c>
      <c r="G317" s="44">
        <v>40163.54</v>
      </c>
      <c r="H317" s="44">
        <v>1281.72</v>
      </c>
      <c r="I317" s="44">
        <v>40163.54</v>
      </c>
      <c r="J317" s="44">
        <v>40163.54</v>
      </c>
      <c r="K317" s="44">
        <v>1281.72</v>
      </c>
      <c r="L317" s="44">
        <v>40163.54</v>
      </c>
      <c r="M317" s="44">
        <v>40163.54</v>
      </c>
      <c r="N317" s="44">
        <v>1281.72</v>
      </c>
      <c r="O317" s="44">
        <v>1281.72</v>
      </c>
    </row>
    <row r="318" spans="1:15" x14ac:dyDescent="0.25">
      <c r="A318" s="19" t="s">
        <v>457</v>
      </c>
      <c r="B318" s="19" t="s">
        <v>456</v>
      </c>
      <c r="C318" s="44">
        <v>60000</v>
      </c>
      <c r="D318" s="44">
        <v>-8511.56</v>
      </c>
      <c r="E318" s="44">
        <v>51488.44</v>
      </c>
      <c r="F318" s="44">
        <v>0</v>
      </c>
      <c r="G318" s="44">
        <v>0</v>
      </c>
      <c r="H318" s="44">
        <v>51488.44</v>
      </c>
      <c r="I318" s="44">
        <v>0</v>
      </c>
      <c r="J318" s="44">
        <v>0</v>
      </c>
      <c r="K318" s="44">
        <v>51488.44</v>
      </c>
      <c r="L318" s="44">
        <v>0</v>
      </c>
      <c r="M318" s="44">
        <v>0</v>
      </c>
      <c r="N318" s="44">
        <v>51488.44</v>
      </c>
      <c r="O318" s="44">
        <v>51488.44</v>
      </c>
    </row>
    <row r="319" spans="1:15" x14ac:dyDescent="0.25">
      <c r="A319" s="19" t="s">
        <v>458</v>
      </c>
      <c r="B319" s="19" t="s">
        <v>265</v>
      </c>
      <c r="C319" s="19">
        <v>508.73</v>
      </c>
      <c r="D319" s="44">
        <v>8511.56</v>
      </c>
      <c r="E319" s="44">
        <v>9020.2900000000009</v>
      </c>
      <c r="F319" s="19">
        <v>277.8</v>
      </c>
      <c r="G319" s="19">
        <v>277.8</v>
      </c>
      <c r="H319" s="44">
        <v>8742.49</v>
      </c>
      <c r="I319" s="19">
        <v>277.8</v>
      </c>
      <c r="J319" s="19">
        <v>277.8</v>
      </c>
      <c r="K319" s="44">
        <v>8742.49</v>
      </c>
      <c r="L319" s="19">
        <v>277.8</v>
      </c>
      <c r="M319" s="19">
        <v>277.8</v>
      </c>
      <c r="N319" s="44">
        <v>8742.49</v>
      </c>
      <c r="O319" s="44">
        <v>8742.49</v>
      </c>
    </row>
    <row r="320" spans="1:15" x14ac:dyDescent="0.25">
      <c r="A320" s="19">
        <v>5314</v>
      </c>
      <c r="B320" s="19" t="s">
        <v>266</v>
      </c>
      <c r="C320" s="44">
        <v>100032.88</v>
      </c>
      <c r="D320" s="44">
        <v>-100032.88</v>
      </c>
      <c r="E320" s="19">
        <v>0</v>
      </c>
      <c r="F320" s="19">
        <v>0</v>
      </c>
      <c r="G320" s="19">
        <v>0</v>
      </c>
      <c r="H320" s="19">
        <v>0</v>
      </c>
      <c r="I320" s="19">
        <v>0</v>
      </c>
      <c r="J320" s="19">
        <v>0</v>
      </c>
      <c r="K320" s="19">
        <v>0</v>
      </c>
      <c r="L320" s="19">
        <v>0</v>
      </c>
      <c r="M320" s="19">
        <v>0</v>
      </c>
      <c r="N320" s="19">
        <v>0</v>
      </c>
      <c r="O320" s="19">
        <v>0</v>
      </c>
    </row>
    <row r="321" spans="1:15" x14ac:dyDescent="0.25">
      <c r="A321" s="19" t="s">
        <v>459</v>
      </c>
      <c r="B321" s="19" t="s">
        <v>270</v>
      </c>
      <c r="C321" s="44">
        <v>100032.88</v>
      </c>
      <c r="D321" s="44">
        <v>-100032.88</v>
      </c>
      <c r="E321" s="44">
        <v>0</v>
      </c>
      <c r="F321" s="44">
        <v>0</v>
      </c>
      <c r="G321" s="44">
        <v>0</v>
      </c>
      <c r="H321" s="44">
        <v>0</v>
      </c>
      <c r="I321" s="44">
        <v>0</v>
      </c>
      <c r="J321" s="44">
        <v>0</v>
      </c>
      <c r="K321" s="44">
        <v>0</v>
      </c>
      <c r="L321" s="44">
        <v>0</v>
      </c>
      <c r="M321" s="44">
        <v>0</v>
      </c>
      <c r="N321" s="44">
        <v>0</v>
      </c>
      <c r="O321" s="44">
        <v>0</v>
      </c>
    </row>
    <row r="322" spans="1:15" x14ac:dyDescent="0.25">
      <c r="B322" s="19" t="s">
        <v>460</v>
      </c>
      <c r="C322" s="44">
        <v>208249.12</v>
      </c>
      <c r="D322" s="44">
        <v>86096.23</v>
      </c>
      <c r="E322" s="44">
        <v>294345.34999999998</v>
      </c>
      <c r="F322" s="44">
        <v>19958.66</v>
      </c>
      <c r="G322" s="44">
        <v>19958.66</v>
      </c>
      <c r="H322" s="44">
        <v>274386.69</v>
      </c>
      <c r="I322" s="44">
        <v>19958.66</v>
      </c>
      <c r="J322" s="44">
        <v>19958.66</v>
      </c>
      <c r="K322" s="44">
        <v>274386.69</v>
      </c>
      <c r="L322" s="44">
        <v>19958.66</v>
      </c>
      <c r="M322" s="44">
        <v>19958.66</v>
      </c>
      <c r="N322" s="44">
        <v>274386.69</v>
      </c>
      <c r="O322" s="44">
        <v>274386.69</v>
      </c>
    </row>
    <row r="323" spans="1:15" x14ac:dyDescent="0.25">
      <c r="A323" s="19">
        <v>8401</v>
      </c>
      <c r="B323" s="19" t="s">
        <v>250</v>
      </c>
      <c r="C323" s="44">
        <v>208249.12</v>
      </c>
      <c r="D323" s="44">
        <v>86096.23</v>
      </c>
      <c r="E323" s="44">
        <v>294345.34999999998</v>
      </c>
      <c r="F323" s="44">
        <v>19958.66</v>
      </c>
      <c r="G323" s="44">
        <v>19958.66</v>
      </c>
      <c r="H323" s="44">
        <v>274386.69</v>
      </c>
      <c r="I323" s="44">
        <v>19958.66</v>
      </c>
      <c r="J323" s="44">
        <v>19958.66</v>
      </c>
      <c r="K323" s="44">
        <v>274386.69</v>
      </c>
      <c r="L323" s="44">
        <v>19958.66</v>
      </c>
      <c r="M323" s="44">
        <v>19958.66</v>
      </c>
      <c r="N323" s="44">
        <v>274386.69</v>
      </c>
      <c r="O323" s="44">
        <v>274386.69</v>
      </c>
    </row>
    <row r="324" spans="1:15" x14ac:dyDescent="0.25">
      <c r="A324" s="19" t="s">
        <v>461</v>
      </c>
      <c r="B324" s="19" t="s">
        <v>252</v>
      </c>
      <c r="C324" s="44">
        <v>208249.12</v>
      </c>
      <c r="D324" s="19">
        <v>0</v>
      </c>
      <c r="E324" s="44">
        <v>208249.12</v>
      </c>
      <c r="F324" s="44">
        <v>19958.66</v>
      </c>
      <c r="G324" s="44">
        <v>19958.66</v>
      </c>
      <c r="H324" s="44">
        <v>188290.46</v>
      </c>
      <c r="I324" s="44">
        <v>19958.66</v>
      </c>
      <c r="J324" s="44">
        <v>19958.66</v>
      </c>
      <c r="K324" s="44">
        <v>188290.46</v>
      </c>
      <c r="L324" s="44">
        <v>19958.66</v>
      </c>
      <c r="M324" s="44">
        <v>19958.66</v>
      </c>
      <c r="N324" s="44">
        <v>188290.46</v>
      </c>
      <c r="O324" s="44">
        <v>188290.46</v>
      </c>
    </row>
    <row r="325" spans="1:15" x14ac:dyDescent="0.25">
      <c r="A325" s="19" t="s">
        <v>462</v>
      </c>
      <c r="B325" s="19" t="s">
        <v>270</v>
      </c>
      <c r="C325" s="44">
        <v>0</v>
      </c>
      <c r="D325" s="44">
        <v>86096.23</v>
      </c>
      <c r="E325" s="44">
        <v>86096.23</v>
      </c>
      <c r="F325" s="44">
        <v>0</v>
      </c>
      <c r="G325" s="44">
        <v>0</v>
      </c>
      <c r="H325" s="44">
        <v>86096.23</v>
      </c>
      <c r="I325" s="44">
        <v>0</v>
      </c>
      <c r="J325" s="44">
        <v>0</v>
      </c>
      <c r="K325" s="44">
        <v>86096.23</v>
      </c>
      <c r="L325" s="44">
        <v>0</v>
      </c>
      <c r="M325" s="44">
        <v>0</v>
      </c>
      <c r="N325" s="44">
        <v>86096.23</v>
      </c>
      <c r="O325" s="44">
        <v>86096.23</v>
      </c>
    </row>
    <row r="326" spans="1:15" x14ac:dyDescent="0.25">
      <c r="B326" s="19" t="s">
        <v>463</v>
      </c>
      <c r="C326" s="44">
        <v>13838.41</v>
      </c>
      <c r="D326" s="19">
        <v>0</v>
      </c>
      <c r="E326" s="44">
        <v>13838.41</v>
      </c>
      <c r="F326" s="44">
        <v>13838.41</v>
      </c>
      <c r="G326" s="44">
        <v>13838.41</v>
      </c>
      <c r="H326" s="44">
        <v>0</v>
      </c>
      <c r="I326" s="44">
        <v>7064.52</v>
      </c>
      <c r="J326" s="44">
        <v>7064.52</v>
      </c>
      <c r="K326" s="44">
        <v>6773.89</v>
      </c>
      <c r="L326" s="44">
        <v>7064.52</v>
      </c>
      <c r="M326" s="44">
        <v>7064.52</v>
      </c>
      <c r="N326" s="44">
        <v>0</v>
      </c>
      <c r="O326" s="44">
        <v>6773.89</v>
      </c>
    </row>
    <row r="327" spans="1:15" x14ac:dyDescent="0.25">
      <c r="B327" s="19" t="s">
        <v>464</v>
      </c>
      <c r="C327" s="44">
        <v>13838.41</v>
      </c>
      <c r="D327" s="19">
        <v>0</v>
      </c>
      <c r="E327" s="44">
        <v>13838.41</v>
      </c>
      <c r="F327" s="44">
        <v>13838.41</v>
      </c>
      <c r="G327" s="44">
        <v>13838.41</v>
      </c>
      <c r="H327" s="44">
        <v>0</v>
      </c>
      <c r="I327" s="44">
        <v>7064.52</v>
      </c>
      <c r="J327" s="44">
        <v>7064.52</v>
      </c>
      <c r="K327" s="44">
        <v>6773.89</v>
      </c>
      <c r="L327" s="44">
        <v>7064.52</v>
      </c>
      <c r="M327" s="44">
        <v>7064.52</v>
      </c>
      <c r="N327" s="44">
        <v>0</v>
      </c>
      <c r="O327" s="44">
        <v>6773.89</v>
      </c>
    </row>
    <row r="328" spans="1:15" x14ac:dyDescent="0.25">
      <c r="A328" s="19">
        <v>7505</v>
      </c>
      <c r="B328" s="19" t="s">
        <v>465</v>
      </c>
      <c r="C328" s="44">
        <v>13838.41</v>
      </c>
      <c r="D328" s="19">
        <v>0</v>
      </c>
      <c r="E328" s="44">
        <v>13838.41</v>
      </c>
      <c r="F328" s="44">
        <v>13838.41</v>
      </c>
      <c r="G328" s="44">
        <v>13838.41</v>
      </c>
      <c r="H328" s="44">
        <v>0</v>
      </c>
      <c r="I328" s="44">
        <v>7064.52</v>
      </c>
      <c r="J328" s="44">
        <v>7064.52</v>
      </c>
      <c r="K328" s="44">
        <v>6773.89</v>
      </c>
      <c r="L328" s="44">
        <v>7064.52</v>
      </c>
      <c r="M328" s="44">
        <v>7064.52</v>
      </c>
      <c r="N328" s="44">
        <v>0</v>
      </c>
      <c r="O328" s="44">
        <v>6773.89</v>
      </c>
    </row>
    <row r="329" spans="1:15" x14ac:dyDescent="0.25">
      <c r="A329" s="19" t="s">
        <v>466</v>
      </c>
      <c r="B329" s="19" t="s">
        <v>467</v>
      </c>
      <c r="C329" s="44">
        <v>13838.41</v>
      </c>
      <c r="D329" s="19">
        <v>0</v>
      </c>
      <c r="E329" s="44">
        <v>13838.41</v>
      </c>
      <c r="F329" s="44">
        <v>13838.41</v>
      </c>
      <c r="G329" s="44">
        <v>13838.41</v>
      </c>
      <c r="H329" s="19">
        <v>0</v>
      </c>
      <c r="I329" s="44">
        <v>7064.52</v>
      </c>
      <c r="J329" s="44">
        <v>7064.52</v>
      </c>
      <c r="K329" s="44">
        <v>6773.89</v>
      </c>
      <c r="L329" s="44">
        <v>7064.52</v>
      </c>
      <c r="M329" s="44">
        <v>7064.52</v>
      </c>
      <c r="N329" s="19">
        <v>0</v>
      </c>
      <c r="O329" s="44">
        <v>6773.89</v>
      </c>
    </row>
    <row r="330" spans="1:15" x14ac:dyDescent="0.25">
      <c r="B330" s="19" t="s">
        <v>468</v>
      </c>
      <c r="C330" s="44">
        <v>684222.48</v>
      </c>
      <c r="D330" s="19">
        <v>0</v>
      </c>
      <c r="E330" s="44">
        <v>684222.48</v>
      </c>
      <c r="F330" s="44">
        <v>168021.02</v>
      </c>
      <c r="G330" s="44">
        <v>168021.02</v>
      </c>
      <c r="H330" s="44">
        <v>516201.46</v>
      </c>
      <c r="I330" s="44">
        <v>155971.17000000001</v>
      </c>
      <c r="J330" s="44">
        <v>155971.17000000001</v>
      </c>
      <c r="K330" s="44">
        <v>528251.31000000006</v>
      </c>
      <c r="L330" s="44">
        <v>157217.74</v>
      </c>
      <c r="M330" s="44">
        <v>157217.74</v>
      </c>
      <c r="N330" s="44">
        <v>516201.46</v>
      </c>
      <c r="O330" s="44">
        <v>528251.31000000006</v>
      </c>
    </row>
    <row r="331" spans="1:15" x14ac:dyDescent="0.25">
      <c r="B331" s="19" t="s">
        <v>181</v>
      </c>
      <c r="C331" s="44">
        <v>684222.48</v>
      </c>
      <c r="D331" s="19">
        <v>0</v>
      </c>
      <c r="E331" s="44">
        <v>684222.48</v>
      </c>
      <c r="F331" s="44">
        <v>168021.02</v>
      </c>
      <c r="G331" s="44">
        <v>168021.02</v>
      </c>
      <c r="H331" s="44">
        <v>516201.46</v>
      </c>
      <c r="I331" s="44">
        <v>155971.17000000001</v>
      </c>
      <c r="J331" s="44">
        <v>155971.17000000001</v>
      </c>
      <c r="K331" s="44">
        <v>528251.31000000006</v>
      </c>
      <c r="L331" s="44">
        <v>157217.74</v>
      </c>
      <c r="M331" s="44">
        <v>157217.74</v>
      </c>
      <c r="N331" s="44">
        <v>516201.46</v>
      </c>
      <c r="O331" s="44">
        <v>528251.31000000006</v>
      </c>
    </row>
    <row r="332" spans="1:15" x14ac:dyDescent="0.25">
      <c r="B332" s="19" t="s">
        <v>182</v>
      </c>
      <c r="C332" s="44">
        <v>421658.94</v>
      </c>
      <c r="D332" s="19">
        <v>0</v>
      </c>
      <c r="E332" s="44">
        <v>421658.94</v>
      </c>
      <c r="F332" s="44">
        <v>117377.31</v>
      </c>
      <c r="G332" s="44">
        <v>117377.31</v>
      </c>
      <c r="H332" s="44">
        <v>304281.63</v>
      </c>
      <c r="I332" s="44">
        <v>105327.07</v>
      </c>
      <c r="J332" s="44">
        <v>105327.07</v>
      </c>
      <c r="K332" s="44">
        <v>316331.87</v>
      </c>
      <c r="L332" s="44">
        <v>106573.64</v>
      </c>
      <c r="M332" s="44">
        <v>106573.64</v>
      </c>
      <c r="N332" s="44">
        <v>304281.63</v>
      </c>
      <c r="O332" s="44">
        <v>316331.87</v>
      </c>
    </row>
    <row r="333" spans="1:15" x14ac:dyDescent="0.25">
      <c r="A333" s="19">
        <v>5101</v>
      </c>
      <c r="B333" s="19" t="s">
        <v>183</v>
      </c>
      <c r="C333" s="44">
        <v>321259.08</v>
      </c>
      <c r="D333" s="19">
        <v>0</v>
      </c>
      <c r="E333" s="44">
        <v>321259.08</v>
      </c>
      <c r="F333" s="44">
        <v>86229.01</v>
      </c>
      <c r="G333" s="44">
        <v>86229.01</v>
      </c>
      <c r="H333" s="44">
        <v>235030.07</v>
      </c>
      <c r="I333" s="44">
        <v>80348.460000000006</v>
      </c>
      <c r="J333" s="44">
        <v>80348.460000000006</v>
      </c>
      <c r="K333" s="44">
        <v>240910.62</v>
      </c>
      <c r="L333" s="44">
        <v>81595.03</v>
      </c>
      <c r="M333" s="44">
        <v>81595.03</v>
      </c>
      <c r="N333" s="44">
        <v>235030.07</v>
      </c>
      <c r="O333" s="44">
        <v>240910.62</v>
      </c>
    </row>
    <row r="334" spans="1:15" x14ac:dyDescent="0.25">
      <c r="A334" s="19" t="s">
        <v>469</v>
      </c>
      <c r="B334" s="19" t="s">
        <v>185</v>
      </c>
      <c r="C334" s="44">
        <v>321259.08</v>
      </c>
      <c r="D334" s="19">
        <v>0</v>
      </c>
      <c r="E334" s="44">
        <v>321259.08</v>
      </c>
      <c r="F334" s="44">
        <v>86229.01</v>
      </c>
      <c r="G334" s="44">
        <v>86229.01</v>
      </c>
      <c r="H334" s="44">
        <v>235030.07</v>
      </c>
      <c r="I334" s="44">
        <v>80348.460000000006</v>
      </c>
      <c r="J334" s="44">
        <v>80348.460000000006</v>
      </c>
      <c r="K334" s="44">
        <v>240910.62</v>
      </c>
      <c r="L334" s="44">
        <v>81595.03</v>
      </c>
      <c r="M334" s="44">
        <v>81595.03</v>
      </c>
      <c r="N334" s="44">
        <v>235030.07</v>
      </c>
      <c r="O334" s="44">
        <v>240910.62</v>
      </c>
    </row>
    <row r="335" spans="1:15" x14ac:dyDescent="0.25">
      <c r="A335" s="19">
        <v>5102</v>
      </c>
      <c r="B335" s="19" t="s">
        <v>186</v>
      </c>
      <c r="C335" s="44">
        <v>36201.589999999997</v>
      </c>
      <c r="D335" s="19">
        <v>-574.22</v>
      </c>
      <c r="E335" s="44">
        <v>35627.370000000003</v>
      </c>
      <c r="F335" s="44">
        <v>4583.68</v>
      </c>
      <c r="G335" s="44">
        <v>4583.68</v>
      </c>
      <c r="H335" s="44">
        <v>31043.69</v>
      </c>
      <c r="I335" s="44">
        <v>3774.62</v>
      </c>
      <c r="J335" s="44">
        <v>3774.62</v>
      </c>
      <c r="K335" s="44">
        <v>31852.75</v>
      </c>
      <c r="L335" s="44">
        <v>3774.62</v>
      </c>
      <c r="M335" s="44">
        <v>3774.62</v>
      </c>
      <c r="N335" s="44">
        <v>31043.69</v>
      </c>
      <c r="O335" s="44">
        <v>31852.75</v>
      </c>
    </row>
    <row r="336" spans="1:15" x14ac:dyDescent="0.25">
      <c r="A336" s="19" t="s">
        <v>470</v>
      </c>
      <c r="B336" s="19" t="s">
        <v>188</v>
      </c>
      <c r="C336" s="44">
        <v>26771.59</v>
      </c>
      <c r="D336" s="19">
        <v>0</v>
      </c>
      <c r="E336" s="44">
        <v>26771.59</v>
      </c>
      <c r="F336" s="44">
        <v>3003.98</v>
      </c>
      <c r="G336" s="44">
        <v>3003.98</v>
      </c>
      <c r="H336" s="44">
        <v>23767.61</v>
      </c>
      <c r="I336" s="44">
        <v>2442.86</v>
      </c>
      <c r="J336" s="44">
        <v>2442.86</v>
      </c>
      <c r="K336" s="44">
        <v>24328.73</v>
      </c>
      <c r="L336" s="44">
        <v>2442.86</v>
      </c>
      <c r="M336" s="44">
        <v>2442.86</v>
      </c>
      <c r="N336" s="44">
        <v>23767.61</v>
      </c>
      <c r="O336" s="44">
        <v>24328.73</v>
      </c>
    </row>
    <row r="337" spans="1:15" x14ac:dyDescent="0.25">
      <c r="A337" s="19" t="s">
        <v>471</v>
      </c>
      <c r="B337" s="19" t="s">
        <v>190</v>
      </c>
      <c r="C337" s="44">
        <v>9430</v>
      </c>
      <c r="D337" s="19">
        <v>-574.22</v>
      </c>
      <c r="E337" s="44">
        <v>8855.7800000000007</v>
      </c>
      <c r="F337" s="44">
        <v>1579.7</v>
      </c>
      <c r="G337" s="44">
        <v>1579.7</v>
      </c>
      <c r="H337" s="44">
        <v>7276.08</v>
      </c>
      <c r="I337" s="44">
        <v>1331.76</v>
      </c>
      <c r="J337" s="44">
        <v>1331.76</v>
      </c>
      <c r="K337" s="44">
        <v>7524.02</v>
      </c>
      <c r="L337" s="44">
        <v>1331.76</v>
      </c>
      <c r="M337" s="44">
        <v>1331.76</v>
      </c>
      <c r="N337" s="44">
        <v>7276.08</v>
      </c>
      <c r="O337" s="44">
        <v>7524.02</v>
      </c>
    </row>
    <row r="338" spans="1:15" x14ac:dyDescent="0.25">
      <c r="A338" s="19">
        <v>5106</v>
      </c>
      <c r="B338" s="19" t="s">
        <v>191</v>
      </c>
      <c r="C338" s="44">
        <v>64198.27</v>
      </c>
      <c r="D338" s="19">
        <v>-199.1</v>
      </c>
      <c r="E338" s="44">
        <v>63999.17</v>
      </c>
      <c r="F338" s="44">
        <v>25810.05</v>
      </c>
      <c r="G338" s="44">
        <v>25810.05</v>
      </c>
      <c r="H338" s="44">
        <v>38189.120000000003</v>
      </c>
      <c r="I338" s="44">
        <v>20449.419999999998</v>
      </c>
      <c r="J338" s="44">
        <v>20449.419999999998</v>
      </c>
      <c r="K338" s="44">
        <v>43549.75</v>
      </c>
      <c r="L338" s="44">
        <v>20449.419999999998</v>
      </c>
      <c r="M338" s="44">
        <v>20449.419999999998</v>
      </c>
      <c r="N338" s="44">
        <v>38189.120000000003</v>
      </c>
      <c r="O338" s="44">
        <v>43549.75</v>
      </c>
    </row>
    <row r="339" spans="1:15" x14ac:dyDescent="0.25">
      <c r="A339" s="19" t="s">
        <v>472</v>
      </c>
      <c r="B339" s="19" t="s">
        <v>193</v>
      </c>
      <c r="C339" s="44">
        <v>37426.68</v>
      </c>
      <c r="D339" s="19">
        <v>0</v>
      </c>
      <c r="E339" s="44">
        <v>37426.68</v>
      </c>
      <c r="F339" s="44">
        <v>15557.75</v>
      </c>
      <c r="G339" s="44">
        <v>15557.75</v>
      </c>
      <c r="H339" s="44">
        <v>21868.93</v>
      </c>
      <c r="I339" s="44">
        <v>12432.09</v>
      </c>
      <c r="J339" s="44">
        <v>12432.09</v>
      </c>
      <c r="K339" s="44">
        <v>24994.59</v>
      </c>
      <c r="L339" s="44">
        <v>12432.09</v>
      </c>
      <c r="M339" s="44">
        <v>12432.09</v>
      </c>
      <c r="N339" s="44">
        <v>21868.93</v>
      </c>
      <c r="O339" s="44">
        <v>24994.59</v>
      </c>
    </row>
    <row r="340" spans="1:15" x14ac:dyDescent="0.25">
      <c r="A340" s="19" t="s">
        <v>473</v>
      </c>
      <c r="B340" s="19" t="s">
        <v>195</v>
      </c>
      <c r="C340" s="44">
        <v>26771.59</v>
      </c>
      <c r="D340" s="19">
        <v>-199.1</v>
      </c>
      <c r="E340" s="44">
        <v>26572.49</v>
      </c>
      <c r="F340" s="44">
        <v>10252.299999999999</v>
      </c>
      <c r="G340" s="44">
        <v>10252.299999999999</v>
      </c>
      <c r="H340" s="44">
        <v>16320.19</v>
      </c>
      <c r="I340" s="44">
        <v>8017.33</v>
      </c>
      <c r="J340" s="44">
        <v>8017.33</v>
      </c>
      <c r="K340" s="44">
        <v>18555.16</v>
      </c>
      <c r="L340" s="44">
        <v>8017.33</v>
      </c>
      <c r="M340" s="44">
        <v>8017.33</v>
      </c>
      <c r="N340" s="44">
        <v>16320.19</v>
      </c>
      <c r="O340" s="44">
        <v>18555.16</v>
      </c>
    </row>
    <row r="341" spans="1:15" x14ac:dyDescent="0.25">
      <c r="A341" s="19">
        <v>5107</v>
      </c>
      <c r="B341" s="19" t="s">
        <v>306</v>
      </c>
      <c r="C341" s="44">
        <v>0</v>
      </c>
      <c r="D341" s="19">
        <v>773.32</v>
      </c>
      <c r="E341" s="44">
        <v>773.32</v>
      </c>
      <c r="F341" s="44">
        <v>754.57</v>
      </c>
      <c r="G341" s="44">
        <v>754.57</v>
      </c>
      <c r="H341" s="44">
        <v>18.75</v>
      </c>
      <c r="I341" s="44">
        <v>754.57</v>
      </c>
      <c r="J341" s="44">
        <v>754.57</v>
      </c>
      <c r="K341" s="44">
        <v>18.75</v>
      </c>
      <c r="L341" s="44">
        <v>754.57</v>
      </c>
      <c r="M341" s="44">
        <v>754.57</v>
      </c>
      <c r="N341" s="44">
        <v>18.75</v>
      </c>
      <c r="O341" s="44">
        <v>18.75</v>
      </c>
    </row>
    <row r="342" spans="1:15" x14ac:dyDescent="0.25">
      <c r="A342" s="19" t="s">
        <v>1303</v>
      </c>
      <c r="B342" s="19" t="s">
        <v>1276</v>
      </c>
      <c r="C342" s="44">
        <v>0</v>
      </c>
      <c r="D342" s="19">
        <v>773.32</v>
      </c>
      <c r="E342" s="44">
        <v>773.32</v>
      </c>
      <c r="F342" s="44">
        <v>754.57</v>
      </c>
      <c r="G342" s="44">
        <v>754.57</v>
      </c>
      <c r="H342" s="44">
        <v>18.75</v>
      </c>
      <c r="I342" s="44">
        <v>754.57</v>
      </c>
      <c r="J342" s="44">
        <v>754.57</v>
      </c>
      <c r="K342" s="44">
        <v>18.75</v>
      </c>
      <c r="L342" s="44">
        <v>754.57</v>
      </c>
      <c r="M342" s="44">
        <v>754.57</v>
      </c>
      <c r="N342" s="44">
        <v>18.75</v>
      </c>
      <c r="O342" s="44">
        <v>18.75</v>
      </c>
    </row>
    <row r="343" spans="1:15" x14ac:dyDescent="0.25">
      <c r="B343" s="19" t="s">
        <v>222</v>
      </c>
      <c r="C343" s="44">
        <v>10000</v>
      </c>
      <c r="D343" s="44">
        <v>6400</v>
      </c>
      <c r="E343" s="44">
        <v>16400</v>
      </c>
      <c r="F343" s="44">
        <v>0</v>
      </c>
      <c r="G343" s="44">
        <v>0</v>
      </c>
      <c r="H343" s="44">
        <v>16400</v>
      </c>
      <c r="I343" s="19">
        <v>0</v>
      </c>
      <c r="J343" s="19">
        <v>0</v>
      </c>
      <c r="K343" s="44">
        <v>16400</v>
      </c>
      <c r="L343" s="19">
        <v>0</v>
      </c>
      <c r="M343" s="19">
        <v>0</v>
      </c>
      <c r="N343" s="44">
        <v>16400</v>
      </c>
      <c r="O343" s="44">
        <v>16400</v>
      </c>
    </row>
    <row r="344" spans="1:15" x14ac:dyDescent="0.25">
      <c r="A344" s="19">
        <v>5302</v>
      </c>
      <c r="B344" s="19" t="s">
        <v>243</v>
      </c>
      <c r="C344" s="44">
        <v>3000</v>
      </c>
      <c r="D344" s="19">
        <v>0</v>
      </c>
      <c r="E344" s="44">
        <v>3000</v>
      </c>
      <c r="F344" s="19">
        <v>0</v>
      </c>
      <c r="G344" s="19">
        <v>0</v>
      </c>
      <c r="H344" s="44">
        <v>3000</v>
      </c>
      <c r="I344" s="19">
        <v>0</v>
      </c>
      <c r="J344" s="19">
        <v>0</v>
      </c>
      <c r="K344" s="44">
        <v>3000</v>
      </c>
      <c r="L344" s="19">
        <v>0</v>
      </c>
      <c r="M344" s="19">
        <v>0</v>
      </c>
      <c r="N344" s="44">
        <v>3000</v>
      </c>
      <c r="O344" s="44">
        <v>3000</v>
      </c>
    </row>
    <row r="345" spans="1:15" x14ac:dyDescent="0.25">
      <c r="A345" s="19" t="s">
        <v>474</v>
      </c>
      <c r="B345" s="19" t="s">
        <v>245</v>
      </c>
      <c r="C345" s="44">
        <v>3000</v>
      </c>
      <c r="D345" s="19">
        <v>0</v>
      </c>
      <c r="E345" s="44">
        <v>3000</v>
      </c>
      <c r="F345" s="19">
        <v>0</v>
      </c>
      <c r="G345" s="19">
        <v>0</v>
      </c>
      <c r="H345" s="44">
        <v>3000</v>
      </c>
      <c r="I345" s="19">
        <v>0</v>
      </c>
      <c r="J345" s="19">
        <v>0</v>
      </c>
      <c r="K345" s="44">
        <v>3000</v>
      </c>
      <c r="L345" s="19">
        <v>0</v>
      </c>
      <c r="M345" s="19">
        <v>0</v>
      </c>
      <c r="N345" s="44">
        <v>3000</v>
      </c>
      <c r="O345" s="44">
        <v>3000</v>
      </c>
    </row>
    <row r="346" spans="1:15" x14ac:dyDescent="0.25">
      <c r="A346" s="19">
        <v>5304</v>
      </c>
      <c r="B346" s="19" t="s">
        <v>345</v>
      </c>
      <c r="C346" s="44">
        <v>7000</v>
      </c>
      <c r="D346" s="19">
        <v>0</v>
      </c>
      <c r="E346" s="44">
        <v>7000</v>
      </c>
      <c r="F346" s="44">
        <v>0</v>
      </c>
      <c r="G346" s="44">
        <v>0</v>
      </c>
      <c r="H346" s="44">
        <v>7000</v>
      </c>
      <c r="I346" s="19">
        <v>0</v>
      </c>
      <c r="J346" s="19">
        <v>0</v>
      </c>
      <c r="K346" s="44">
        <v>7000</v>
      </c>
      <c r="L346" s="19">
        <v>0</v>
      </c>
      <c r="M346" s="19">
        <v>0</v>
      </c>
      <c r="N346" s="44">
        <v>7000</v>
      </c>
      <c r="O346" s="44">
        <v>7000</v>
      </c>
    </row>
    <row r="347" spans="1:15" x14ac:dyDescent="0.25">
      <c r="A347" s="19" t="s">
        <v>475</v>
      </c>
      <c r="B347" s="19" t="s">
        <v>399</v>
      </c>
      <c r="C347" s="44">
        <v>7000</v>
      </c>
      <c r="D347" s="19">
        <v>0</v>
      </c>
      <c r="E347" s="44">
        <v>7000</v>
      </c>
      <c r="F347" s="44">
        <v>0</v>
      </c>
      <c r="G347" s="44">
        <v>0</v>
      </c>
      <c r="H347" s="44">
        <v>7000</v>
      </c>
      <c r="I347" s="19">
        <v>0</v>
      </c>
      <c r="J347" s="19">
        <v>0</v>
      </c>
      <c r="K347" s="44">
        <v>7000</v>
      </c>
      <c r="L347" s="19">
        <v>0</v>
      </c>
      <c r="M347" s="19">
        <v>0</v>
      </c>
      <c r="N347" s="44">
        <v>7000</v>
      </c>
      <c r="O347" s="44">
        <v>7000</v>
      </c>
    </row>
    <row r="348" spans="1:15" x14ac:dyDescent="0.25">
      <c r="A348" s="19">
        <v>5307</v>
      </c>
      <c r="B348" s="19" t="s">
        <v>285</v>
      </c>
      <c r="C348" s="44">
        <v>0</v>
      </c>
      <c r="D348" s="44">
        <v>6400</v>
      </c>
      <c r="E348" s="44">
        <v>6400</v>
      </c>
      <c r="F348" s="19">
        <v>0</v>
      </c>
      <c r="G348" s="19">
        <v>0</v>
      </c>
      <c r="H348" s="44">
        <v>6400</v>
      </c>
      <c r="I348" s="19">
        <v>0</v>
      </c>
      <c r="J348" s="19">
        <v>0</v>
      </c>
      <c r="K348" s="44">
        <v>6400</v>
      </c>
      <c r="L348" s="19">
        <v>0</v>
      </c>
      <c r="M348" s="19">
        <v>0</v>
      </c>
      <c r="N348" s="44">
        <v>6400</v>
      </c>
      <c r="O348" s="44">
        <v>6400</v>
      </c>
    </row>
    <row r="349" spans="1:15" x14ac:dyDescent="0.25">
      <c r="A349" s="19" t="s">
        <v>1304</v>
      </c>
      <c r="B349" s="19" t="s">
        <v>1302</v>
      </c>
      <c r="C349" s="44">
        <v>0</v>
      </c>
      <c r="D349" s="44">
        <v>6400</v>
      </c>
      <c r="E349" s="44">
        <v>6400</v>
      </c>
      <c r="F349" s="19">
        <v>0</v>
      </c>
      <c r="G349" s="19">
        <v>0</v>
      </c>
      <c r="H349" s="44">
        <v>6400</v>
      </c>
      <c r="I349" s="19">
        <v>0</v>
      </c>
      <c r="J349" s="19">
        <v>0</v>
      </c>
      <c r="K349" s="44">
        <v>6400</v>
      </c>
      <c r="L349" s="19">
        <v>0</v>
      </c>
      <c r="M349" s="19">
        <v>0</v>
      </c>
      <c r="N349" s="44">
        <v>6400</v>
      </c>
      <c r="O349" s="44">
        <v>6400</v>
      </c>
    </row>
    <row r="350" spans="1:15" x14ac:dyDescent="0.25">
      <c r="B350" s="19" t="s">
        <v>476</v>
      </c>
      <c r="C350" s="44">
        <v>11000</v>
      </c>
      <c r="D350" s="19">
        <v>0</v>
      </c>
      <c r="E350" s="44">
        <v>11000</v>
      </c>
      <c r="F350" s="44">
        <v>3966.17</v>
      </c>
      <c r="G350" s="44">
        <v>3966.17</v>
      </c>
      <c r="H350" s="44">
        <v>7033.83</v>
      </c>
      <c r="I350" s="44">
        <v>3966.56</v>
      </c>
      <c r="J350" s="44">
        <v>3966.56</v>
      </c>
      <c r="K350" s="44">
        <v>7033.44</v>
      </c>
      <c r="L350" s="44">
        <v>3966.56</v>
      </c>
      <c r="M350" s="44">
        <v>3966.56</v>
      </c>
      <c r="N350" s="44">
        <v>7033.83</v>
      </c>
      <c r="O350" s="44">
        <v>7033.44</v>
      </c>
    </row>
    <row r="351" spans="1:15" x14ac:dyDescent="0.25">
      <c r="A351" s="19">
        <v>5701</v>
      </c>
      <c r="B351" s="19" t="s">
        <v>412</v>
      </c>
      <c r="C351" s="44">
        <v>500</v>
      </c>
      <c r="D351" s="19">
        <v>0</v>
      </c>
      <c r="E351" s="44">
        <v>500</v>
      </c>
      <c r="F351" s="19">
        <v>0</v>
      </c>
      <c r="G351" s="19">
        <v>0</v>
      </c>
      <c r="H351" s="44">
        <v>500</v>
      </c>
      <c r="I351" s="19">
        <v>0</v>
      </c>
      <c r="J351" s="19">
        <v>0</v>
      </c>
      <c r="K351" s="44">
        <v>500</v>
      </c>
      <c r="L351" s="19">
        <v>0</v>
      </c>
      <c r="M351" s="19">
        <v>0</v>
      </c>
      <c r="N351" s="44">
        <v>500</v>
      </c>
      <c r="O351" s="44">
        <v>500</v>
      </c>
    </row>
    <row r="352" spans="1:15" x14ac:dyDescent="0.25">
      <c r="A352" s="19" t="s">
        <v>477</v>
      </c>
      <c r="B352" s="19" t="s">
        <v>414</v>
      </c>
      <c r="C352" s="44">
        <v>500</v>
      </c>
      <c r="D352" s="19">
        <v>0</v>
      </c>
      <c r="E352" s="44">
        <v>500</v>
      </c>
      <c r="F352" s="19">
        <v>0</v>
      </c>
      <c r="G352" s="19">
        <v>0</v>
      </c>
      <c r="H352" s="44">
        <v>500</v>
      </c>
      <c r="I352" s="19">
        <v>0</v>
      </c>
      <c r="J352" s="19">
        <v>0</v>
      </c>
      <c r="K352" s="44">
        <v>500</v>
      </c>
      <c r="L352" s="19">
        <v>0</v>
      </c>
      <c r="M352" s="19">
        <v>0</v>
      </c>
      <c r="N352" s="44">
        <v>500</v>
      </c>
      <c r="O352" s="44">
        <v>500</v>
      </c>
    </row>
    <row r="353" spans="1:15" x14ac:dyDescent="0.25">
      <c r="A353" s="19">
        <v>5702</v>
      </c>
      <c r="B353" s="19" t="s">
        <v>227</v>
      </c>
      <c r="C353" s="44">
        <v>10500</v>
      </c>
      <c r="D353" s="19">
        <v>0</v>
      </c>
      <c r="E353" s="44">
        <v>10500</v>
      </c>
      <c r="F353" s="44">
        <v>3966.17</v>
      </c>
      <c r="G353" s="44">
        <v>3966.17</v>
      </c>
      <c r="H353" s="44">
        <v>6533.83</v>
      </c>
      <c r="I353" s="44">
        <v>3966.56</v>
      </c>
      <c r="J353" s="44">
        <v>3966.56</v>
      </c>
      <c r="K353" s="44">
        <v>6533.44</v>
      </c>
      <c r="L353" s="44">
        <v>3966.56</v>
      </c>
      <c r="M353" s="44">
        <v>3966.56</v>
      </c>
      <c r="N353" s="44">
        <v>6533.83</v>
      </c>
      <c r="O353" s="44">
        <v>6533.44</v>
      </c>
    </row>
    <row r="354" spans="1:15" x14ac:dyDescent="0.25">
      <c r="A354" s="19" t="s">
        <v>478</v>
      </c>
      <c r="B354" s="19" t="s">
        <v>479</v>
      </c>
      <c r="C354" s="44">
        <v>10000</v>
      </c>
      <c r="D354" s="19">
        <v>0</v>
      </c>
      <c r="E354" s="44">
        <v>10000</v>
      </c>
      <c r="F354" s="44">
        <v>3966.17</v>
      </c>
      <c r="G354" s="44">
        <v>3966.17</v>
      </c>
      <c r="H354" s="44">
        <v>6033.83</v>
      </c>
      <c r="I354" s="44">
        <v>3966.56</v>
      </c>
      <c r="J354" s="44">
        <v>3966.56</v>
      </c>
      <c r="K354" s="44">
        <v>6033.44</v>
      </c>
      <c r="L354" s="44">
        <v>3966.56</v>
      </c>
      <c r="M354" s="44">
        <v>3966.56</v>
      </c>
      <c r="N354" s="44">
        <v>6033.83</v>
      </c>
      <c r="O354" s="44">
        <v>6033.44</v>
      </c>
    </row>
    <row r="355" spans="1:15" x14ac:dyDescent="0.25">
      <c r="A355" s="19" t="s">
        <v>480</v>
      </c>
      <c r="B355" s="19" t="s">
        <v>229</v>
      </c>
      <c r="C355" s="44">
        <v>500</v>
      </c>
      <c r="D355" s="19">
        <v>0</v>
      </c>
      <c r="E355" s="44">
        <v>500</v>
      </c>
      <c r="F355" s="19">
        <v>0</v>
      </c>
      <c r="G355" s="19">
        <v>0</v>
      </c>
      <c r="H355" s="44">
        <v>500</v>
      </c>
      <c r="I355" s="19">
        <v>0</v>
      </c>
      <c r="J355" s="19">
        <v>0</v>
      </c>
      <c r="K355" s="44">
        <v>500</v>
      </c>
      <c r="L355" s="19">
        <v>0</v>
      </c>
      <c r="M355" s="19">
        <v>0</v>
      </c>
      <c r="N355" s="44">
        <v>500</v>
      </c>
      <c r="O355" s="44">
        <v>500</v>
      </c>
    </row>
    <row r="356" spans="1:15" x14ac:dyDescent="0.25">
      <c r="B356" s="19" t="s">
        <v>481</v>
      </c>
      <c r="C356" s="44">
        <v>238563.54</v>
      </c>
      <c r="D356" s="44">
        <v>-6400</v>
      </c>
      <c r="E356" s="44">
        <v>232163.54</v>
      </c>
      <c r="F356" s="44">
        <v>43892.32</v>
      </c>
      <c r="G356" s="44">
        <v>43892.32</v>
      </c>
      <c r="H356" s="44">
        <v>188271.22</v>
      </c>
      <c r="I356" s="44">
        <v>43892.32</v>
      </c>
      <c r="J356" s="44">
        <v>43892.32</v>
      </c>
      <c r="K356" s="44">
        <v>188271.22</v>
      </c>
      <c r="L356" s="44">
        <v>43892.32</v>
      </c>
      <c r="M356" s="44">
        <v>43892.32</v>
      </c>
      <c r="N356" s="44">
        <v>188271.22</v>
      </c>
      <c r="O356" s="44">
        <v>188271.22</v>
      </c>
    </row>
    <row r="357" spans="1:15" x14ac:dyDescent="0.25">
      <c r="A357" s="19">
        <v>5801</v>
      </c>
      <c r="B357" s="19" t="s">
        <v>482</v>
      </c>
      <c r="C357" s="44">
        <v>238563.54</v>
      </c>
      <c r="D357" s="44">
        <v>-6400</v>
      </c>
      <c r="E357" s="44">
        <v>232163.54</v>
      </c>
      <c r="F357" s="44">
        <v>43892.32</v>
      </c>
      <c r="G357" s="44">
        <v>43892.32</v>
      </c>
      <c r="H357" s="44">
        <v>188271.22</v>
      </c>
      <c r="I357" s="44">
        <v>43892.32</v>
      </c>
      <c r="J357" s="44">
        <v>43892.32</v>
      </c>
      <c r="K357" s="44">
        <v>188271.22</v>
      </c>
      <c r="L357" s="44">
        <v>43892.32</v>
      </c>
      <c r="M357" s="44">
        <v>43892.32</v>
      </c>
      <c r="N357" s="44">
        <v>188271.22</v>
      </c>
      <c r="O357" s="44">
        <v>188271.22</v>
      </c>
    </row>
    <row r="358" spans="1:15" x14ac:dyDescent="0.25">
      <c r="A358" s="19" t="s">
        <v>483</v>
      </c>
      <c r="B358" s="19" t="s">
        <v>484</v>
      </c>
      <c r="C358" s="44">
        <v>58563.54</v>
      </c>
      <c r="D358" s="19">
        <v>0</v>
      </c>
      <c r="E358" s="44">
        <v>58563.54</v>
      </c>
      <c r="F358" s="44">
        <v>26694.6</v>
      </c>
      <c r="G358" s="44">
        <v>26694.6</v>
      </c>
      <c r="H358" s="44">
        <v>31868.94</v>
      </c>
      <c r="I358" s="44">
        <v>26694.6</v>
      </c>
      <c r="J358" s="44">
        <v>26694.6</v>
      </c>
      <c r="K358" s="44">
        <v>31868.94</v>
      </c>
      <c r="L358" s="44">
        <v>26694.6</v>
      </c>
      <c r="M358" s="44">
        <v>26694.6</v>
      </c>
      <c r="N358" s="44">
        <v>31868.94</v>
      </c>
      <c r="O358" s="44">
        <v>31868.94</v>
      </c>
    </row>
    <row r="359" spans="1:15" x14ac:dyDescent="0.25">
      <c r="A359" s="19" t="s">
        <v>485</v>
      </c>
      <c r="B359" s="19" t="s">
        <v>486</v>
      </c>
      <c r="C359" s="44">
        <v>60000</v>
      </c>
      <c r="D359" s="19">
        <v>0</v>
      </c>
      <c r="E359" s="44">
        <v>60000</v>
      </c>
      <c r="F359" s="44">
        <v>0</v>
      </c>
      <c r="G359" s="44">
        <v>0</v>
      </c>
      <c r="H359" s="44">
        <v>60000</v>
      </c>
      <c r="I359" s="44">
        <v>0</v>
      </c>
      <c r="J359" s="44">
        <v>0</v>
      </c>
      <c r="K359" s="44">
        <v>60000</v>
      </c>
      <c r="L359" s="44">
        <v>0</v>
      </c>
      <c r="M359" s="44">
        <v>0</v>
      </c>
      <c r="N359" s="44">
        <v>60000</v>
      </c>
      <c r="O359" s="44">
        <v>60000</v>
      </c>
    </row>
    <row r="360" spans="1:15" x14ac:dyDescent="0.25">
      <c r="A360" s="19" t="s">
        <v>487</v>
      </c>
      <c r="B360" s="19" t="s">
        <v>488</v>
      </c>
      <c r="C360" s="44">
        <v>120000</v>
      </c>
      <c r="D360" s="44">
        <v>-6400</v>
      </c>
      <c r="E360" s="44">
        <v>113600</v>
      </c>
      <c r="F360" s="44">
        <v>17197.72</v>
      </c>
      <c r="G360" s="44">
        <v>17197.72</v>
      </c>
      <c r="H360" s="44">
        <v>96402.28</v>
      </c>
      <c r="I360" s="44">
        <v>17197.72</v>
      </c>
      <c r="J360" s="44">
        <v>17197.72</v>
      </c>
      <c r="K360" s="44">
        <v>96402.28</v>
      </c>
      <c r="L360" s="44">
        <v>17197.72</v>
      </c>
      <c r="M360" s="44">
        <v>17197.72</v>
      </c>
      <c r="N360" s="44">
        <v>96402.28</v>
      </c>
      <c r="O360" s="44">
        <v>96402.28</v>
      </c>
    </row>
    <row r="361" spans="1:15" x14ac:dyDescent="0.25">
      <c r="B361" s="19" t="s">
        <v>489</v>
      </c>
      <c r="C361" s="44">
        <v>3000</v>
      </c>
      <c r="D361" s="19">
        <v>0</v>
      </c>
      <c r="E361" s="44">
        <v>3000</v>
      </c>
      <c r="F361" s="44">
        <v>2785.22</v>
      </c>
      <c r="G361" s="44">
        <v>2785.22</v>
      </c>
      <c r="H361" s="44">
        <v>214.78</v>
      </c>
      <c r="I361" s="44">
        <v>2785.22</v>
      </c>
      <c r="J361" s="44">
        <v>2785.22</v>
      </c>
      <c r="K361" s="44">
        <v>214.78</v>
      </c>
      <c r="L361" s="44">
        <v>2785.22</v>
      </c>
      <c r="M361" s="44">
        <v>2785.22</v>
      </c>
      <c r="N361" s="44">
        <v>214.78</v>
      </c>
      <c r="O361" s="44">
        <v>214.78</v>
      </c>
    </row>
    <row r="362" spans="1:15" x14ac:dyDescent="0.25">
      <c r="A362" s="19">
        <v>8401</v>
      </c>
      <c r="B362" s="19" t="s">
        <v>250</v>
      </c>
      <c r="C362" s="44">
        <v>3000</v>
      </c>
      <c r="D362" s="19">
        <v>0</v>
      </c>
      <c r="E362" s="44">
        <v>3000</v>
      </c>
      <c r="F362" s="44">
        <v>2785.22</v>
      </c>
      <c r="G362" s="44">
        <v>2785.22</v>
      </c>
      <c r="H362" s="44">
        <v>214.78</v>
      </c>
      <c r="I362" s="44">
        <v>2785.22</v>
      </c>
      <c r="J362" s="44">
        <v>2785.22</v>
      </c>
      <c r="K362" s="44">
        <v>214.78</v>
      </c>
      <c r="L362" s="44">
        <v>2785.22</v>
      </c>
      <c r="M362" s="44">
        <v>2785.22</v>
      </c>
      <c r="N362" s="44">
        <v>214.78</v>
      </c>
      <c r="O362" s="44">
        <v>214.78</v>
      </c>
    </row>
    <row r="363" spans="1:15" x14ac:dyDescent="0.25">
      <c r="A363" s="19" t="s">
        <v>490</v>
      </c>
      <c r="B363" s="19" t="s">
        <v>417</v>
      </c>
      <c r="C363" s="44">
        <v>3000</v>
      </c>
      <c r="D363" s="19">
        <v>0</v>
      </c>
      <c r="E363" s="44">
        <v>3000</v>
      </c>
      <c r="F363" s="44">
        <v>2785.22</v>
      </c>
      <c r="G363" s="44">
        <v>2785.22</v>
      </c>
      <c r="H363" s="44">
        <v>214.78</v>
      </c>
      <c r="I363" s="44">
        <v>2785.22</v>
      </c>
      <c r="J363" s="44">
        <v>2785.22</v>
      </c>
      <c r="K363" s="44">
        <v>214.78</v>
      </c>
      <c r="L363" s="44">
        <v>2785.22</v>
      </c>
      <c r="M363" s="44">
        <v>2785.22</v>
      </c>
      <c r="N363" s="44">
        <v>214.78</v>
      </c>
      <c r="O363" s="44">
        <v>214.78</v>
      </c>
    </row>
    <row r="364" spans="1:15" x14ac:dyDescent="0.25">
      <c r="B364" s="19" t="s">
        <v>491</v>
      </c>
      <c r="C364" s="44">
        <v>240549.21</v>
      </c>
      <c r="D364" s="19">
        <v>0</v>
      </c>
      <c r="E364" s="44">
        <v>240549.21</v>
      </c>
      <c r="F364" s="44">
        <v>56576.23</v>
      </c>
      <c r="G364" s="44">
        <v>56576.23</v>
      </c>
      <c r="H364" s="44">
        <v>183972.98</v>
      </c>
      <c r="I364" s="44">
        <v>48483.82</v>
      </c>
      <c r="J364" s="44">
        <v>48483.82</v>
      </c>
      <c r="K364" s="44">
        <v>192065.39</v>
      </c>
      <c r="L364" s="44">
        <v>53185.4</v>
      </c>
      <c r="M364" s="44">
        <v>53185.4</v>
      </c>
      <c r="N364" s="44">
        <v>183972.98</v>
      </c>
      <c r="O364" s="44">
        <v>192065.39</v>
      </c>
    </row>
    <row r="365" spans="1:15" x14ac:dyDescent="0.25">
      <c r="B365" s="19" t="s">
        <v>181</v>
      </c>
      <c r="C365" s="44">
        <v>240549.21</v>
      </c>
      <c r="D365" s="19">
        <v>0</v>
      </c>
      <c r="E365" s="44">
        <v>240549.21</v>
      </c>
      <c r="F365" s="44">
        <v>56576.23</v>
      </c>
      <c r="G365" s="44">
        <v>56576.23</v>
      </c>
      <c r="H365" s="44">
        <v>183972.98</v>
      </c>
      <c r="I365" s="44">
        <v>48483.82</v>
      </c>
      <c r="J365" s="44">
        <v>48483.82</v>
      </c>
      <c r="K365" s="44">
        <v>192065.39</v>
      </c>
      <c r="L365" s="44">
        <v>53185.4</v>
      </c>
      <c r="M365" s="44">
        <v>53185.4</v>
      </c>
      <c r="N365" s="44">
        <v>183972.98</v>
      </c>
      <c r="O365" s="44">
        <v>192065.39</v>
      </c>
    </row>
    <row r="366" spans="1:15" x14ac:dyDescent="0.25">
      <c r="B366" s="19" t="s">
        <v>182</v>
      </c>
      <c r="C366" s="44">
        <v>155422.85999999999</v>
      </c>
      <c r="D366" s="19">
        <v>0</v>
      </c>
      <c r="E366" s="44">
        <v>155422.85999999999</v>
      </c>
      <c r="F366" s="44">
        <v>48348.23</v>
      </c>
      <c r="G366" s="44">
        <v>48348.23</v>
      </c>
      <c r="H366" s="44">
        <v>107074.63</v>
      </c>
      <c r="I366" s="44">
        <v>45491.82</v>
      </c>
      <c r="J366" s="44">
        <v>45491.82</v>
      </c>
      <c r="K366" s="44">
        <v>109931.04</v>
      </c>
      <c r="L366" s="44">
        <v>51001.24</v>
      </c>
      <c r="M366" s="44">
        <v>51001.24</v>
      </c>
      <c r="N366" s="44">
        <v>107074.63</v>
      </c>
      <c r="O366" s="44">
        <v>109931.04</v>
      </c>
    </row>
    <row r="367" spans="1:15" x14ac:dyDescent="0.25">
      <c r="A367" s="19">
        <v>7101</v>
      </c>
      <c r="B367" s="19" t="s">
        <v>183</v>
      </c>
      <c r="C367" s="44">
        <v>118568.28</v>
      </c>
      <c r="D367" s="19">
        <v>0</v>
      </c>
      <c r="E367" s="44">
        <v>118568.28</v>
      </c>
      <c r="F367" s="44">
        <v>39455.79</v>
      </c>
      <c r="G367" s="44">
        <v>39455.79</v>
      </c>
      <c r="H367" s="44">
        <v>79112.490000000005</v>
      </c>
      <c r="I367" s="44">
        <v>38301.64</v>
      </c>
      <c r="J367" s="44">
        <v>38301.64</v>
      </c>
      <c r="K367" s="44">
        <v>80266.64</v>
      </c>
      <c r="L367" s="44">
        <v>43811.06</v>
      </c>
      <c r="M367" s="44">
        <v>43811.06</v>
      </c>
      <c r="N367" s="44">
        <v>79112.490000000005</v>
      </c>
      <c r="O367" s="44">
        <v>80266.64</v>
      </c>
    </row>
    <row r="368" spans="1:15" x14ac:dyDescent="0.25">
      <c r="A368" s="19" t="s">
        <v>492</v>
      </c>
      <c r="B368" s="19" t="s">
        <v>185</v>
      </c>
      <c r="C368" s="44">
        <v>118568.28</v>
      </c>
      <c r="D368" s="19">
        <v>0</v>
      </c>
      <c r="E368" s="44">
        <v>118568.28</v>
      </c>
      <c r="F368" s="44">
        <v>39455.79</v>
      </c>
      <c r="G368" s="44">
        <v>39455.79</v>
      </c>
      <c r="H368" s="44">
        <v>79112.490000000005</v>
      </c>
      <c r="I368" s="44">
        <v>38301.64</v>
      </c>
      <c r="J368" s="44">
        <v>38301.64</v>
      </c>
      <c r="K368" s="44">
        <v>80266.64</v>
      </c>
      <c r="L368" s="44">
        <v>43811.06</v>
      </c>
      <c r="M368" s="44">
        <v>43811.06</v>
      </c>
      <c r="N368" s="44">
        <v>79112.490000000005</v>
      </c>
      <c r="O368" s="44">
        <v>80266.64</v>
      </c>
    </row>
    <row r="369" spans="1:15" x14ac:dyDescent="0.25">
      <c r="A369" s="19">
        <v>7102</v>
      </c>
      <c r="B369" s="19" t="s">
        <v>186</v>
      </c>
      <c r="C369" s="44">
        <v>13160.69</v>
      </c>
      <c r="D369" s="19">
        <v>0</v>
      </c>
      <c r="E369" s="44">
        <v>13160.69</v>
      </c>
      <c r="F369" s="19">
        <v>464.08</v>
      </c>
      <c r="G369" s="19">
        <v>464.08</v>
      </c>
      <c r="H369" s="44">
        <v>12696.61</v>
      </c>
      <c r="I369" s="19">
        <v>464.08</v>
      </c>
      <c r="J369" s="19">
        <v>464.08</v>
      </c>
      <c r="K369" s="44">
        <v>12696.61</v>
      </c>
      <c r="L369" s="19">
        <v>464.08</v>
      </c>
      <c r="M369" s="19">
        <v>464.08</v>
      </c>
      <c r="N369" s="44">
        <v>12696.61</v>
      </c>
      <c r="O369" s="44">
        <v>12696.61</v>
      </c>
    </row>
    <row r="370" spans="1:15" x14ac:dyDescent="0.25">
      <c r="A370" s="19" t="s">
        <v>493</v>
      </c>
      <c r="B370" s="19" t="s">
        <v>188</v>
      </c>
      <c r="C370" s="44">
        <v>9880.69</v>
      </c>
      <c r="D370" s="19">
        <v>0</v>
      </c>
      <c r="E370" s="44">
        <v>9880.69</v>
      </c>
      <c r="F370" s="19">
        <v>207.41</v>
      </c>
      <c r="G370" s="19">
        <v>207.41</v>
      </c>
      <c r="H370" s="44">
        <v>9673.2800000000007</v>
      </c>
      <c r="I370" s="19">
        <v>207.41</v>
      </c>
      <c r="J370" s="19">
        <v>207.41</v>
      </c>
      <c r="K370" s="44">
        <v>9673.2800000000007</v>
      </c>
      <c r="L370" s="19">
        <v>207.41</v>
      </c>
      <c r="M370" s="19">
        <v>207.41</v>
      </c>
      <c r="N370" s="44">
        <v>9673.2800000000007</v>
      </c>
      <c r="O370" s="44">
        <v>9673.2800000000007</v>
      </c>
    </row>
    <row r="371" spans="1:15" x14ac:dyDescent="0.25">
      <c r="A371" s="19" t="s">
        <v>494</v>
      </c>
      <c r="B371" s="19" t="s">
        <v>190</v>
      </c>
      <c r="C371" s="44">
        <v>3280</v>
      </c>
      <c r="D371" s="19">
        <v>0</v>
      </c>
      <c r="E371" s="44">
        <v>3280</v>
      </c>
      <c r="F371" s="19">
        <v>256.67</v>
      </c>
      <c r="G371" s="19">
        <v>256.67</v>
      </c>
      <c r="H371" s="44">
        <v>3023.33</v>
      </c>
      <c r="I371" s="19">
        <v>256.67</v>
      </c>
      <c r="J371" s="19">
        <v>256.67</v>
      </c>
      <c r="K371" s="44">
        <v>3023.33</v>
      </c>
      <c r="L371" s="19">
        <v>256.67</v>
      </c>
      <c r="M371" s="19">
        <v>256.67</v>
      </c>
      <c r="N371" s="44">
        <v>3023.33</v>
      </c>
      <c r="O371" s="44">
        <v>3023.33</v>
      </c>
    </row>
    <row r="372" spans="1:15" x14ac:dyDescent="0.25">
      <c r="A372" s="19">
        <v>7106</v>
      </c>
      <c r="B372" s="19" t="s">
        <v>191</v>
      </c>
      <c r="C372" s="44">
        <v>23693.89</v>
      </c>
      <c r="D372" s="19">
        <v>-95.94</v>
      </c>
      <c r="E372" s="44">
        <v>23597.95</v>
      </c>
      <c r="F372" s="44">
        <v>8332.42</v>
      </c>
      <c r="G372" s="44">
        <v>8332.42</v>
      </c>
      <c r="H372" s="44">
        <v>15265.53</v>
      </c>
      <c r="I372" s="44">
        <v>6630.16</v>
      </c>
      <c r="J372" s="44">
        <v>6630.16</v>
      </c>
      <c r="K372" s="44">
        <v>16967.79</v>
      </c>
      <c r="L372" s="44">
        <v>6630.16</v>
      </c>
      <c r="M372" s="44">
        <v>6630.16</v>
      </c>
      <c r="N372" s="44">
        <v>15265.53</v>
      </c>
      <c r="O372" s="44">
        <v>16967.79</v>
      </c>
    </row>
    <row r="373" spans="1:15" x14ac:dyDescent="0.25">
      <c r="A373" s="19" t="s">
        <v>495</v>
      </c>
      <c r="B373" s="19" t="s">
        <v>193</v>
      </c>
      <c r="C373" s="44">
        <v>13813.2</v>
      </c>
      <c r="D373" s="19">
        <v>0</v>
      </c>
      <c r="E373" s="44">
        <v>13813.2</v>
      </c>
      <c r="F373" s="44">
        <v>5577.35</v>
      </c>
      <c r="G373" s="44">
        <v>5577.35</v>
      </c>
      <c r="H373" s="44">
        <v>8235.85</v>
      </c>
      <c r="I373" s="44">
        <v>4462.16</v>
      </c>
      <c r="J373" s="44">
        <v>4462.16</v>
      </c>
      <c r="K373" s="44">
        <v>9351.0400000000009</v>
      </c>
      <c r="L373" s="44">
        <v>4462.16</v>
      </c>
      <c r="M373" s="44">
        <v>4462.16</v>
      </c>
      <c r="N373" s="44">
        <v>8235.85</v>
      </c>
      <c r="O373" s="44">
        <v>9351.0400000000009</v>
      </c>
    </row>
    <row r="374" spans="1:15" x14ac:dyDescent="0.25">
      <c r="A374" s="19" t="s">
        <v>496</v>
      </c>
      <c r="B374" s="19" t="s">
        <v>195</v>
      </c>
      <c r="C374" s="44">
        <v>9880.69</v>
      </c>
      <c r="D374" s="19">
        <v>-95.94</v>
      </c>
      <c r="E374" s="44">
        <v>9784.75</v>
      </c>
      <c r="F374" s="44">
        <v>2755.07</v>
      </c>
      <c r="G374" s="44">
        <v>2755.07</v>
      </c>
      <c r="H374" s="44">
        <v>7029.68</v>
      </c>
      <c r="I374" s="44">
        <v>2168</v>
      </c>
      <c r="J374" s="44">
        <v>2168</v>
      </c>
      <c r="K374" s="44">
        <v>7616.75</v>
      </c>
      <c r="L374" s="44">
        <v>2168</v>
      </c>
      <c r="M374" s="44">
        <v>2168</v>
      </c>
      <c r="N374" s="44">
        <v>7029.68</v>
      </c>
      <c r="O374" s="44">
        <v>7616.75</v>
      </c>
    </row>
    <row r="375" spans="1:15" x14ac:dyDescent="0.25">
      <c r="A375" s="19">
        <v>7107</v>
      </c>
      <c r="B375" s="19" t="s">
        <v>306</v>
      </c>
      <c r="C375" s="44">
        <v>0</v>
      </c>
      <c r="D375" s="19">
        <v>95.94</v>
      </c>
      <c r="E375" s="44">
        <v>95.94</v>
      </c>
      <c r="F375" s="44">
        <v>95.94</v>
      </c>
      <c r="G375" s="44">
        <v>95.94</v>
      </c>
      <c r="H375" s="44">
        <v>0</v>
      </c>
      <c r="I375" s="44">
        <v>95.94</v>
      </c>
      <c r="J375" s="44">
        <v>95.94</v>
      </c>
      <c r="K375" s="44">
        <v>0</v>
      </c>
      <c r="L375" s="44">
        <v>95.94</v>
      </c>
      <c r="M375" s="44">
        <v>95.94</v>
      </c>
      <c r="N375" s="44">
        <v>0</v>
      </c>
      <c r="O375" s="44">
        <v>0</v>
      </c>
    </row>
    <row r="376" spans="1:15" x14ac:dyDescent="0.25">
      <c r="A376" s="19" t="s">
        <v>1305</v>
      </c>
      <c r="B376" s="19" t="s">
        <v>537</v>
      </c>
      <c r="C376" s="44">
        <v>0</v>
      </c>
      <c r="D376" s="19">
        <v>95.94</v>
      </c>
      <c r="E376" s="44">
        <v>95.94</v>
      </c>
      <c r="F376" s="44">
        <v>95.94</v>
      </c>
      <c r="G376" s="44">
        <v>95.94</v>
      </c>
      <c r="H376" s="44">
        <v>0</v>
      </c>
      <c r="I376" s="44">
        <v>95.94</v>
      </c>
      <c r="J376" s="44">
        <v>95.94</v>
      </c>
      <c r="K376" s="44">
        <v>0</v>
      </c>
      <c r="L376" s="44">
        <v>95.94</v>
      </c>
      <c r="M376" s="44">
        <v>95.94</v>
      </c>
      <c r="N376" s="44">
        <v>0</v>
      </c>
      <c r="O376" s="44">
        <v>0</v>
      </c>
    </row>
    <row r="377" spans="1:15" x14ac:dyDescent="0.25">
      <c r="B377" s="19" t="s">
        <v>497</v>
      </c>
      <c r="C377" s="44">
        <v>18600</v>
      </c>
      <c r="D377" s="44">
        <v>-4000</v>
      </c>
      <c r="E377" s="44">
        <v>14600</v>
      </c>
      <c r="F377" s="44">
        <v>8228</v>
      </c>
      <c r="G377" s="44">
        <v>8228</v>
      </c>
      <c r="H377" s="44">
        <v>6372</v>
      </c>
      <c r="I377" s="44">
        <v>2992</v>
      </c>
      <c r="J377" s="44">
        <v>2992</v>
      </c>
      <c r="K377" s="44">
        <v>11608</v>
      </c>
      <c r="L377" s="44">
        <v>2184.16</v>
      </c>
      <c r="M377" s="44">
        <v>2184.16</v>
      </c>
      <c r="N377" s="44">
        <v>6372</v>
      </c>
      <c r="O377" s="44">
        <v>11608</v>
      </c>
    </row>
    <row r="378" spans="1:15" x14ac:dyDescent="0.25">
      <c r="A378" s="19">
        <v>7304</v>
      </c>
      <c r="B378" s="19" t="s">
        <v>345</v>
      </c>
      <c r="C378" s="44">
        <v>2000</v>
      </c>
      <c r="D378" s="19">
        <v>0</v>
      </c>
      <c r="E378" s="44">
        <v>2000</v>
      </c>
      <c r="F378" s="44">
        <v>0</v>
      </c>
      <c r="G378" s="44">
        <v>0</v>
      </c>
      <c r="H378" s="44">
        <v>2000</v>
      </c>
      <c r="I378" s="44">
        <v>0</v>
      </c>
      <c r="J378" s="44">
        <v>0</v>
      </c>
      <c r="K378" s="44">
        <v>2000</v>
      </c>
      <c r="L378" s="44">
        <v>0</v>
      </c>
      <c r="M378" s="44">
        <v>0</v>
      </c>
      <c r="N378" s="44">
        <v>2000</v>
      </c>
      <c r="O378" s="44">
        <v>2000</v>
      </c>
    </row>
    <row r="379" spans="1:15" x14ac:dyDescent="0.25">
      <c r="A379" s="162" t="s">
        <v>498</v>
      </c>
      <c r="B379" s="19" t="s">
        <v>347</v>
      </c>
      <c r="C379" s="44">
        <v>2000</v>
      </c>
      <c r="D379" s="19">
        <v>0</v>
      </c>
      <c r="E379" s="44">
        <v>2000</v>
      </c>
      <c r="F379" s="44">
        <v>0</v>
      </c>
      <c r="G379" s="44">
        <v>0</v>
      </c>
      <c r="H379" s="44">
        <v>2000</v>
      </c>
      <c r="I379" s="44">
        <v>0</v>
      </c>
      <c r="J379" s="44">
        <v>0</v>
      </c>
      <c r="K379" s="44">
        <v>2000</v>
      </c>
      <c r="L379" s="44">
        <v>0</v>
      </c>
      <c r="M379" s="44">
        <v>0</v>
      </c>
      <c r="N379" s="44">
        <v>2000</v>
      </c>
      <c r="O379" s="44">
        <v>2000</v>
      </c>
    </row>
    <row r="380" spans="1:15" x14ac:dyDescent="0.25">
      <c r="A380" s="19">
        <v>7305</v>
      </c>
      <c r="B380" s="19" t="s">
        <v>313</v>
      </c>
      <c r="C380" s="44">
        <v>12600</v>
      </c>
      <c r="D380" s="19">
        <v>0</v>
      </c>
      <c r="E380" s="44">
        <v>12600</v>
      </c>
      <c r="F380" s="44">
        <v>8228</v>
      </c>
      <c r="G380" s="44">
        <v>8228</v>
      </c>
      <c r="H380" s="44">
        <v>4372</v>
      </c>
      <c r="I380" s="44">
        <v>2992</v>
      </c>
      <c r="J380" s="44">
        <v>2992</v>
      </c>
      <c r="K380" s="44">
        <v>9608</v>
      </c>
      <c r="L380" s="44">
        <v>2184.16</v>
      </c>
      <c r="M380" s="44">
        <v>2184.16</v>
      </c>
      <c r="N380" s="44">
        <v>4372</v>
      </c>
      <c r="O380" s="44">
        <v>9608</v>
      </c>
    </row>
    <row r="381" spans="1:15" x14ac:dyDescent="0.25">
      <c r="A381" s="162" t="s">
        <v>499</v>
      </c>
      <c r="B381" s="19" t="s">
        <v>315</v>
      </c>
      <c r="C381" s="44">
        <v>12600</v>
      </c>
      <c r="D381" s="19">
        <v>0</v>
      </c>
      <c r="E381" s="44">
        <v>12600</v>
      </c>
      <c r="F381" s="44">
        <v>8228</v>
      </c>
      <c r="G381" s="44">
        <v>8228</v>
      </c>
      <c r="H381" s="44">
        <v>4372</v>
      </c>
      <c r="I381" s="44">
        <v>2992</v>
      </c>
      <c r="J381" s="44">
        <v>2992</v>
      </c>
      <c r="K381" s="44">
        <v>9608</v>
      </c>
      <c r="L381" s="44">
        <v>2184.16</v>
      </c>
      <c r="M381" s="44">
        <v>2184.16</v>
      </c>
      <c r="N381" s="44">
        <v>4372</v>
      </c>
      <c r="O381" s="44">
        <v>9608</v>
      </c>
    </row>
    <row r="382" spans="1:15" x14ac:dyDescent="0.25">
      <c r="A382" s="156">
        <v>7314</v>
      </c>
      <c r="B382" s="156" t="s">
        <v>266</v>
      </c>
      <c r="C382" s="157">
        <v>4000</v>
      </c>
      <c r="D382" s="157">
        <v>-4000</v>
      </c>
      <c r="E382" s="44">
        <v>0</v>
      </c>
      <c r="F382" s="44">
        <v>0</v>
      </c>
      <c r="G382" s="44">
        <v>0</v>
      </c>
      <c r="H382" s="44">
        <v>0</v>
      </c>
      <c r="I382" s="44">
        <v>0</v>
      </c>
      <c r="J382" s="44">
        <v>0</v>
      </c>
      <c r="K382" s="44">
        <v>0</v>
      </c>
      <c r="L382" s="44">
        <v>0</v>
      </c>
      <c r="M382" s="44">
        <v>0</v>
      </c>
      <c r="N382" s="44">
        <v>0</v>
      </c>
      <c r="O382" s="44">
        <v>0</v>
      </c>
    </row>
    <row r="383" spans="1:15" x14ac:dyDescent="0.25">
      <c r="A383" s="156" t="s">
        <v>500</v>
      </c>
      <c r="B383" s="156" t="s">
        <v>417</v>
      </c>
      <c r="C383" s="157">
        <v>4000</v>
      </c>
      <c r="D383" s="157">
        <v>-4000</v>
      </c>
      <c r="E383" s="44">
        <v>0</v>
      </c>
      <c r="F383" s="19">
        <v>0</v>
      </c>
      <c r="G383" s="19">
        <v>0</v>
      </c>
      <c r="H383" s="44">
        <v>0</v>
      </c>
      <c r="I383" s="19">
        <v>0</v>
      </c>
      <c r="J383" s="19">
        <v>0</v>
      </c>
      <c r="K383" s="44">
        <v>0</v>
      </c>
      <c r="L383" s="19">
        <v>0</v>
      </c>
      <c r="M383" s="19">
        <v>0</v>
      </c>
      <c r="N383" s="44">
        <v>0</v>
      </c>
      <c r="O383" s="44">
        <v>0</v>
      </c>
    </row>
    <row r="384" spans="1:15" x14ac:dyDescent="0.25">
      <c r="B384" s="19" t="s">
        <v>501</v>
      </c>
      <c r="C384" s="44">
        <v>37479.72</v>
      </c>
      <c r="D384" s="44">
        <v>4000</v>
      </c>
      <c r="E384" s="44">
        <v>41479.72</v>
      </c>
      <c r="F384" s="19">
        <v>0</v>
      </c>
      <c r="G384" s="19">
        <v>0</v>
      </c>
      <c r="H384" s="44">
        <v>41479.72</v>
      </c>
      <c r="I384" s="19">
        <v>0</v>
      </c>
      <c r="J384" s="19">
        <v>0</v>
      </c>
      <c r="K384" s="44">
        <v>41479.72</v>
      </c>
      <c r="L384" s="19">
        <v>0</v>
      </c>
      <c r="M384" s="19">
        <v>0</v>
      </c>
      <c r="N384" s="44">
        <v>41479.72</v>
      </c>
      <c r="O384" s="44">
        <v>41479.72</v>
      </c>
    </row>
    <row r="385" spans="1:15" x14ac:dyDescent="0.25">
      <c r="A385" s="19">
        <v>8401</v>
      </c>
      <c r="B385" s="19" t="s">
        <v>250</v>
      </c>
      <c r="C385" s="44">
        <v>37479.72</v>
      </c>
      <c r="D385" s="44">
        <v>4000</v>
      </c>
      <c r="E385" s="44">
        <v>41479.72</v>
      </c>
      <c r="F385" s="19">
        <v>0</v>
      </c>
      <c r="G385" s="19">
        <v>0</v>
      </c>
      <c r="H385" s="44">
        <v>41479.72</v>
      </c>
      <c r="I385" s="19">
        <v>0</v>
      </c>
      <c r="J385" s="19">
        <v>0</v>
      </c>
      <c r="K385" s="44">
        <v>41479.72</v>
      </c>
      <c r="L385" s="19">
        <v>0</v>
      </c>
      <c r="M385" s="19">
        <v>0</v>
      </c>
      <c r="N385" s="44">
        <v>41479.72</v>
      </c>
      <c r="O385" s="44">
        <v>41479.72</v>
      </c>
    </row>
    <row r="386" spans="1:15" x14ac:dyDescent="0.25">
      <c r="A386" s="162" t="s">
        <v>1306</v>
      </c>
      <c r="B386" s="19" t="s">
        <v>417</v>
      </c>
      <c r="C386" s="44">
        <v>0</v>
      </c>
      <c r="D386" s="44">
        <v>4000</v>
      </c>
      <c r="E386" s="44">
        <v>4000</v>
      </c>
      <c r="F386" s="44">
        <v>0</v>
      </c>
      <c r="G386" s="44">
        <v>0</v>
      </c>
      <c r="H386" s="44">
        <v>4000</v>
      </c>
      <c r="I386" s="44">
        <v>0</v>
      </c>
      <c r="J386" s="44">
        <v>0</v>
      </c>
      <c r="K386" s="44">
        <v>4000</v>
      </c>
      <c r="L386" s="44">
        <v>0</v>
      </c>
      <c r="M386" s="44">
        <v>0</v>
      </c>
      <c r="N386" s="44">
        <v>4000</v>
      </c>
      <c r="O386" s="44">
        <v>4000</v>
      </c>
    </row>
    <row r="387" spans="1:15" x14ac:dyDescent="0.25">
      <c r="A387" s="162" t="s">
        <v>502</v>
      </c>
      <c r="B387" s="19" t="s">
        <v>420</v>
      </c>
      <c r="C387" s="44">
        <v>36000</v>
      </c>
      <c r="D387" s="19">
        <v>0</v>
      </c>
      <c r="E387" s="44">
        <v>36000</v>
      </c>
      <c r="F387" s="44">
        <v>0</v>
      </c>
      <c r="G387" s="44">
        <v>0</v>
      </c>
      <c r="H387" s="44">
        <v>36000</v>
      </c>
      <c r="I387" s="44">
        <v>0</v>
      </c>
      <c r="J387" s="44">
        <v>0</v>
      </c>
      <c r="K387" s="44">
        <v>36000</v>
      </c>
      <c r="L387" s="44">
        <v>0</v>
      </c>
      <c r="M387" s="44">
        <v>0</v>
      </c>
      <c r="N387" s="44">
        <v>36000</v>
      </c>
      <c r="O387" s="44">
        <v>36000</v>
      </c>
    </row>
    <row r="388" spans="1:15" x14ac:dyDescent="0.25">
      <c r="A388" s="162" t="s">
        <v>503</v>
      </c>
      <c r="B388" s="19" t="s">
        <v>270</v>
      </c>
      <c r="C388" s="44">
        <v>1479.72</v>
      </c>
      <c r="D388" s="19">
        <v>0</v>
      </c>
      <c r="E388" s="44">
        <v>1479.72</v>
      </c>
      <c r="F388" s="44">
        <v>0</v>
      </c>
      <c r="G388" s="44">
        <v>0</v>
      </c>
      <c r="H388" s="44">
        <v>1479.72</v>
      </c>
      <c r="I388" s="44">
        <v>0</v>
      </c>
      <c r="J388" s="44">
        <v>0</v>
      </c>
      <c r="K388" s="44">
        <v>1479.72</v>
      </c>
      <c r="L388" s="44">
        <v>0</v>
      </c>
      <c r="M388" s="44">
        <v>0</v>
      </c>
      <c r="N388" s="44">
        <v>1479.72</v>
      </c>
      <c r="O388" s="44">
        <v>1479.72</v>
      </c>
    </row>
    <row r="389" spans="1:15" x14ac:dyDescent="0.25">
      <c r="B389" s="19" t="s">
        <v>504</v>
      </c>
      <c r="C389" s="44">
        <v>29046.63</v>
      </c>
      <c r="D389" s="19">
        <v>0</v>
      </c>
      <c r="E389" s="44">
        <v>29046.63</v>
      </c>
      <c r="F389" s="44">
        <v>0</v>
      </c>
      <c r="G389" s="44">
        <v>0</v>
      </c>
      <c r="H389" s="44">
        <v>29046.63</v>
      </c>
      <c r="I389" s="44">
        <v>0</v>
      </c>
      <c r="J389" s="44">
        <v>0</v>
      </c>
      <c r="K389" s="44">
        <v>29046.63</v>
      </c>
      <c r="L389" s="44">
        <v>0</v>
      </c>
      <c r="M389" s="44">
        <v>0</v>
      </c>
      <c r="N389" s="44">
        <v>29046.63</v>
      </c>
      <c r="O389" s="44">
        <v>29046.63</v>
      </c>
    </row>
    <row r="390" spans="1:15" x14ac:dyDescent="0.25">
      <c r="A390" s="19">
        <v>7501</v>
      </c>
      <c r="B390" s="19" t="s">
        <v>505</v>
      </c>
      <c r="C390" s="44">
        <v>29046.63</v>
      </c>
      <c r="D390" s="19">
        <v>0</v>
      </c>
      <c r="E390" s="44">
        <v>29046.63</v>
      </c>
      <c r="F390" s="19">
        <v>0</v>
      </c>
      <c r="G390" s="19">
        <v>0</v>
      </c>
      <c r="H390" s="44">
        <v>29046.63</v>
      </c>
      <c r="I390" s="19">
        <v>0</v>
      </c>
      <c r="J390" s="19">
        <v>0</v>
      </c>
      <c r="K390" s="44">
        <v>29046.63</v>
      </c>
      <c r="L390" s="19">
        <v>0</v>
      </c>
      <c r="M390" s="19">
        <v>0</v>
      </c>
      <c r="N390" s="44">
        <v>29046.63</v>
      </c>
      <c r="O390" s="44">
        <v>29046.63</v>
      </c>
    </row>
    <row r="391" spans="1:15" x14ac:dyDescent="0.25">
      <c r="A391" s="162" t="s">
        <v>506</v>
      </c>
      <c r="B391" s="19" t="s">
        <v>507</v>
      </c>
      <c r="C391" s="44">
        <v>29046.63</v>
      </c>
      <c r="D391" s="19">
        <v>0</v>
      </c>
      <c r="E391" s="44">
        <v>29046.63</v>
      </c>
      <c r="F391" s="19">
        <v>0</v>
      </c>
      <c r="G391" s="19">
        <v>0</v>
      </c>
      <c r="H391" s="44">
        <v>29046.63</v>
      </c>
      <c r="I391" s="19">
        <v>0</v>
      </c>
      <c r="J391" s="19">
        <v>0</v>
      </c>
      <c r="K391" s="44">
        <v>29046.63</v>
      </c>
      <c r="L391" s="19">
        <v>0</v>
      </c>
      <c r="M391" s="19">
        <v>0</v>
      </c>
      <c r="N391" s="44">
        <v>29046.63</v>
      </c>
      <c r="O391" s="44">
        <v>29046.63</v>
      </c>
    </row>
    <row r="392" spans="1:15" x14ac:dyDescent="0.25">
      <c r="B392" s="19" t="s">
        <v>508</v>
      </c>
      <c r="C392" s="44">
        <v>144955.76</v>
      </c>
      <c r="D392" s="19">
        <v>0</v>
      </c>
      <c r="E392" s="44">
        <v>144955.76</v>
      </c>
      <c r="F392" s="44">
        <v>48075.31</v>
      </c>
      <c r="G392" s="44">
        <v>48075.31</v>
      </c>
      <c r="H392" s="44">
        <v>96880.45</v>
      </c>
      <c r="I392" s="44">
        <v>44978.93</v>
      </c>
      <c r="J392" s="44">
        <v>44978.93</v>
      </c>
      <c r="K392" s="44">
        <v>99976.83</v>
      </c>
      <c r="L392" s="44">
        <v>41545.58</v>
      </c>
      <c r="M392" s="44">
        <v>41545.58</v>
      </c>
      <c r="N392" s="44">
        <v>96880.45</v>
      </c>
      <c r="O392" s="44">
        <v>99976.83</v>
      </c>
    </row>
    <row r="393" spans="1:15" x14ac:dyDescent="0.25">
      <c r="B393" s="19" t="s">
        <v>181</v>
      </c>
      <c r="C393" s="44">
        <v>144955.76</v>
      </c>
      <c r="D393" s="19">
        <v>0</v>
      </c>
      <c r="E393" s="44">
        <v>144955.76</v>
      </c>
      <c r="F393" s="44">
        <v>48075.31</v>
      </c>
      <c r="G393" s="44">
        <v>48075.31</v>
      </c>
      <c r="H393" s="44">
        <v>96880.45</v>
      </c>
      <c r="I393" s="44">
        <v>44978.93</v>
      </c>
      <c r="J393" s="44">
        <v>44978.93</v>
      </c>
      <c r="K393" s="44">
        <v>99976.83</v>
      </c>
      <c r="L393" s="44">
        <v>41545.58</v>
      </c>
      <c r="M393" s="44">
        <v>41545.58</v>
      </c>
      <c r="N393" s="44">
        <v>96880.45</v>
      </c>
      <c r="O393" s="44">
        <v>99976.83</v>
      </c>
    </row>
    <row r="394" spans="1:15" x14ac:dyDescent="0.25">
      <c r="B394" s="19" t="s">
        <v>182</v>
      </c>
      <c r="C394" s="44">
        <v>119819.76</v>
      </c>
      <c r="D394" s="19">
        <v>0</v>
      </c>
      <c r="E394" s="44">
        <v>119819.76</v>
      </c>
      <c r="F394" s="44">
        <v>39419.26</v>
      </c>
      <c r="G394" s="44">
        <v>39419.26</v>
      </c>
      <c r="H394" s="44">
        <v>80400.5</v>
      </c>
      <c r="I394" s="44">
        <v>36322.879999999997</v>
      </c>
      <c r="J394" s="44">
        <v>36322.879999999997</v>
      </c>
      <c r="K394" s="44">
        <v>83496.88</v>
      </c>
      <c r="L394" s="44">
        <v>34239.800000000003</v>
      </c>
      <c r="M394" s="44">
        <v>34239.800000000003</v>
      </c>
      <c r="N394" s="44">
        <v>80400.5</v>
      </c>
      <c r="O394" s="44">
        <v>83496.88</v>
      </c>
    </row>
    <row r="395" spans="1:15" x14ac:dyDescent="0.25">
      <c r="A395" s="19">
        <v>5101</v>
      </c>
      <c r="B395" s="19" t="s">
        <v>183</v>
      </c>
      <c r="C395" s="44">
        <v>90822</v>
      </c>
      <c r="D395" s="19">
        <v>0</v>
      </c>
      <c r="E395" s="44">
        <v>90822</v>
      </c>
      <c r="F395" s="44">
        <v>31858.16</v>
      </c>
      <c r="G395" s="44">
        <v>31858.16</v>
      </c>
      <c r="H395" s="44">
        <v>58963.839999999997</v>
      </c>
      <c r="I395" s="44">
        <v>30274</v>
      </c>
      <c r="J395" s="44">
        <v>30274</v>
      </c>
      <c r="K395" s="44">
        <v>60548</v>
      </c>
      <c r="L395" s="44">
        <v>28190.92</v>
      </c>
      <c r="M395" s="44">
        <v>28190.92</v>
      </c>
      <c r="N395" s="44">
        <v>58963.839999999997</v>
      </c>
      <c r="O395" s="44">
        <v>60548</v>
      </c>
    </row>
    <row r="396" spans="1:15" x14ac:dyDescent="0.25">
      <c r="A396" s="19" t="s">
        <v>509</v>
      </c>
      <c r="B396" s="19" t="s">
        <v>185</v>
      </c>
      <c r="C396" s="44">
        <v>90822</v>
      </c>
      <c r="D396" s="19">
        <v>0</v>
      </c>
      <c r="E396" s="44">
        <v>90822</v>
      </c>
      <c r="F396" s="44">
        <v>31858.16</v>
      </c>
      <c r="G396" s="44">
        <v>31858.16</v>
      </c>
      <c r="H396" s="44">
        <v>58963.839999999997</v>
      </c>
      <c r="I396" s="44">
        <v>30274</v>
      </c>
      <c r="J396" s="44">
        <v>30274</v>
      </c>
      <c r="K396" s="44">
        <v>60548</v>
      </c>
      <c r="L396" s="44">
        <v>28190.92</v>
      </c>
      <c r="M396" s="44">
        <v>28190.92</v>
      </c>
      <c r="N396" s="44">
        <v>58963.839999999997</v>
      </c>
      <c r="O396" s="44">
        <v>60548</v>
      </c>
    </row>
    <row r="397" spans="1:15" x14ac:dyDescent="0.25">
      <c r="A397" s="19">
        <v>5102</v>
      </c>
      <c r="B397" s="19" t="s">
        <v>186</v>
      </c>
      <c r="C397" s="44">
        <v>10848.5</v>
      </c>
      <c r="D397" s="19">
        <v>0</v>
      </c>
      <c r="E397" s="44">
        <v>10848.5</v>
      </c>
      <c r="F397" s="19">
        <v>0</v>
      </c>
      <c r="G397" s="19">
        <v>0</v>
      </c>
      <c r="H397" s="44">
        <v>10848.5</v>
      </c>
      <c r="I397" s="19">
        <v>0</v>
      </c>
      <c r="J397" s="19">
        <v>0</v>
      </c>
      <c r="K397" s="44">
        <v>10848.5</v>
      </c>
      <c r="L397" s="19">
        <v>0</v>
      </c>
      <c r="M397" s="19">
        <v>0</v>
      </c>
      <c r="N397" s="44">
        <v>10848.5</v>
      </c>
      <c r="O397" s="44">
        <v>10848.5</v>
      </c>
    </row>
    <row r="398" spans="1:15" x14ac:dyDescent="0.25">
      <c r="A398" s="19" t="s">
        <v>510</v>
      </c>
      <c r="B398" s="19" t="s">
        <v>188</v>
      </c>
      <c r="C398" s="44">
        <v>7568.5</v>
      </c>
      <c r="D398" s="19">
        <v>0</v>
      </c>
      <c r="E398" s="44">
        <v>7568.5</v>
      </c>
      <c r="F398" s="19">
        <v>0</v>
      </c>
      <c r="G398" s="19">
        <v>0</v>
      </c>
      <c r="H398" s="44">
        <v>7568.5</v>
      </c>
      <c r="I398" s="19">
        <v>0</v>
      </c>
      <c r="J398" s="19">
        <v>0</v>
      </c>
      <c r="K398" s="44">
        <v>7568.5</v>
      </c>
      <c r="L398" s="19">
        <v>0</v>
      </c>
      <c r="M398" s="19">
        <v>0</v>
      </c>
      <c r="N398" s="44">
        <v>7568.5</v>
      </c>
      <c r="O398" s="44">
        <v>7568.5</v>
      </c>
    </row>
    <row r="399" spans="1:15" x14ac:dyDescent="0.25">
      <c r="A399" s="19" t="s">
        <v>511</v>
      </c>
      <c r="B399" s="19" t="s">
        <v>190</v>
      </c>
      <c r="C399" s="44">
        <v>3280</v>
      </c>
      <c r="D399" s="19">
        <v>0</v>
      </c>
      <c r="E399" s="44">
        <v>3280</v>
      </c>
      <c r="F399" s="19">
        <v>0</v>
      </c>
      <c r="G399" s="19">
        <v>0</v>
      </c>
      <c r="H399" s="44">
        <v>3280</v>
      </c>
      <c r="I399" s="19">
        <v>0</v>
      </c>
      <c r="J399" s="19">
        <v>0</v>
      </c>
      <c r="K399" s="44">
        <v>3280</v>
      </c>
      <c r="L399" s="19">
        <v>0</v>
      </c>
      <c r="M399" s="19">
        <v>0</v>
      </c>
      <c r="N399" s="44">
        <v>3280</v>
      </c>
      <c r="O399" s="44">
        <v>3280</v>
      </c>
    </row>
    <row r="400" spans="1:15" x14ac:dyDescent="0.25">
      <c r="A400" s="19">
        <v>5106</v>
      </c>
      <c r="B400" s="19" t="s">
        <v>191</v>
      </c>
      <c r="C400" s="44">
        <v>18149.259999999998</v>
      </c>
      <c r="D400" s="19">
        <v>0</v>
      </c>
      <c r="E400" s="44">
        <v>18149.259999999998</v>
      </c>
      <c r="F400" s="44">
        <v>7561.1</v>
      </c>
      <c r="G400" s="44">
        <v>7561.1</v>
      </c>
      <c r="H400" s="44">
        <v>10588.16</v>
      </c>
      <c r="I400" s="44">
        <v>6048.88</v>
      </c>
      <c r="J400" s="44">
        <v>6048.88</v>
      </c>
      <c r="K400" s="44">
        <v>12100.38</v>
      </c>
      <c r="L400" s="44">
        <v>6048.88</v>
      </c>
      <c r="M400" s="44">
        <v>6048.88</v>
      </c>
      <c r="N400" s="44">
        <v>10588.16</v>
      </c>
      <c r="O400" s="44">
        <v>12100.38</v>
      </c>
    </row>
    <row r="401" spans="1:15" x14ac:dyDescent="0.25">
      <c r="A401" s="19" t="s">
        <v>512</v>
      </c>
      <c r="B401" s="19" t="s">
        <v>193</v>
      </c>
      <c r="C401" s="44">
        <v>10580.76</v>
      </c>
      <c r="D401" s="19">
        <v>0</v>
      </c>
      <c r="E401" s="44">
        <v>10580.76</v>
      </c>
      <c r="F401" s="44">
        <v>4408.7</v>
      </c>
      <c r="G401" s="44">
        <v>4408.7</v>
      </c>
      <c r="H401" s="44">
        <v>6172.06</v>
      </c>
      <c r="I401" s="44">
        <v>3526.96</v>
      </c>
      <c r="J401" s="44">
        <v>3526.96</v>
      </c>
      <c r="K401" s="44">
        <v>7053.8</v>
      </c>
      <c r="L401" s="44">
        <v>3526.96</v>
      </c>
      <c r="M401" s="44">
        <v>3526.96</v>
      </c>
      <c r="N401" s="44">
        <v>6172.06</v>
      </c>
      <c r="O401" s="44">
        <v>7053.8</v>
      </c>
    </row>
    <row r="402" spans="1:15" x14ac:dyDescent="0.25">
      <c r="A402" s="19" t="s">
        <v>513</v>
      </c>
      <c r="B402" s="19" t="s">
        <v>195</v>
      </c>
      <c r="C402" s="44">
        <v>7568.5</v>
      </c>
      <c r="D402" s="19">
        <v>0</v>
      </c>
      <c r="E402" s="44">
        <v>7568.5</v>
      </c>
      <c r="F402" s="44">
        <v>3152.4</v>
      </c>
      <c r="G402" s="44">
        <v>3152.4</v>
      </c>
      <c r="H402" s="44">
        <v>4416.1000000000004</v>
      </c>
      <c r="I402" s="44">
        <v>2521.92</v>
      </c>
      <c r="J402" s="44">
        <v>2521.92</v>
      </c>
      <c r="K402" s="44">
        <v>5046.58</v>
      </c>
      <c r="L402" s="44">
        <v>2521.92</v>
      </c>
      <c r="M402" s="44">
        <v>2521.92</v>
      </c>
      <c r="N402" s="44">
        <v>4416.1000000000004</v>
      </c>
      <c r="O402" s="44">
        <v>5046.58</v>
      </c>
    </row>
    <row r="403" spans="1:15" x14ac:dyDescent="0.25">
      <c r="B403" s="19" t="s">
        <v>514</v>
      </c>
      <c r="C403" s="44">
        <v>7100</v>
      </c>
      <c r="D403" s="44">
        <v>-1100</v>
      </c>
      <c r="E403" s="44">
        <v>6000</v>
      </c>
      <c r="F403" s="44">
        <v>2645.25</v>
      </c>
      <c r="G403" s="44">
        <v>2645.25</v>
      </c>
      <c r="H403" s="44">
        <v>3354.75</v>
      </c>
      <c r="I403" s="44">
        <v>2645.25</v>
      </c>
      <c r="J403" s="44">
        <v>2645.25</v>
      </c>
      <c r="K403" s="44">
        <v>3354.75</v>
      </c>
      <c r="L403" s="44">
        <v>1445.25</v>
      </c>
      <c r="M403" s="44">
        <v>1445.25</v>
      </c>
      <c r="N403" s="44">
        <v>3354.75</v>
      </c>
      <c r="O403" s="44">
        <v>3354.75</v>
      </c>
    </row>
    <row r="404" spans="1:15" x14ac:dyDescent="0.25">
      <c r="A404" s="19">
        <v>5302</v>
      </c>
      <c r="B404" s="19" t="s">
        <v>243</v>
      </c>
      <c r="C404" s="44">
        <v>6100</v>
      </c>
      <c r="D404" s="44">
        <v>-1100</v>
      </c>
      <c r="E404" s="44">
        <v>5000</v>
      </c>
      <c r="F404" s="44">
        <v>2645.25</v>
      </c>
      <c r="G404" s="44">
        <v>2645.25</v>
      </c>
      <c r="H404" s="44">
        <v>2354.75</v>
      </c>
      <c r="I404" s="44">
        <v>2645.25</v>
      </c>
      <c r="J404" s="44">
        <v>2645.25</v>
      </c>
      <c r="K404" s="44">
        <v>2354.75</v>
      </c>
      <c r="L404" s="44">
        <v>1445.25</v>
      </c>
      <c r="M404" s="44">
        <v>1445.25</v>
      </c>
      <c r="N404" s="44">
        <v>2354.75</v>
      </c>
      <c r="O404" s="44">
        <v>2354.75</v>
      </c>
    </row>
    <row r="405" spans="1:15" x14ac:dyDescent="0.25">
      <c r="A405" s="19" t="s">
        <v>515</v>
      </c>
      <c r="B405" s="19" t="s">
        <v>245</v>
      </c>
      <c r="C405" s="44">
        <v>1100</v>
      </c>
      <c r="D405" s="19">
        <v>500</v>
      </c>
      <c r="E405" s="44">
        <v>1600</v>
      </c>
      <c r="F405" s="44">
        <v>1445.25</v>
      </c>
      <c r="G405" s="44">
        <v>1445.25</v>
      </c>
      <c r="H405" s="44">
        <v>154.75</v>
      </c>
      <c r="I405" s="44">
        <v>1445.25</v>
      </c>
      <c r="J405" s="44">
        <v>1445.25</v>
      </c>
      <c r="K405" s="44">
        <v>154.75</v>
      </c>
      <c r="L405" s="44">
        <v>1445.25</v>
      </c>
      <c r="M405" s="44">
        <v>1445.25</v>
      </c>
      <c r="N405" s="44">
        <v>154.75</v>
      </c>
      <c r="O405" s="44">
        <v>154.75</v>
      </c>
    </row>
    <row r="406" spans="1:15" x14ac:dyDescent="0.25">
      <c r="A406" s="19" t="s">
        <v>516</v>
      </c>
      <c r="B406" s="19" t="s">
        <v>517</v>
      </c>
      <c r="C406" s="44">
        <v>5000</v>
      </c>
      <c r="D406" s="44">
        <v>-1600</v>
      </c>
      <c r="E406" s="44">
        <v>3400</v>
      </c>
      <c r="F406" s="44">
        <v>1200</v>
      </c>
      <c r="G406" s="44">
        <v>1200</v>
      </c>
      <c r="H406" s="44">
        <v>2200</v>
      </c>
      <c r="I406" s="44">
        <v>1200</v>
      </c>
      <c r="J406" s="44">
        <v>1200</v>
      </c>
      <c r="K406" s="44">
        <v>2200</v>
      </c>
      <c r="L406" s="19">
        <v>0</v>
      </c>
      <c r="M406" s="19">
        <v>0</v>
      </c>
      <c r="N406" s="44">
        <v>2200</v>
      </c>
      <c r="O406" s="44">
        <v>2200</v>
      </c>
    </row>
    <row r="407" spans="1:15" x14ac:dyDescent="0.25">
      <c r="A407" s="19">
        <v>5308</v>
      </c>
      <c r="B407" s="19" t="s">
        <v>258</v>
      </c>
      <c r="C407" s="44">
        <v>1000</v>
      </c>
      <c r="D407" s="19">
        <v>0</v>
      </c>
      <c r="E407" s="44">
        <v>1000</v>
      </c>
      <c r="F407" s="19">
        <v>0</v>
      </c>
      <c r="G407" s="19">
        <v>0</v>
      </c>
      <c r="H407" s="44">
        <v>1000</v>
      </c>
      <c r="I407" s="19">
        <v>0</v>
      </c>
      <c r="J407" s="19">
        <v>0</v>
      </c>
      <c r="K407" s="44">
        <v>1000</v>
      </c>
      <c r="L407" s="19">
        <v>0</v>
      </c>
      <c r="M407" s="19">
        <v>0</v>
      </c>
      <c r="N407" s="44">
        <v>1000</v>
      </c>
      <c r="O407" s="44">
        <v>1000</v>
      </c>
    </row>
    <row r="408" spans="1:15" x14ac:dyDescent="0.25">
      <c r="A408" s="19" t="s">
        <v>518</v>
      </c>
      <c r="B408" s="19" t="s">
        <v>519</v>
      </c>
      <c r="C408" s="44">
        <v>1000</v>
      </c>
      <c r="D408" s="19">
        <v>0</v>
      </c>
      <c r="E408" s="44">
        <v>1000</v>
      </c>
      <c r="F408" s="19">
        <v>0</v>
      </c>
      <c r="G408" s="19">
        <v>0</v>
      </c>
      <c r="H408" s="44">
        <v>1000</v>
      </c>
      <c r="I408" s="19">
        <v>0</v>
      </c>
      <c r="J408" s="19">
        <v>0</v>
      </c>
      <c r="K408" s="44">
        <v>1000</v>
      </c>
      <c r="L408" s="19">
        <v>0</v>
      </c>
      <c r="M408" s="19">
        <v>0</v>
      </c>
      <c r="N408" s="44">
        <v>1000</v>
      </c>
      <c r="O408" s="44">
        <v>1000</v>
      </c>
    </row>
    <row r="409" spans="1:15" x14ac:dyDescent="0.25">
      <c r="B409" s="19" t="s">
        <v>520</v>
      </c>
      <c r="C409" s="44">
        <v>18036</v>
      </c>
      <c r="D409" s="19">
        <v>0</v>
      </c>
      <c r="E409" s="44">
        <v>18036</v>
      </c>
      <c r="F409" s="44">
        <v>6010.8</v>
      </c>
      <c r="G409" s="44">
        <v>6010.8</v>
      </c>
      <c r="H409" s="44">
        <v>12025.2</v>
      </c>
      <c r="I409" s="44">
        <v>6010.8</v>
      </c>
      <c r="J409" s="44">
        <v>6010.8</v>
      </c>
      <c r="K409" s="44">
        <v>12025.2</v>
      </c>
      <c r="L409" s="44">
        <v>5860.53</v>
      </c>
      <c r="M409" s="44">
        <v>5860.53</v>
      </c>
      <c r="N409" s="44">
        <v>12025.2</v>
      </c>
      <c r="O409" s="44">
        <v>12025.2</v>
      </c>
    </row>
    <row r="410" spans="1:15" x14ac:dyDescent="0.25">
      <c r="A410" s="19">
        <v>5703</v>
      </c>
      <c r="B410" s="19" t="s">
        <v>521</v>
      </c>
      <c r="C410" s="44">
        <v>18036</v>
      </c>
      <c r="D410" s="19">
        <v>0</v>
      </c>
      <c r="E410" s="44">
        <v>18036</v>
      </c>
      <c r="F410" s="44">
        <v>6010.8</v>
      </c>
      <c r="G410" s="44">
        <v>6010.8</v>
      </c>
      <c r="H410" s="44">
        <v>12025.2</v>
      </c>
      <c r="I410" s="44">
        <v>6010.8</v>
      </c>
      <c r="J410" s="44">
        <v>6010.8</v>
      </c>
      <c r="K410" s="44">
        <v>12025.2</v>
      </c>
      <c r="L410" s="44">
        <v>5860.53</v>
      </c>
      <c r="M410" s="44">
        <v>5860.53</v>
      </c>
      <c r="N410" s="44">
        <v>12025.2</v>
      </c>
      <c r="O410" s="44">
        <v>12025.2</v>
      </c>
    </row>
    <row r="411" spans="1:15" x14ac:dyDescent="0.25">
      <c r="A411" s="19" t="s">
        <v>522</v>
      </c>
      <c r="B411" s="19" t="s">
        <v>521</v>
      </c>
      <c r="C411" s="44">
        <v>18036</v>
      </c>
      <c r="D411" s="19">
        <v>0</v>
      </c>
      <c r="E411" s="44">
        <v>18036</v>
      </c>
      <c r="F411" s="44">
        <v>6010.8</v>
      </c>
      <c r="G411" s="44">
        <v>6010.8</v>
      </c>
      <c r="H411" s="44">
        <v>12025.2</v>
      </c>
      <c r="I411" s="44">
        <v>6010.8</v>
      </c>
      <c r="J411" s="44">
        <v>6010.8</v>
      </c>
      <c r="K411" s="44">
        <v>12025.2</v>
      </c>
      <c r="L411" s="44">
        <v>5860.53</v>
      </c>
      <c r="M411" s="44">
        <v>5860.53</v>
      </c>
      <c r="N411" s="44">
        <v>12025.2</v>
      </c>
      <c r="O411" s="44">
        <v>12025.2</v>
      </c>
    </row>
    <row r="412" spans="1:15" x14ac:dyDescent="0.25">
      <c r="B412" s="19" t="s">
        <v>501</v>
      </c>
      <c r="C412" s="44">
        <v>0</v>
      </c>
      <c r="D412" s="44">
        <v>1100</v>
      </c>
      <c r="E412" s="44">
        <v>1100</v>
      </c>
      <c r="F412" s="19">
        <v>0</v>
      </c>
      <c r="G412" s="19">
        <v>0</v>
      </c>
      <c r="H412" s="44">
        <v>1100</v>
      </c>
      <c r="I412" s="19">
        <v>0</v>
      </c>
      <c r="J412" s="19">
        <v>0</v>
      </c>
      <c r="K412" s="44">
        <v>1100</v>
      </c>
      <c r="L412" s="19">
        <v>0</v>
      </c>
      <c r="M412" s="19">
        <v>0</v>
      </c>
      <c r="N412" s="44">
        <v>1100</v>
      </c>
      <c r="O412" s="44">
        <v>1100</v>
      </c>
    </row>
    <row r="413" spans="1:15" x14ac:dyDescent="0.25">
      <c r="A413" s="19">
        <v>8401</v>
      </c>
      <c r="B413" s="19" t="s">
        <v>250</v>
      </c>
      <c r="C413" s="44">
        <v>0</v>
      </c>
      <c r="D413" s="44">
        <v>1100</v>
      </c>
      <c r="E413" s="44">
        <v>1100</v>
      </c>
      <c r="F413" s="19">
        <v>0</v>
      </c>
      <c r="G413" s="19">
        <v>0</v>
      </c>
      <c r="H413" s="44">
        <v>1100</v>
      </c>
      <c r="I413" s="19">
        <v>0</v>
      </c>
      <c r="J413" s="19">
        <v>0</v>
      </c>
      <c r="K413" s="44">
        <v>1100</v>
      </c>
      <c r="L413" s="19">
        <v>0</v>
      </c>
      <c r="M413" s="19">
        <v>0</v>
      </c>
      <c r="N413" s="44">
        <v>1100</v>
      </c>
      <c r="O413" s="44">
        <v>1100</v>
      </c>
    </row>
    <row r="414" spans="1:15" x14ac:dyDescent="0.25">
      <c r="A414" s="19" t="s">
        <v>1307</v>
      </c>
      <c r="B414" s="19" t="s">
        <v>417</v>
      </c>
      <c r="C414" s="44">
        <v>0</v>
      </c>
      <c r="D414" s="44">
        <v>1100</v>
      </c>
      <c r="E414" s="44">
        <v>1100</v>
      </c>
      <c r="F414" s="19">
        <v>0</v>
      </c>
      <c r="G414" s="19">
        <v>0</v>
      </c>
      <c r="H414" s="44">
        <v>1100</v>
      </c>
      <c r="I414" s="19">
        <v>0</v>
      </c>
      <c r="J414" s="19">
        <v>0</v>
      </c>
      <c r="K414" s="44">
        <v>1100</v>
      </c>
      <c r="L414" s="19">
        <v>0</v>
      </c>
      <c r="M414" s="19">
        <v>0</v>
      </c>
      <c r="N414" s="44">
        <v>1100</v>
      </c>
      <c r="O414" s="44">
        <v>1100</v>
      </c>
    </row>
    <row r="415" spans="1:15" x14ac:dyDescent="0.25">
      <c r="B415" s="19" t="s">
        <v>523</v>
      </c>
      <c r="C415" s="44">
        <v>687156.24</v>
      </c>
      <c r="D415" s="19">
        <v>0</v>
      </c>
      <c r="E415" s="44">
        <v>687156.24</v>
      </c>
      <c r="F415" s="44">
        <v>185583.74</v>
      </c>
      <c r="G415" s="44">
        <v>185583.74</v>
      </c>
      <c r="H415" s="44">
        <v>501572.5</v>
      </c>
      <c r="I415" s="44">
        <v>163519.67000000001</v>
      </c>
      <c r="J415" s="44">
        <v>163519.67000000001</v>
      </c>
      <c r="K415" s="44">
        <v>523636.57</v>
      </c>
      <c r="L415" s="44">
        <v>159242.51</v>
      </c>
      <c r="M415" s="44">
        <v>159242.51</v>
      </c>
      <c r="N415" s="44">
        <v>501572.5</v>
      </c>
      <c r="O415" s="44">
        <v>523636.57</v>
      </c>
    </row>
    <row r="416" spans="1:15" x14ac:dyDescent="0.25">
      <c r="B416" s="19" t="s">
        <v>524</v>
      </c>
      <c r="C416" s="44">
        <v>467138.16</v>
      </c>
      <c r="D416" s="44">
        <v>10000</v>
      </c>
      <c r="E416" s="44">
        <v>477138.16</v>
      </c>
      <c r="F416" s="44">
        <v>168836.63</v>
      </c>
      <c r="G416" s="44">
        <v>168836.63</v>
      </c>
      <c r="H416" s="44">
        <v>308301.53000000003</v>
      </c>
      <c r="I416" s="44">
        <v>147239.12</v>
      </c>
      <c r="J416" s="44">
        <v>147239.12</v>
      </c>
      <c r="K416" s="44">
        <v>329899.03999999998</v>
      </c>
      <c r="L416" s="44">
        <v>143508.67000000001</v>
      </c>
      <c r="M416" s="44">
        <v>143508.67000000001</v>
      </c>
      <c r="N416" s="44">
        <v>308301.53000000003</v>
      </c>
      <c r="O416" s="44">
        <v>329899.03999999998</v>
      </c>
    </row>
    <row r="417" spans="1:15" x14ac:dyDescent="0.25">
      <c r="B417" s="19" t="s">
        <v>181</v>
      </c>
      <c r="C417" s="44">
        <v>467138.16</v>
      </c>
      <c r="D417" s="44">
        <v>10000</v>
      </c>
      <c r="E417" s="44">
        <v>477138.16</v>
      </c>
      <c r="F417" s="44">
        <v>168836.63</v>
      </c>
      <c r="G417" s="44">
        <v>168836.63</v>
      </c>
      <c r="H417" s="44">
        <v>308301.53000000003</v>
      </c>
      <c r="I417" s="44">
        <v>147239.12</v>
      </c>
      <c r="J417" s="44">
        <v>147239.12</v>
      </c>
      <c r="K417" s="44">
        <v>329899.03999999998</v>
      </c>
      <c r="L417" s="44">
        <v>143508.67000000001</v>
      </c>
      <c r="M417" s="44">
        <v>143508.67000000001</v>
      </c>
      <c r="N417" s="44">
        <v>308301.53000000003</v>
      </c>
      <c r="O417" s="44">
        <v>329899.03999999998</v>
      </c>
    </row>
    <row r="418" spans="1:15" x14ac:dyDescent="0.25">
      <c r="B418" s="19" t="s">
        <v>525</v>
      </c>
      <c r="C418" s="44">
        <v>320781.98</v>
      </c>
      <c r="D418" s="19">
        <v>0</v>
      </c>
      <c r="E418" s="44">
        <v>320781.98</v>
      </c>
      <c r="F418" s="44">
        <v>120391.29</v>
      </c>
      <c r="G418" s="44">
        <v>120391.29</v>
      </c>
      <c r="H418" s="44">
        <v>200390.69</v>
      </c>
      <c r="I418" s="44">
        <v>113409.1</v>
      </c>
      <c r="J418" s="44">
        <v>113409.1</v>
      </c>
      <c r="K418" s="44">
        <v>207372.88</v>
      </c>
      <c r="L418" s="44">
        <v>108562.07</v>
      </c>
      <c r="M418" s="44">
        <v>108562.07</v>
      </c>
      <c r="N418" s="44">
        <v>200390.69</v>
      </c>
      <c r="O418" s="44">
        <v>207372.88</v>
      </c>
    </row>
    <row r="419" spans="1:15" x14ac:dyDescent="0.25">
      <c r="A419" s="19">
        <v>7101</v>
      </c>
      <c r="B419" s="19" t="s">
        <v>183</v>
      </c>
      <c r="C419" s="44">
        <v>244560.6</v>
      </c>
      <c r="D419" s="19">
        <v>0</v>
      </c>
      <c r="E419" s="44">
        <v>244560.6</v>
      </c>
      <c r="F419" s="44">
        <v>98963.199999999997</v>
      </c>
      <c r="G419" s="44">
        <v>98963.199999999997</v>
      </c>
      <c r="H419" s="44">
        <v>145597.4</v>
      </c>
      <c r="I419" s="44">
        <v>96334.25</v>
      </c>
      <c r="J419" s="44">
        <v>96334.25</v>
      </c>
      <c r="K419" s="44">
        <v>148226.35</v>
      </c>
      <c r="L419" s="44">
        <v>91487.22</v>
      </c>
      <c r="M419" s="44">
        <v>91487.22</v>
      </c>
      <c r="N419" s="44">
        <v>145597.4</v>
      </c>
      <c r="O419" s="44">
        <v>148226.35</v>
      </c>
    </row>
    <row r="420" spans="1:15" x14ac:dyDescent="0.25">
      <c r="A420" s="19" t="s">
        <v>526</v>
      </c>
      <c r="B420" s="19" t="s">
        <v>185</v>
      </c>
      <c r="C420" s="44">
        <v>244560.6</v>
      </c>
      <c r="D420" s="19">
        <v>0</v>
      </c>
      <c r="E420" s="44">
        <v>244560.6</v>
      </c>
      <c r="F420" s="44">
        <v>98963.199999999997</v>
      </c>
      <c r="G420" s="44">
        <v>98963.199999999997</v>
      </c>
      <c r="H420" s="44">
        <v>145597.4</v>
      </c>
      <c r="I420" s="44">
        <v>96334.25</v>
      </c>
      <c r="J420" s="44">
        <v>96334.25</v>
      </c>
      <c r="K420" s="44">
        <v>148226.35</v>
      </c>
      <c r="L420" s="44">
        <v>91487.22</v>
      </c>
      <c r="M420" s="44">
        <v>91487.22</v>
      </c>
      <c r="N420" s="44">
        <v>145597.4</v>
      </c>
      <c r="O420" s="44">
        <v>148226.35</v>
      </c>
    </row>
    <row r="421" spans="1:15" x14ac:dyDescent="0.25">
      <c r="A421" s="19">
        <v>7102</v>
      </c>
      <c r="B421" s="19" t="s">
        <v>186</v>
      </c>
      <c r="C421" s="44">
        <v>27350.05</v>
      </c>
      <c r="D421" s="19">
        <v>0</v>
      </c>
      <c r="E421" s="44">
        <v>27350.05</v>
      </c>
      <c r="F421" s="44">
        <v>1857.15</v>
      </c>
      <c r="G421" s="44">
        <v>1857.15</v>
      </c>
      <c r="H421" s="44">
        <v>25492.9</v>
      </c>
      <c r="I421" s="44">
        <v>1485.72</v>
      </c>
      <c r="J421" s="44">
        <v>1485.72</v>
      </c>
      <c r="K421" s="44">
        <v>25864.33</v>
      </c>
      <c r="L421" s="44">
        <v>1485.72</v>
      </c>
      <c r="M421" s="44">
        <v>1485.72</v>
      </c>
      <c r="N421" s="44">
        <v>25492.9</v>
      </c>
      <c r="O421" s="44">
        <v>25864.33</v>
      </c>
    </row>
    <row r="422" spans="1:15" x14ac:dyDescent="0.25">
      <c r="A422" s="19" t="s">
        <v>527</v>
      </c>
      <c r="B422" s="19" t="s">
        <v>188</v>
      </c>
      <c r="C422" s="44">
        <v>20380.05</v>
      </c>
      <c r="D422" s="19">
        <v>0</v>
      </c>
      <c r="E422" s="44">
        <v>20380.05</v>
      </c>
      <c r="F422" s="44">
        <v>1502.95</v>
      </c>
      <c r="G422" s="44">
        <v>1502.95</v>
      </c>
      <c r="H422" s="44">
        <v>18877.099999999999</v>
      </c>
      <c r="I422" s="44">
        <v>1202.3599999999999</v>
      </c>
      <c r="J422" s="44">
        <v>1202.3599999999999</v>
      </c>
      <c r="K422" s="44">
        <v>19177.689999999999</v>
      </c>
      <c r="L422" s="44">
        <v>1202.3599999999999</v>
      </c>
      <c r="M422" s="44">
        <v>1202.3599999999999</v>
      </c>
      <c r="N422" s="44">
        <v>18877.099999999999</v>
      </c>
      <c r="O422" s="44">
        <v>19177.689999999999</v>
      </c>
    </row>
    <row r="423" spans="1:15" x14ac:dyDescent="0.25">
      <c r="A423" s="19" t="s">
        <v>528</v>
      </c>
      <c r="B423" s="19" t="s">
        <v>190</v>
      </c>
      <c r="C423" s="44">
        <v>6970</v>
      </c>
      <c r="D423" s="19">
        <v>0</v>
      </c>
      <c r="E423" s="44">
        <v>6970</v>
      </c>
      <c r="F423" s="19">
        <v>354.2</v>
      </c>
      <c r="G423" s="19">
        <v>354.2</v>
      </c>
      <c r="H423" s="44">
        <v>6615.8</v>
      </c>
      <c r="I423" s="19">
        <v>283.36</v>
      </c>
      <c r="J423" s="19">
        <v>283.36</v>
      </c>
      <c r="K423" s="44">
        <v>6686.64</v>
      </c>
      <c r="L423" s="19">
        <v>283.36</v>
      </c>
      <c r="M423" s="19">
        <v>283.36</v>
      </c>
      <c r="N423" s="44">
        <v>6615.8</v>
      </c>
      <c r="O423" s="44">
        <v>6686.64</v>
      </c>
    </row>
    <row r="424" spans="1:15" x14ac:dyDescent="0.25">
      <c r="A424" s="19">
        <v>7106</v>
      </c>
      <c r="B424" s="19" t="s">
        <v>191</v>
      </c>
      <c r="C424" s="44">
        <v>48871.33</v>
      </c>
      <c r="D424" s="19">
        <v>0</v>
      </c>
      <c r="E424" s="44">
        <v>48871.33</v>
      </c>
      <c r="F424" s="44">
        <v>19570.939999999999</v>
      </c>
      <c r="G424" s="44">
        <v>19570.939999999999</v>
      </c>
      <c r="H424" s="44">
        <v>29300.39</v>
      </c>
      <c r="I424" s="44">
        <v>15589.13</v>
      </c>
      <c r="J424" s="44">
        <v>15589.13</v>
      </c>
      <c r="K424" s="44">
        <v>33282.199999999997</v>
      </c>
      <c r="L424" s="44">
        <v>15589.13</v>
      </c>
      <c r="M424" s="44">
        <v>15589.13</v>
      </c>
      <c r="N424" s="44">
        <v>29300.39</v>
      </c>
      <c r="O424" s="44">
        <v>33282.199999999997</v>
      </c>
    </row>
    <row r="425" spans="1:15" x14ac:dyDescent="0.25">
      <c r="A425" s="19" t="s">
        <v>529</v>
      </c>
      <c r="B425" s="19" t="s">
        <v>193</v>
      </c>
      <c r="C425" s="44">
        <v>28491.279999999999</v>
      </c>
      <c r="D425" s="19">
        <v>0</v>
      </c>
      <c r="E425" s="44">
        <v>28491.279999999999</v>
      </c>
      <c r="F425" s="44">
        <v>11858.64</v>
      </c>
      <c r="G425" s="44">
        <v>11858.64</v>
      </c>
      <c r="H425" s="44">
        <v>16632.64</v>
      </c>
      <c r="I425" s="44">
        <v>9484.39</v>
      </c>
      <c r="J425" s="44">
        <v>9484.39</v>
      </c>
      <c r="K425" s="44">
        <v>19006.89</v>
      </c>
      <c r="L425" s="44">
        <v>9484.39</v>
      </c>
      <c r="M425" s="44">
        <v>9484.39</v>
      </c>
      <c r="N425" s="44">
        <v>16632.64</v>
      </c>
      <c r="O425" s="44">
        <v>19006.89</v>
      </c>
    </row>
    <row r="426" spans="1:15" x14ac:dyDescent="0.25">
      <c r="A426" s="19" t="s">
        <v>530</v>
      </c>
      <c r="B426" s="19" t="s">
        <v>195</v>
      </c>
      <c r="C426" s="44">
        <v>20380.05</v>
      </c>
      <c r="D426" s="19">
        <v>0</v>
      </c>
      <c r="E426" s="44">
        <v>20380.05</v>
      </c>
      <c r="F426" s="44">
        <v>7712.3</v>
      </c>
      <c r="G426" s="44">
        <v>7712.3</v>
      </c>
      <c r="H426" s="44">
        <v>12667.75</v>
      </c>
      <c r="I426" s="44">
        <v>6104.74</v>
      </c>
      <c r="J426" s="44">
        <v>6104.74</v>
      </c>
      <c r="K426" s="44">
        <v>14275.31</v>
      </c>
      <c r="L426" s="44">
        <v>6104.74</v>
      </c>
      <c r="M426" s="44">
        <v>6104.74</v>
      </c>
      <c r="N426" s="44">
        <v>12667.75</v>
      </c>
      <c r="O426" s="44">
        <v>14275.31</v>
      </c>
    </row>
    <row r="427" spans="1:15" x14ac:dyDescent="0.25">
      <c r="B427" s="19" t="s">
        <v>214</v>
      </c>
      <c r="C427" s="44">
        <v>74625.52</v>
      </c>
      <c r="D427" s="19">
        <v>0</v>
      </c>
      <c r="E427" s="44">
        <v>74625.52</v>
      </c>
      <c r="F427" s="44">
        <v>22197.040000000001</v>
      </c>
      <c r="G427" s="44">
        <v>22197.040000000001</v>
      </c>
      <c r="H427" s="44">
        <v>52428.480000000003</v>
      </c>
      <c r="I427" s="44">
        <v>21020.3</v>
      </c>
      <c r="J427" s="44">
        <v>21020.3</v>
      </c>
      <c r="K427" s="44">
        <v>53605.22</v>
      </c>
      <c r="L427" s="44">
        <v>22255.13</v>
      </c>
      <c r="M427" s="44">
        <v>22255.13</v>
      </c>
      <c r="N427" s="44">
        <v>52428.480000000003</v>
      </c>
      <c r="O427" s="44">
        <v>53605.22</v>
      </c>
    </row>
    <row r="428" spans="1:15" x14ac:dyDescent="0.25">
      <c r="A428" s="19">
        <v>7102</v>
      </c>
      <c r="B428" s="19" t="s">
        <v>186</v>
      </c>
      <c r="C428" s="44">
        <v>6329.18</v>
      </c>
      <c r="D428" s="44">
        <v>0</v>
      </c>
      <c r="E428" s="44">
        <v>6329.18</v>
      </c>
      <c r="F428" s="19">
        <v>997.3</v>
      </c>
      <c r="G428" s="19">
        <v>997.3</v>
      </c>
      <c r="H428" s="44">
        <v>5331.88</v>
      </c>
      <c r="I428" s="19">
        <v>997.3</v>
      </c>
      <c r="J428" s="19">
        <v>997.3</v>
      </c>
      <c r="K428" s="44">
        <v>5331.88</v>
      </c>
      <c r="L428" s="19">
        <v>997.3</v>
      </c>
      <c r="M428" s="19">
        <v>997.3</v>
      </c>
      <c r="N428" s="44">
        <v>5331.88</v>
      </c>
      <c r="O428" s="44">
        <v>5331.88</v>
      </c>
    </row>
    <row r="429" spans="1:15" x14ac:dyDescent="0.25">
      <c r="A429" s="19" t="s">
        <v>531</v>
      </c>
      <c r="B429" s="19" t="s">
        <v>188</v>
      </c>
      <c r="C429" s="44">
        <v>4689.18</v>
      </c>
      <c r="D429" s="44">
        <v>0</v>
      </c>
      <c r="E429" s="44">
        <v>4689.18</v>
      </c>
      <c r="F429" s="19">
        <v>330.62</v>
      </c>
      <c r="G429" s="19">
        <v>330.62</v>
      </c>
      <c r="H429" s="44">
        <v>4358.5600000000004</v>
      </c>
      <c r="I429" s="19">
        <v>330.62</v>
      </c>
      <c r="J429" s="19">
        <v>330.62</v>
      </c>
      <c r="K429" s="44">
        <v>4358.5600000000004</v>
      </c>
      <c r="L429" s="19">
        <v>330.62</v>
      </c>
      <c r="M429" s="19">
        <v>330.62</v>
      </c>
      <c r="N429" s="44">
        <v>4358.5600000000004</v>
      </c>
      <c r="O429" s="44">
        <v>4358.5600000000004</v>
      </c>
    </row>
    <row r="430" spans="1:15" x14ac:dyDescent="0.25">
      <c r="A430" s="19" t="s">
        <v>532</v>
      </c>
      <c r="B430" s="19" t="s">
        <v>190</v>
      </c>
      <c r="C430" s="44">
        <v>1640</v>
      </c>
      <c r="D430" s="44">
        <v>0</v>
      </c>
      <c r="E430" s="44">
        <v>1640</v>
      </c>
      <c r="F430" s="19">
        <v>666.68</v>
      </c>
      <c r="G430" s="19">
        <v>666.68</v>
      </c>
      <c r="H430" s="44">
        <v>973.32</v>
      </c>
      <c r="I430" s="19">
        <v>666.68</v>
      </c>
      <c r="J430" s="19">
        <v>666.68</v>
      </c>
      <c r="K430" s="44">
        <v>973.32</v>
      </c>
      <c r="L430" s="19">
        <v>666.68</v>
      </c>
      <c r="M430" s="19">
        <v>666.68</v>
      </c>
      <c r="N430" s="44">
        <v>973.32</v>
      </c>
      <c r="O430" s="44">
        <v>973.32</v>
      </c>
    </row>
    <row r="431" spans="1:15" x14ac:dyDescent="0.25">
      <c r="A431" s="19">
        <v>7105</v>
      </c>
      <c r="B431" s="19" t="s">
        <v>217</v>
      </c>
      <c r="C431" s="44">
        <v>56270.16</v>
      </c>
      <c r="D431" s="44">
        <v>0</v>
      </c>
      <c r="E431" s="44">
        <v>56270.16</v>
      </c>
      <c r="F431" s="44">
        <v>17538.669999999998</v>
      </c>
      <c r="G431" s="44">
        <v>17538.669999999998</v>
      </c>
      <c r="H431" s="44">
        <v>38731.49</v>
      </c>
      <c r="I431" s="44">
        <v>17193.66</v>
      </c>
      <c r="J431" s="44">
        <v>17193.66</v>
      </c>
      <c r="K431" s="44">
        <v>39076.5</v>
      </c>
      <c r="L431" s="44">
        <v>18428.490000000002</v>
      </c>
      <c r="M431" s="44">
        <v>18428.490000000002</v>
      </c>
      <c r="N431" s="44">
        <v>38731.49</v>
      </c>
      <c r="O431" s="44">
        <v>39076.5</v>
      </c>
    </row>
    <row r="432" spans="1:15" x14ac:dyDescent="0.25">
      <c r="A432" s="19" t="s">
        <v>533</v>
      </c>
      <c r="B432" s="19" t="s">
        <v>219</v>
      </c>
      <c r="C432" s="44">
        <v>56270.16</v>
      </c>
      <c r="D432" s="44">
        <v>0</v>
      </c>
      <c r="E432" s="44">
        <v>56270.16</v>
      </c>
      <c r="F432" s="44">
        <v>17538.669999999998</v>
      </c>
      <c r="G432" s="44">
        <v>17538.669999999998</v>
      </c>
      <c r="H432" s="44">
        <v>38731.49</v>
      </c>
      <c r="I432" s="44">
        <v>17193.66</v>
      </c>
      <c r="J432" s="44">
        <v>17193.66</v>
      </c>
      <c r="K432" s="44">
        <v>39076.5</v>
      </c>
      <c r="L432" s="44">
        <v>18428.490000000002</v>
      </c>
      <c r="M432" s="44">
        <v>18428.490000000002</v>
      </c>
      <c r="N432" s="44">
        <v>38731.49</v>
      </c>
      <c r="O432" s="44">
        <v>39076.5</v>
      </c>
    </row>
    <row r="433" spans="1:15" x14ac:dyDescent="0.25">
      <c r="A433" s="19">
        <v>7106</v>
      </c>
      <c r="B433" s="19" t="s">
        <v>191</v>
      </c>
      <c r="C433" s="44">
        <v>11244.65</v>
      </c>
      <c r="D433" s="44">
        <v>0</v>
      </c>
      <c r="E433" s="44">
        <v>11244.65</v>
      </c>
      <c r="F433" s="44">
        <v>3661.07</v>
      </c>
      <c r="G433" s="44">
        <v>3661.07</v>
      </c>
      <c r="H433" s="44">
        <v>7583.58</v>
      </c>
      <c r="I433" s="44">
        <v>2829.34</v>
      </c>
      <c r="J433" s="44">
        <v>2829.34</v>
      </c>
      <c r="K433" s="44">
        <v>8415.31</v>
      </c>
      <c r="L433" s="44">
        <v>2829.34</v>
      </c>
      <c r="M433" s="44">
        <v>2829.34</v>
      </c>
      <c r="N433" s="44">
        <v>7583.58</v>
      </c>
      <c r="O433" s="44">
        <v>8415.31</v>
      </c>
    </row>
    <row r="434" spans="1:15" x14ac:dyDescent="0.25">
      <c r="A434" s="19" t="s">
        <v>534</v>
      </c>
      <c r="B434" s="19" t="s">
        <v>193</v>
      </c>
      <c r="C434" s="44">
        <v>6555.47</v>
      </c>
      <c r="D434" s="19">
        <v>0</v>
      </c>
      <c r="E434" s="44">
        <v>6555.47</v>
      </c>
      <c r="F434" s="44">
        <v>2549.3200000000002</v>
      </c>
      <c r="G434" s="44">
        <v>2549.3200000000002</v>
      </c>
      <c r="H434" s="44">
        <v>4006.15</v>
      </c>
      <c r="I434" s="44">
        <v>2003.04</v>
      </c>
      <c r="J434" s="44">
        <v>2003.04</v>
      </c>
      <c r="K434" s="44">
        <v>4552.43</v>
      </c>
      <c r="L434" s="44">
        <v>2003.04</v>
      </c>
      <c r="M434" s="44">
        <v>2003.04</v>
      </c>
      <c r="N434" s="44">
        <v>4006.15</v>
      </c>
      <c r="O434" s="44">
        <v>4552.43</v>
      </c>
    </row>
    <row r="435" spans="1:15" x14ac:dyDescent="0.25">
      <c r="A435" s="19" t="s">
        <v>535</v>
      </c>
      <c r="B435" s="19" t="s">
        <v>195</v>
      </c>
      <c r="C435" s="44">
        <v>4689.18</v>
      </c>
      <c r="D435" s="19">
        <v>0</v>
      </c>
      <c r="E435" s="44">
        <v>4689.18</v>
      </c>
      <c r="F435" s="44">
        <v>1111.75</v>
      </c>
      <c r="G435" s="44">
        <v>1111.75</v>
      </c>
      <c r="H435" s="44">
        <v>3577.43</v>
      </c>
      <c r="I435" s="19">
        <v>826.3</v>
      </c>
      <c r="J435" s="19">
        <v>826.3</v>
      </c>
      <c r="K435" s="44">
        <v>3862.88</v>
      </c>
      <c r="L435" s="19">
        <v>826.3</v>
      </c>
      <c r="M435" s="19">
        <v>826.3</v>
      </c>
      <c r="N435" s="44">
        <v>3577.43</v>
      </c>
      <c r="O435" s="44">
        <v>3862.88</v>
      </c>
    </row>
    <row r="436" spans="1:15" x14ac:dyDescent="0.25">
      <c r="A436" s="19">
        <v>7107</v>
      </c>
      <c r="B436" s="19" t="s">
        <v>306</v>
      </c>
      <c r="C436" s="44">
        <v>781.53</v>
      </c>
      <c r="D436" s="19">
        <v>0</v>
      </c>
      <c r="E436" s="44">
        <v>781.53</v>
      </c>
      <c r="F436" s="19">
        <v>0</v>
      </c>
      <c r="G436" s="19">
        <v>0</v>
      </c>
      <c r="H436" s="44">
        <v>781.53</v>
      </c>
      <c r="I436" s="19">
        <v>0</v>
      </c>
      <c r="J436" s="19">
        <v>0</v>
      </c>
      <c r="K436" s="44">
        <v>781.53</v>
      </c>
      <c r="L436" s="19">
        <v>0</v>
      </c>
      <c r="M436" s="19">
        <v>0</v>
      </c>
      <c r="N436" s="44">
        <v>781.53</v>
      </c>
      <c r="O436" s="44">
        <v>781.53</v>
      </c>
    </row>
    <row r="437" spans="1:15" x14ac:dyDescent="0.25">
      <c r="A437" s="19" t="s">
        <v>536</v>
      </c>
      <c r="B437" s="19" t="s">
        <v>537</v>
      </c>
      <c r="C437" s="44">
        <v>781.53</v>
      </c>
      <c r="D437" s="19">
        <v>0</v>
      </c>
      <c r="E437" s="44">
        <v>781.53</v>
      </c>
      <c r="F437" s="19">
        <v>0</v>
      </c>
      <c r="G437" s="19">
        <v>0</v>
      </c>
      <c r="H437" s="44">
        <v>781.53</v>
      </c>
      <c r="I437" s="19">
        <v>0</v>
      </c>
      <c r="J437" s="19">
        <v>0</v>
      </c>
      <c r="K437" s="44">
        <v>781.53</v>
      </c>
      <c r="L437" s="19">
        <v>0</v>
      </c>
      <c r="M437" s="19">
        <v>0</v>
      </c>
      <c r="N437" s="44">
        <v>781.53</v>
      </c>
      <c r="O437" s="44">
        <v>781.53</v>
      </c>
    </row>
    <row r="438" spans="1:15" x14ac:dyDescent="0.25">
      <c r="B438" s="19" t="s">
        <v>497</v>
      </c>
      <c r="C438" s="44">
        <v>36730.660000000003</v>
      </c>
      <c r="D438" s="44">
        <v>10000</v>
      </c>
      <c r="E438" s="44">
        <v>46730.66</v>
      </c>
      <c r="F438" s="44">
        <v>26248.3</v>
      </c>
      <c r="G438" s="44">
        <v>26248.3</v>
      </c>
      <c r="H438" s="44">
        <v>20482.36</v>
      </c>
      <c r="I438" s="44">
        <v>12809.72</v>
      </c>
      <c r="J438" s="44">
        <v>12809.72</v>
      </c>
      <c r="K438" s="44">
        <v>33920.94</v>
      </c>
      <c r="L438" s="44">
        <v>12691.47</v>
      </c>
      <c r="M438" s="44">
        <v>12691.47</v>
      </c>
      <c r="N438" s="44">
        <v>20482.36</v>
      </c>
      <c r="O438" s="44">
        <v>33920.94</v>
      </c>
    </row>
    <row r="439" spans="1:15" x14ac:dyDescent="0.25">
      <c r="A439" s="19">
        <v>7305</v>
      </c>
      <c r="B439" s="19" t="s">
        <v>313</v>
      </c>
      <c r="C439" s="44">
        <v>29148.04</v>
      </c>
      <c r="D439" s="44">
        <v>10000</v>
      </c>
      <c r="E439" s="44">
        <v>39148.04</v>
      </c>
      <c r="F439" s="44">
        <v>26248.3</v>
      </c>
      <c r="G439" s="44">
        <v>26248.3</v>
      </c>
      <c r="H439" s="44">
        <v>12899.74</v>
      </c>
      <c r="I439" s="44">
        <v>12809.72</v>
      </c>
      <c r="J439" s="44">
        <v>12809.72</v>
      </c>
      <c r="K439" s="44">
        <v>26338.32</v>
      </c>
      <c r="L439" s="44">
        <v>12691.47</v>
      </c>
      <c r="M439" s="44">
        <v>12691.47</v>
      </c>
      <c r="N439" s="44">
        <v>12899.74</v>
      </c>
      <c r="O439" s="44">
        <v>26338.32</v>
      </c>
    </row>
    <row r="440" spans="1:15" x14ac:dyDescent="0.25">
      <c r="A440" s="19" t="s">
        <v>538</v>
      </c>
      <c r="B440" s="19" t="s">
        <v>315</v>
      </c>
      <c r="C440" s="44">
        <v>18000</v>
      </c>
      <c r="D440" s="19">
        <v>0</v>
      </c>
      <c r="E440" s="44">
        <v>18000</v>
      </c>
      <c r="F440" s="44">
        <v>17737.439999999999</v>
      </c>
      <c r="G440" s="44">
        <v>17737.439999999999</v>
      </c>
      <c r="H440" s="44">
        <v>262.56</v>
      </c>
      <c r="I440" s="44">
        <v>5912.48</v>
      </c>
      <c r="J440" s="44">
        <v>5912.48</v>
      </c>
      <c r="K440" s="44">
        <v>12087.52</v>
      </c>
      <c r="L440" s="44">
        <v>5794.23</v>
      </c>
      <c r="M440" s="44">
        <v>5794.23</v>
      </c>
      <c r="N440" s="44">
        <v>262.56</v>
      </c>
      <c r="O440" s="44">
        <v>12087.52</v>
      </c>
    </row>
    <row r="441" spans="1:15" x14ac:dyDescent="0.25">
      <c r="A441" s="19" t="s">
        <v>539</v>
      </c>
      <c r="B441" s="19" t="s">
        <v>540</v>
      </c>
      <c r="C441" s="44">
        <v>11148.04</v>
      </c>
      <c r="D441" s="44">
        <v>10000</v>
      </c>
      <c r="E441" s="44">
        <v>21148.04</v>
      </c>
      <c r="F441" s="44">
        <v>8510.86</v>
      </c>
      <c r="G441" s="44">
        <v>8510.86</v>
      </c>
      <c r="H441" s="44">
        <v>12637.18</v>
      </c>
      <c r="I441" s="44">
        <v>6897.24</v>
      </c>
      <c r="J441" s="44">
        <v>6897.24</v>
      </c>
      <c r="K441" s="44">
        <v>14250.8</v>
      </c>
      <c r="L441" s="44">
        <v>6897.24</v>
      </c>
      <c r="M441" s="44">
        <v>6897.24</v>
      </c>
      <c r="N441" s="44">
        <v>12637.18</v>
      </c>
      <c r="O441" s="44">
        <v>14250.8</v>
      </c>
    </row>
    <row r="442" spans="1:15" x14ac:dyDescent="0.25">
      <c r="A442" s="19">
        <v>7308</v>
      </c>
      <c r="B442" s="19" t="s">
        <v>541</v>
      </c>
      <c r="C442" s="44">
        <v>7582.62</v>
      </c>
      <c r="D442" s="19">
        <v>0</v>
      </c>
      <c r="E442" s="44">
        <v>7582.62</v>
      </c>
      <c r="F442" s="19">
        <v>0</v>
      </c>
      <c r="G442" s="19">
        <v>0</v>
      </c>
      <c r="H442" s="44">
        <v>7582.62</v>
      </c>
      <c r="I442" s="19">
        <v>0</v>
      </c>
      <c r="J442" s="19">
        <v>0</v>
      </c>
      <c r="K442" s="44">
        <v>7582.62</v>
      </c>
      <c r="L442" s="19">
        <v>0</v>
      </c>
      <c r="M442" s="19">
        <v>0</v>
      </c>
      <c r="N442" s="44">
        <v>7582.62</v>
      </c>
      <c r="O442" s="44">
        <v>7582.62</v>
      </c>
    </row>
    <row r="443" spans="1:15" x14ac:dyDescent="0.25">
      <c r="A443" s="19" t="s">
        <v>542</v>
      </c>
      <c r="B443" s="19" t="s">
        <v>407</v>
      </c>
      <c r="C443" s="44">
        <v>5000</v>
      </c>
      <c r="D443" s="19">
        <v>0</v>
      </c>
      <c r="E443" s="44">
        <v>5000</v>
      </c>
      <c r="F443" s="19">
        <v>0</v>
      </c>
      <c r="G443" s="19">
        <v>0</v>
      </c>
      <c r="H443" s="44">
        <v>5000</v>
      </c>
      <c r="I443" s="19">
        <v>0</v>
      </c>
      <c r="J443" s="19">
        <v>0</v>
      </c>
      <c r="K443" s="44">
        <v>5000</v>
      </c>
      <c r="L443" s="19">
        <v>0</v>
      </c>
      <c r="M443" s="19">
        <v>0</v>
      </c>
      <c r="N443" s="44">
        <v>5000</v>
      </c>
      <c r="O443" s="44">
        <v>5000</v>
      </c>
    </row>
    <row r="444" spans="1:15" x14ac:dyDescent="0.25">
      <c r="A444" s="19" t="s">
        <v>543</v>
      </c>
      <c r="B444" s="19" t="s">
        <v>409</v>
      </c>
      <c r="C444" s="44">
        <v>2582.62</v>
      </c>
      <c r="D444" s="19">
        <v>0</v>
      </c>
      <c r="E444" s="44">
        <v>2582.62</v>
      </c>
      <c r="F444" s="19">
        <v>0</v>
      </c>
      <c r="G444" s="19">
        <v>0</v>
      </c>
      <c r="H444" s="44">
        <v>2582.62</v>
      </c>
      <c r="I444" s="19">
        <v>0</v>
      </c>
      <c r="J444" s="19">
        <v>0</v>
      </c>
      <c r="K444" s="44">
        <v>2582.62</v>
      </c>
      <c r="L444" s="19">
        <v>0</v>
      </c>
      <c r="M444" s="19">
        <v>0</v>
      </c>
      <c r="N444" s="44">
        <v>2582.62</v>
      </c>
      <c r="O444" s="44">
        <v>2582.62</v>
      </c>
    </row>
    <row r="445" spans="1:15" x14ac:dyDescent="0.25">
      <c r="B445" s="19" t="s">
        <v>544</v>
      </c>
      <c r="C445" s="44">
        <v>35000</v>
      </c>
      <c r="D445" s="19">
        <v>0</v>
      </c>
      <c r="E445" s="44">
        <v>35000</v>
      </c>
      <c r="F445" s="19">
        <v>0</v>
      </c>
      <c r="G445" s="19">
        <v>0</v>
      </c>
      <c r="H445" s="44">
        <v>35000</v>
      </c>
      <c r="I445" s="19">
        <v>0</v>
      </c>
      <c r="J445" s="19">
        <v>0</v>
      </c>
      <c r="K445" s="44">
        <v>35000</v>
      </c>
      <c r="L445" s="19">
        <v>0</v>
      </c>
      <c r="M445" s="19">
        <v>0</v>
      </c>
      <c r="N445" s="44">
        <v>35000</v>
      </c>
      <c r="O445" s="44">
        <v>35000</v>
      </c>
    </row>
    <row r="446" spans="1:15" x14ac:dyDescent="0.25">
      <c r="A446" s="19">
        <v>8401</v>
      </c>
      <c r="B446" s="19" t="s">
        <v>250</v>
      </c>
      <c r="C446" s="44">
        <v>35000</v>
      </c>
      <c r="D446" s="19">
        <v>0</v>
      </c>
      <c r="E446" s="44">
        <v>35000</v>
      </c>
      <c r="F446" s="19">
        <v>0</v>
      </c>
      <c r="G446" s="19">
        <v>0</v>
      </c>
      <c r="H446" s="44">
        <v>35000</v>
      </c>
      <c r="I446" s="19">
        <v>0</v>
      </c>
      <c r="J446" s="19">
        <v>0</v>
      </c>
      <c r="K446" s="44">
        <v>35000</v>
      </c>
      <c r="L446" s="19">
        <v>0</v>
      </c>
      <c r="M446" s="19">
        <v>0</v>
      </c>
      <c r="N446" s="44">
        <v>35000</v>
      </c>
      <c r="O446" s="44">
        <v>35000</v>
      </c>
    </row>
    <row r="447" spans="1:15" x14ac:dyDescent="0.25">
      <c r="A447" s="162" t="s">
        <v>545</v>
      </c>
      <c r="B447" s="19" t="s">
        <v>420</v>
      </c>
      <c r="C447" s="44">
        <v>35000</v>
      </c>
      <c r="D447" s="19">
        <v>0</v>
      </c>
      <c r="E447" s="44">
        <v>35000</v>
      </c>
      <c r="F447" s="44">
        <v>0</v>
      </c>
      <c r="G447" s="44">
        <v>0</v>
      </c>
      <c r="H447" s="44">
        <v>35000</v>
      </c>
      <c r="I447" s="19">
        <v>0</v>
      </c>
      <c r="J447" s="19">
        <v>0</v>
      </c>
      <c r="K447" s="44">
        <v>35000</v>
      </c>
      <c r="L447" s="19">
        <v>0</v>
      </c>
      <c r="M447" s="19">
        <v>0</v>
      </c>
      <c r="N447" s="44">
        <v>35000</v>
      </c>
      <c r="O447" s="44">
        <v>35000</v>
      </c>
    </row>
    <row r="448" spans="1:15" x14ac:dyDescent="0.25">
      <c r="B448" s="19" t="s">
        <v>546</v>
      </c>
      <c r="C448" s="44">
        <v>50074.31</v>
      </c>
      <c r="D448" s="44">
        <v>2960</v>
      </c>
      <c r="E448" s="44">
        <v>53034.31</v>
      </c>
      <c r="F448" s="44">
        <v>6613.92</v>
      </c>
      <c r="G448" s="44">
        <v>6613.92</v>
      </c>
      <c r="H448" s="44">
        <v>46420.39</v>
      </c>
      <c r="I448" s="44">
        <v>6613.92</v>
      </c>
      <c r="J448" s="44">
        <v>6613.92</v>
      </c>
      <c r="K448" s="44">
        <v>46420.39</v>
      </c>
      <c r="L448" s="44">
        <v>6437.27</v>
      </c>
      <c r="M448" s="44">
        <v>6437.27</v>
      </c>
      <c r="N448" s="44">
        <v>46420.39</v>
      </c>
      <c r="O448" s="44">
        <v>46420.39</v>
      </c>
    </row>
    <row r="449" spans="1:15" x14ac:dyDescent="0.25">
      <c r="B449" s="19" t="s">
        <v>547</v>
      </c>
      <c r="C449" s="44">
        <v>7900</v>
      </c>
      <c r="D449" s="44">
        <v>6960</v>
      </c>
      <c r="E449" s="44">
        <v>14860</v>
      </c>
      <c r="F449" s="44">
        <v>320</v>
      </c>
      <c r="G449" s="44">
        <v>320</v>
      </c>
      <c r="H449" s="44">
        <v>14540</v>
      </c>
      <c r="I449" s="19">
        <v>320</v>
      </c>
      <c r="J449" s="19">
        <v>320</v>
      </c>
      <c r="K449" s="44">
        <v>14540</v>
      </c>
      <c r="L449" s="19">
        <v>320</v>
      </c>
      <c r="M449" s="19">
        <v>320</v>
      </c>
      <c r="N449" s="44">
        <v>14540</v>
      </c>
      <c r="O449" s="44">
        <v>14540</v>
      </c>
    </row>
    <row r="450" spans="1:15" x14ac:dyDescent="0.25">
      <c r="B450" s="19" t="s">
        <v>548</v>
      </c>
      <c r="C450" s="44">
        <v>4500</v>
      </c>
      <c r="D450" s="19">
        <v>0</v>
      </c>
      <c r="E450" s="44">
        <v>4500</v>
      </c>
      <c r="F450" s="19">
        <v>320</v>
      </c>
      <c r="G450" s="19">
        <v>320</v>
      </c>
      <c r="H450" s="44">
        <v>4180</v>
      </c>
      <c r="I450" s="19">
        <v>320</v>
      </c>
      <c r="J450" s="19">
        <v>320</v>
      </c>
      <c r="K450" s="44">
        <v>4180</v>
      </c>
      <c r="L450" s="19">
        <v>320</v>
      </c>
      <c r="M450" s="19">
        <v>320</v>
      </c>
      <c r="N450" s="44">
        <v>4180</v>
      </c>
      <c r="O450" s="44">
        <v>4180</v>
      </c>
    </row>
    <row r="451" spans="1:15" x14ac:dyDescent="0.25">
      <c r="A451" s="19">
        <v>7701</v>
      </c>
      <c r="B451" s="19" t="s">
        <v>412</v>
      </c>
      <c r="C451" s="44">
        <v>4500</v>
      </c>
      <c r="D451" s="19">
        <v>0</v>
      </c>
      <c r="E451" s="44">
        <v>4500</v>
      </c>
      <c r="F451" s="19">
        <v>320</v>
      </c>
      <c r="G451" s="19">
        <v>320</v>
      </c>
      <c r="H451" s="44">
        <v>4180</v>
      </c>
      <c r="I451" s="19">
        <v>320</v>
      </c>
      <c r="J451" s="19">
        <v>320</v>
      </c>
      <c r="K451" s="44">
        <v>4180</v>
      </c>
      <c r="L451" s="19">
        <v>320</v>
      </c>
      <c r="M451" s="19">
        <v>320</v>
      </c>
      <c r="N451" s="44">
        <v>4180</v>
      </c>
      <c r="O451" s="44">
        <v>4180</v>
      </c>
    </row>
    <row r="452" spans="1:15" x14ac:dyDescent="0.25">
      <c r="A452" s="162" t="s">
        <v>549</v>
      </c>
      <c r="B452" s="19" t="s">
        <v>550</v>
      </c>
      <c r="C452" s="44">
        <v>4500</v>
      </c>
      <c r="D452" s="19">
        <v>0</v>
      </c>
      <c r="E452" s="44">
        <v>4500</v>
      </c>
      <c r="F452" s="19">
        <v>320</v>
      </c>
      <c r="G452" s="19">
        <v>320</v>
      </c>
      <c r="H452" s="44">
        <v>4180</v>
      </c>
      <c r="I452" s="19">
        <v>320</v>
      </c>
      <c r="J452" s="19">
        <v>320</v>
      </c>
      <c r="K452" s="44">
        <v>4180</v>
      </c>
      <c r="L452" s="19">
        <v>320</v>
      </c>
      <c r="M452" s="19">
        <v>320</v>
      </c>
      <c r="N452" s="44">
        <v>4180</v>
      </c>
      <c r="O452" s="44">
        <v>4180</v>
      </c>
    </row>
    <row r="453" spans="1:15" x14ac:dyDescent="0.25">
      <c r="B453" s="19" t="s">
        <v>1308</v>
      </c>
      <c r="C453" s="44">
        <v>0</v>
      </c>
      <c r="D453" s="44">
        <v>6960</v>
      </c>
      <c r="E453" s="44">
        <v>6960</v>
      </c>
      <c r="F453" s="19">
        <v>0</v>
      </c>
      <c r="G453" s="19">
        <v>0</v>
      </c>
      <c r="H453" s="44">
        <v>6960</v>
      </c>
      <c r="I453" s="19">
        <v>0</v>
      </c>
      <c r="J453" s="19">
        <v>0</v>
      </c>
      <c r="K453" s="44">
        <v>6960</v>
      </c>
      <c r="L453" s="19">
        <v>0</v>
      </c>
      <c r="M453" s="19">
        <v>0</v>
      </c>
      <c r="N453" s="44">
        <v>6960</v>
      </c>
      <c r="O453" s="44">
        <v>6960</v>
      </c>
    </row>
    <row r="454" spans="1:15" x14ac:dyDescent="0.25">
      <c r="A454" s="19">
        <v>7306</v>
      </c>
      <c r="B454" s="19" t="s">
        <v>223</v>
      </c>
      <c r="C454" s="44">
        <v>0</v>
      </c>
      <c r="D454" s="44">
        <v>6960</v>
      </c>
      <c r="E454" s="44">
        <v>6960</v>
      </c>
      <c r="F454" s="19">
        <v>0</v>
      </c>
      <c r="G454" s="19">
        <v>0</v>
      </c>
      <c r="H454" s="44">
        <v>6960</v>
      </c>
      <c r="I454" s="19">
        <v>0</v>
      </c>
      <c r="J454" s="19">
        <v>0</v>
      </c>
      <c r="K454" s="44">
        <v>6960</v>
      </c>
      <c r="L454" s="19">
        <v>0</v>
      </c>
      <c r="M454" s="19">
        <v>0</v>
      </c>
      <c r="N454" s="44">
        <v>6960</v>
      </c>
      <c r="O454" s="44">
        <v>6960</v>
      </c>
    </row>
    <row r="455" spans="1:15" x14ac:dyDescent="0.25">
      <c r="A455" s="162" t="s">
        <v>1309</v>
      </c>
      <c r="B455" s="19" t="s">
        <v>1310</v>
      </c>
      <c r="C455" s="44">
        <v>0</v>
      </c>
      <c r="D455" s="44">
        <v>6960</v>
      </c>
      <c r="E455" s="44">
        <v>6960</v>
      </c>
      <c r="F455" s="19">
        <v>0</v>
      </c>
      <c r="G455" s="19">
        <v>0</v>
      </c>
      <c r="H455" s="44">
        <v>6960</v>
      </c>
      <c r="I455" s="19">
        <v>0</v>
      </c>
      <c r="J455" s="19">
        <v>0</v>
      </c>
      <c r="K455" s="44">
        <v>6960</v>
      </c>
      <c r="L455" s="19">
        <v>0</v>
      </c>
      <c r="M455" s="19">
        <v>0</v>
      </c>
      <c r="N455" s="44">
        <v>6960</v>
      </c>
      <c r="O455" s="44">
        <v>6960</v>
      </c>
    </row>
    <row r="456" spans="1:15" x14ac:dyDescent="0.25">
      <c r="B456" s="19" t="s">
        <v>551</v>
      </c>
      <c r="C456" s="19">
        <v>600</v>
      </c>
      <c r="D456" s="19">
        <v>0</v>
      </c>
      <c r="E456" s="19">
        <v>600</v>
      </c>
      <c r="F456" s="19">
        <v>0</v>
      </c>
      <c r="G456" s="19">
        <v>0</v>
      </c>
      <c r="H456" s="19">
        <v>600</v>
      </c>
      <c r="I456" s="19">
        <v>0</v>
      </c>
      <c r="J456" s="19">
        <v>0</v>
      </c>
      <c r="K456" s="19">
        <v>600</v>
      </c>
      <c r="L456" s="19">
        <v>0</v>
      </c>
      <c r="M456" s="19">
        <v>0</v>
      </c>
      <c r="N456" s="19">
        <v>600</v>
      </c>
      <c r="O456" s="19">
        <v>600</v>
      </c>
    </row>
    <row r="457" spans="1:15" x14ac:dyDescent="0.25">
      <c r="A457" s="19">
        <v>7302</v>
      </c>
      <c r="B457" s="19" t="s">
        <v>243</v>
      </c>
      <c r="C457" s="44">
        <v>500</v>
      </c>
      <c r="D457" s="19">
        <v>0</v>
      </c>
      <c r="E457" s="44">
        <v>500</v>
      </c>
      <c r="F457" s="19">
        <v>0</v>
      </c>
      <c r="G457" s="19">
        <v>0</v>
      </c>
      <c r="H457" s="44">
        <v>500</v>
      </c>
      <c r="I457" s="19">
        <v>0</v>
      </c>
      <c r="J457" s="19">
        <v>0</v>
      </c>
      <c r="K457" s="44">
        <v>500</v>
      </c>
      <c r="L457" s="19">
        <v>0</v>
      </c>
      <c r="M457" s="19">
        <v>0</v>
      </c>
      <c r="N457" s="44">
        <v>500</v>
      </c>
      <c r="O457" s="44">
        <v>500</v>
      </c>
    </row>
    <row r="458" spans="1:15" x14ac:dyDescent="0.25">
      <c r="A458" s="162" t="s">
        <v>552</v>
      </c>
      <c r="B458" s="19" t="s">
        <v>553</v>
      </c>
      <c r="C458" s="44">
        <v>500</v>
      </c>
      <c r="D458" s="19">
        <v>0</v>
      </c>
      <c r="E458" s="44">
        <v>500</v>
      </c>
      <c r="F458" s="19">
        <v>0</v>
      </c>
      <c r="G458" s="19">
        <v>0</v>
      </c>
      <c r="H458" s="44">
        <v>500</v>
      </c>
      <c r="I458" s="19">
        <v>0</v>
      </c>
      <c r="J458" s="19">
        <v>0</v>
      </c>
      <c r="K458" s="44">
        <v>500</v>
      </c>
      <c r="L458" s="19">
        <v>0</v>
      </c>
      <c r="M458" s="19">
        <v>0</v>
      </c>
      <c r="N458" s="44">
        <v>500</v>
      </c>
      <c r="O458" s="44">
        <v>500</v>
      </c>
    </row>
    <row r="459" spans="1:15" x14ac:dyDescent="0.25">
      <c r="A459" s="19">
        <v>7701</v>
      </c>
      <c r="B459" s="19" t="s">
        <v>412</v>
      </c>
      <c r="C459" s="44">
        <v>100</v>
      </c>
      <c r="D459" s="19">
        <v>0</v>
      </c>
      <c r="E459" s="44">
        <v>100</v>
      </c>
      <c r="F459" s="44">
        <v>0</v>
      </c>
      <c r="G459" s="44">
        <v>0</v>
      </c>
      <c r="H459" s="44">
        <v>100</v>
      </c>
      <c r="I459" s="44">
        <v>0</v>
      </c>
      <c r="J459" s="44">
        <v>0</v>
      </c>
      <c r="K459" s="44">
        <v>100</v>
      </c>
      <c r="L459" s="44">
        <v>0</v>
      </c>
      <c r="M459" s="44">
        <v>0</v>
      </c>
      <c r="N459" s="44">
        <v>100</v>
      </c>
      <c r="O459" s="44">
        <v>100</v>
      </c>
    </row>
    <row r="460" spans="1:15" x14ac:dyDescent="0.25">
      <c r="A460" s="162" t="s">
        <v>554</v>
      </c>
      <c r="B460" s="19" t="s">
        <v>550</v>
      </c>
      <c r="C460" s="44">
        <v>100</v>
      </c>
      <c r="D460" s="19">
        <v>0</v>
      </c>
      <c r="E460" s="44">
        <v>100</v>
      </c>
      <c r="F460" s="44">
        <v>0</v>
      </c>
      <c r="G460" s="44">
        <v>0</v>
      </c>
      <c r="H460" s="44">
        <v>100</v>
      </c>
      <c r="I460" s="44">
        <v>0</v>
      </c>
      <c r="J460" s="44">
        <v>0</v>
      </c>
      <c r="K460" s="44">
        <v>100</v>
      </c>
      <c r="L460" s="44">
        <v>0</v>
      </c>
      <c r="M460" s="44">
        <v>0</v>
      </c>
      <c r="N460" s="44">
        <v>100</v>
      </c>
      <c r="O460" s="44">
        <v>100</v>
      </c>
    </row>
    <row r="461" spans="1:15" x14ac:dyDescent="0.25">
      <c r="B461" s="19" t="s">
        <v>555</v>
      </c>
      <c r="C461" s="44">
        <v>2800</v>
      </c>
      <c r="D461" s="19">
        <v>0</v>
      </c>
      <c r="E461" s="44">
        <v>2800</v>
      </c>
      <c r="F461" s="44">
        <v>0</v>
      </c>
      <c r="G461" s="44">
        <v>0</v>
      </c>
      <c r="H461" s="44">
        <v>2800</v>
      </c>
      <c r="I461" s="44">
        <v>0</v>
      </c>
      <c r="J461" s="44">
        <v>0</v>
      </c>
      <c r="K461" s="44">
        <v>2800</v>
      </c>
      <c r="L461" s="44">
        <v>0</v>
      </c>
      <c r="M461" s="44">
        <v>0</v>
      </c>
      <c r="N461" s="44">
        <v>2800</v>
      </c>
      <c r="O461" s="44">
        <v>2800</v>
      </c>
    </row>
    <row r="462" spans="1:15" x14ac:dyDescent="0.25">
      <c r="A462" s="19">
        <v>7306</v>
      </c>
      <c r="B462" s="19" t="s">
        <v>223</v>
      </c>
      <c r="C462" s="44">
        <v>2800</v>
      </c>
      <c r="D462" s="19">
        <v>0</v>
      </c>
      <c r="E462" s="44">
        <v>2800</v>
      </c>
      <c r="F462" s="19">
        <v>0</v>
      </c>
      <c r="G462" s="19">
        <v>0</v>
      </c>
      <c r="H462" s="44">
        <v>2800</v>
      </c>
      <c r="I462" s="19">
        <v>0</v>
      </c>
      <c r="J462" s="19">
        <v>0</v>
      </c>
      <c r="K462" s="44">
        <v>2800</v>
      </c>
      <c r="L462" s="19">
        <v>0</v>
      </c>
      <c r="M462" s="19">
        <v>0</v>
      </c>
      <c r="N462" s="44">
        <v>2800</v>
      </c>
      <c r="O462" s="44">
        <v>2800</v>
      </c>
    </row>
    <row r="463" spans="1:15" x14ac:dyDescent="0.25">
      <c r="A463" s="162" t="s">
        <v>556</v>
      </c>
      <c r="B463" s="19" t="s">
        <v>438</v>
      </c>
      <c r="C463" s="44">
        <v>2800</v>
      </c>
      <c r="D463" s="19">
        <v>0</v>
      </c>
      <c r="E463" s="44">
        <v>2800</v>
      </c>
      <c r="F463" s="19">
        <v>0</v>
      </c>
      <c r="G463" s="19">
        <v>0</v>
      </c>
      <c r="H463" s="44">
        <v>2800</v>
      </c>
      <c r="I463" s="19">
        <v>0</v>
      </c>
      <c r="J463" s="19">
        <v>0</v>
      </c>
      <c r="K463" s="44">
        <v>2800</v>
      </c>
      <c r="L463" s="19">
        <v>0</v>
      </c>
      <c r="M463" s="19">
        <v>0</v>
      </c>
      <c r="N463" s="44">
        <v>2800</v>
      </c>
      <c r="O463" s="44">
        <v>2800</v>
      </c>
    </row>
    <row r="464" spans="1:15" x14ac:dyDescent="0.25">
      <c r="B464" s="19" t="s">
        <v>557</v>
      </c>
      <c r="C464" s="44">
        <v>17000</v>
      </c>
      <c r="D464" s="19">
        <v>0</v>
      </c>
      <c r="E464" s="44">
        <v>17000</v>
      </c>
      <c r="F464" s="44">
        <v>3050</v>
      </c>
      <c r="G464" s="44">
        <v>3050</v>
      </c>
      <c r="H464" s="44">
        <v>13950</v>
      </c>
      <c r="I464" s="44">
        <v>3050</v>
      </c>
      <c r="J464" s="44">
        <v>3050</v>
      </c>
      <c r="K464" s="44">
        <v>13950</v>
      </c>
      <c r="L464" s="44">
        <v>3050</v>
      </c>
      <c r="M464" s="44">
        <v>3050</v>
      </c>
      <c r="N464" s="44">
        <v>13950</v>
      </c>
      <c r="O464" s="44">
        <v>13950</v>
      </c>
    </row>
    <row r="465" spans="1:15" x14ac:dyDescent="0.25">
      <c r="B465" s="19" t="s">
        <v>558</v>
      </c>
      <c r="C465" s="44">
        <v>5800</v>
      </c>
      <c r="D465" s="19">
        <v>0</v>
      </c>
      <c r="E465" s="44">
        <v>5800</v>
      </c>
      <c r="F465" s="44">
        <v>3050</v>
      </c>
      <c r="G465" s="44">
        <v>3050</v>
      </c>
      <c r="H465" s="44">
        <v>2750</v>
      </c>
      <c r="I465" s="44">
        <v>3050</v>
      </c>
      <c r="J465" s="44">
        <v>3050</v>
      </c>
      <c r="K465" s="44">
        <v>2750</v>
      </c>
      <c r="L465" s="44">
        <v>3050</v>
      </c>
      <c r="M465" s="44">
        <v>3050</v>
      </c>
      <c r="N465" s="44">
        <v>2750</v>
      </c>
      <c r="O465" s="44">
        <v>2750</v>
      </c>
    </row>
    <row r="466" spans="1:15" x14ac:dyDescent="0.25">
      <c r="A466" s="19">
        <v>7701</v>
      </c>
      <c r="B466" s="19" t="s">
        <v>412</v>
      </c>
      <c r="C466" s="44">
        <v>5800</v>
      </c>
      <c r="D466" s="19">
        <v>0</v>
      </c>
      <c r="E466" s="44">
        <v>5800</v>
      </c>
      <c r="F466" s="44">
        <v>3050</v>
      </c>
      <c r="G466" s="44">
        <v>3050</v>
      </c>
      <c r="H466" s="44">
        <v>2750</v>
      </c>
      <c r="I466" s="44">
        <v>3050</v>
      </c>
      <c r="J466" s="44">
        <v>3050</v>
      </c>
      <c r="K466" s="44">
        <v>2750</v>
      </c>
      <c r="L466" s="44">
        <v>3050</v>
      </c>
      <c r="M466" s="44">
        <v>3050</v>
      </c>
      <c r="N466" s="44">
        <v>2750</v>
      </c>
      <c r="O466" s="44">
        <v>2750</v>
      </c>
    </row>
    <row r="467" spans="1:15" x14ac:dyDescent="0.25">
      <c r="A467" s="162" t="s">
        <v>559</v>
      </c>
      <c r="B467" s="19" t="s">
        <v>550</v>
      </c>
      <c r="C467" s="44">
        <v>5800</v>
      </c>
      <c r="D467" s="19">
        <v>0</v>
      </c>
      <c r="E467" s="44">
        <v>5800</v>
      </c>
      <c r="F467" s="44">
        <v>3050</v>
      </c>
      <c r="G467" s="44">
        <v>3050</v>
      </c>
      <c r="H467" s="44">
        <v>2750</v>
      </c>
      <c r="I467" s="44">
        <v>3050</v>
      </c>
      <c r="J467" s="44">
        <v>3050</v>
      </c>
      <c r="K467" s="44">
        <v>2750</v>
      </c>
      <c r="L467" s="44">
        <v>3050</v>
      </c>
      <c r="M467" s="44">
        <v>3050</v>
      </c>
      <c r="N467" s="44">
        <v>2750</v>
      </c>
      <c r="O467" s="44">
        <v>2750</v>
      </c>
    </row>
    <row r="468" spans="1:15" x14ac:dyDescent="0.25">
      <c r="B468" s="19" t="s">
        <v>560</v>
      </c>
      <c r="C468" s="44">
        <v>11200</v>
      </c>
      <c r="D468" s="19">
        <v>0</v>
      </c>
      <c r="E468" s="44">
        <v>11200</v>
      </c>
      <c r="F468" s="19">
        <v>0</v>
      </c>
      <c r="G468" s="19">
        <v>0</v>
      </c>
      <c r="H468" s="44">
        <v>11200</v>
      </c>
      <c r="I468" s="19">
        <v>0</v>
      </c>
      <c r="J468" s="19">
        <v>0</v>
      </c>
      <c r="K468" s="44">
        <v>11200</v>
      </c>
      <c r="L468" s="19">
        <v>0</v>
      </c>
      <c r="M468" s="19">
        <v>0</v>
      </c>
      <c r="N468" s="44">
        <v>11200</v>
      </c>
      <c r="O468" s="44">
        <v>11200</v>
      </c>
    </row>
    <row r="469" spans="1:15" x14ac:dyDescent="0.25">
      <c r="A469" s="19">
        <v>7302</v>
      </c>
      <c r="B469" s="19" t="s">
        <v>243</v>
      </c>
      <c r="C469" s="44">
        <v>3584</v>
      </c>
      <c r="D469" s="44">
        <v>-1000</v>
      </c>
      <c r="E469" s="44">
        <v>2584</v>
      </c>
      <c r="F469" s="19">
        <v>0</v>
      </c>
      <c r="G469" s="19">
        <v>0</v>
      </c>
      <c r="H469" s="44">
        <v>2584</v>
      </c>
      <c r="I469" s="19">
        <v>0</v>
      </c>
      <c r="J469" s="19">
        <v>0</v>
      </c>
      <c r="K469" s="44">
        <v>2584</v>
      </c>
      <c r="L469" s="19">
        <v>0</v>
      </c>
      <c r="M469" s="19">
        <v>0</v>
      </c>
      <c r="N469" s="44">
        <v>2584</v>
      </c>
      <c r="O469" s="44">
        <v>2584</v>
      </c>
    </row>
    <row r="470" spans="1:15" x14ac:dyDescent="0.25">
      <c r="A470" s="162" t="s">
        <v>561</v>
      </c>
      <c r="B470" s="19" t="s">
        <v>562</v>
      </c>
      <c r="C470" s="44">
        <v>3584</v>
      </c>
      <c r="D470" s="44">
        <v>-1000</v>
      </c>
      <c r="E470" s="44">
        <v>2584</v>
      </c>
      <c r="F470" s="19">
        <v>0</v>
      </c>
      <c r="G470" s="19">
        <v>0</v>
      </c>
      <c r="H470" s="44">
        <v>2584</v>
      </c>
      <c r="I470" s="19">
        <v>0</v>
      </c>
      <c r="J470" s="19">
        <v>0</v>
      </c>
      <c r="K470" s="44">
        <v>2584</v>
      </c>
      <c r="L470" s="19">
        <v>0</v>
      </c>
      <c r="M470" s="19">
        <v>0</v>
      </c>
      <c r="N470" s="44">
        <v>2584</v>
      </c>
      <c r="O470" s="44">
        <v>2584</v>
      </c>
    </row>
    <row r="471" spans="1:15" x14ac:dyDescent="0.25">
      <c r="A471" s="19">
        <v>7308</v>
      </c>
      <c r="B471" s="19" t="s">
        <v>541</v>
      </c>
      <c r="C471" s="44">
        <v>3136</v>
      </c>
      <c r="D471" s="44">
        <v>4000</v>
      </c>
      <c r="E471" s="44">
        <v>7136</v>
      </c>
      <c r="F471" s="19">
        <v>0</v>
      </c>
      <c r="G471" s="19">
        <v>0</v>
      </c>
      <c r="H471" s="44">
        <v>7136</v>
      </c>
      <c r="I471" s="19">
        <v>0</v>
      </c>
      <c r="J471" s="19">
        <v>0</v>
      </c>
      <c r="K471" s="44">
        <v>7136</v>
      </c>
      <c r="L471" s="19">
        <v>0</v>
      </c>
      <c r="M471" s="19">
        <v>0</v>
      </c>
      <c r="N471" s="44">
        <v>7136</v>
      </c>
      <c r="O471" s="44">
        <v>7136</v>
      </c>
    </row>
    <row r="472" spans="1:15" x14ac:dyDescent="0.25">
      <c r="A472" s="162" t="s">
        <v>563</v>
      </c>
      <c r="B472" s="19" t="s">
        <v>564</v>
      </c>
      <c r="C472" s="44">
        <v>3136</v>
      </c>
      <c r="D472" s="44">
        <v>4000</v>
      </c>
      <c r="E472" s="44">
        <v>7136</v>
      </c>
      <c r="F472" s="19">
        <v>0</v>
      </c>
      <c r="G472" s="19">
        <v>0</v>
      </c>
      <c r="H472" s="44">
        <v>7136</v>
      </c>
      <c r="I472" s="19">
        <v>0</v>
      </c>
      <c r="J472" s="19">
        <v>0</v>
      </c>
      <c r="K472" s="44">
        <v>7136</v>
      </c>
      <c r="L472" s="19">
        <v>0</v>
      </c>
      <c r="M472" s="19">
        <v>0</v>
      </c>
      <c r="N472" s="44">
        <v>7136</v>
      </c>
      <c r="O472" s="44">
        <v>7136</v>
      </c>
    </row>
    <row r="473" spans="1:15" x14ac:dyDescent="0.25">
      <c r="A473" s="19">
        <v>7314</v>
      </c>
      <c r="B473" s="19" t="s">
        <v>266</v>
      </c>
      <c r="C473" s="44">
        <v>4480</v>
      </c>
      <c r="D473" s="44">
        <v>-3000</v>
      </c>
      <c r="E473" s="44">
        <v>1480</v>
      </c>
      <c r="F473" s="19">
        <v>0</v>
      </c>
      <c r="G473" s="19">
        <v>0</v>
      </c>
      <c r="H473" s="44">
        <v>1480</v>
      </c>
      <c r="I473" s="19">
        <v>0</v>
      </c>
      <c r="J473" s="19">
        <v>0</v>
      </c>
      <c r="K473" s="44">
        <v>1480</v>
      </c>
      <c r="L473" s="19">
        <v>0</v>
      </c>
      <c r="M473" s="19">
        <v>0</v>
      </c>
      <c r="N473" s="44">
        <v>1480</v>
      </c>
      <c r="O473" s="44">
        <v>1480</v>
      </c>
    </row>
    <row r="474" spans="1:15" x14ac:dyDescent="0.25">
      <c r="A474" s="162" t="s">
        <v>565</v>
      </c>
      <c r="B474" s="19" t="s">
        <v>417</v>
      </c>
      <c r="C474" s="44">
        <v>4480</v>
      </c>
      <c r="D474" s="44">
        <v>-3000</v>
      </c>
      <c r="E474" s="44">
        <v>1480</v>
      </c>
      <c r="F474" s="19">
        <v>0</v>
      </c>
      <c r="G474" s="19">
        <v>0</v>
      </c>
      <c r="H474" s="44">
        <v>1480</v>
      </c>
      <c r="I474" s="19">
        <v>0</v>
      </c>
      <c r="J474" s="19">
        <v>0</v>
      </c>
      <c r="K474" s="44">
        <v>1480</v>
      </c>
      <c r="L474" s="19">
        <v>0</v>
      </c>
      <c r="M474" s="19">
        <v>0</v>
      </c>
      <c r="N474" s="44">
        <v>1480</v>
      </c>
      <c r="O474" s="44">
        <v>1480</v>
      </c>
    </row>
    <row r="475" spans="1:15" x14ac:dyDescent="0.25">
      <c r="B475" s="19" t="s">
        <v>566</v>
      </c>
      <c r="C475" s="44">
        <v>6000</v>
      </c>
      <c r="D475" s="44">
        <v>-4000</v>
      </c>
      <c r="E475" s="44">
        <v>2000</v>
      </c>
      <c r="F475" s="19">
        <v>0</v>
      </c>
      <c r="G475" s="19">
        <v>0</v>
      </c>
      <c r="H475" s="44">
        <v>2000</v>
      </c>
      <c r="I475" s="19">
        <v>0</v>
      </c>
      <c r="J475" s="19">
        <v>0</v>
      </c>
      <c r="K475" s="44">
        <v>2000</v>
      </c>
      <c r="L475" s="19">
        <v>0</v>
      </c>
      <c r="M475" s="19">
        <v>0</v>
      </c>
      <c r="N475" s="44">
        <v>2000</v>
      </c>
      <c r="O475" s="44">
        <v>2000</v>
      </c>
    </row>
    <row r="476" spans="1:15" x14ac:dyDescent="0.25">
      <c r="B476" s="19" t="s">
        <v>567</v>
      </c>
      <c r="C476" s="44">
        <v>6000</v>
      </c>
      <c r="D476" s="44">
        <v>-6000</v>
      </c>
      <c r="E476" s="44">
        <v>0</v>
      </c>
      <c r="F476" s="19">
        <v>0</v>
      </c>
      <c r="G476" s="19">
        <v>0</v>
      </c>
      <c r="H476" s="44">
        <v>0</v>
      </c>
      <c r="I476" s="19">
        <v>0</v>
      </c>
      <c r="J476" s="19">
        <v>0</v>
      </c>
      <c r="K476" s="44">
        <v>0</v>
      </c>
      <c r="L476" s="19">
        <v>0</v>
      </c>
      <c r="M476" s="19">
        <v>0</v>
      </c>
      <c r="N476" s="44">
        <v>0</v>
      </c>
      <c r="O476" s="44">
        <v>0</v>
      </c>
    </row>
    <row r="477" spans="1:15" x14ac:dyDescent="0.25">
      <c r="A477" s="19">
        <v>7306</v>
      </c>
      <c r="B477" s="19" t="s">
        <v>223</v>
      </c>
      <c r="C477" s="44">
        <v>6000</v>
      </c>
      <c r="D477" s="44">
        <v>-6000</v>
      </c>
      <c r="E477" s="44">
        <v>0</v>
      </c>
      <c r="F477" s="19">
        <v>0</v>
      </c>
      <c r="G477" s="19">
        <v>0</v>
      </c>
      <c r="H477" s="44">
        <v>0</v>
      </c>
      <c r="I477" s="19">
        <v>0</v>
      </c>
      <c r="J477" s="19">
        <v>0</v>
      </c>
      <c r="K477" s="44">
        <v>0</v>
      </c>
      <c r="L477" s="19">
        <v>0</v>
      </c>
      <c r="M477" s="19">
        <v>0</v>
      </c>
      <c r="N477" s="44">
        <v>0</v>
      </c>
      <c r="O477" s="44">
        <v>0</v>
      </c>
    </row>
    <row r="478" spans="1:15" x14ac:dyDescent="0.25">
      <c r="A478" s="156" t="s">
        <v>568</v>
      </c>
      <c r="B478" s="156" t="s">
        <v>438</v>
      </c>
      <c r="C478" s="157">
        <v>6000</v>
      </c>
      <c r="D478" s="157">
        <v>-6000</v>
      </c>
      <c r="E478" s="44">
        <v>0</v>
      </c>
      <c r="F478" s="19">
        <v>0</v>
      </c>
      <c r="G478" s="19">
        <v>0</v>
      </c>
      <c r="H478" s="44">
        <v>0</v>
      </c>
      <c r="I478" s="19">
        <v>0</v>
      </c>
      <c r="J478" s="19">
        <v>0</v>
      </c>
      <c r="K478" s="44">
        <v>0</v>
      </c>
      <c r="L478" s="19">
        <v>0</v>
      </c>
      <c r="M478" s="19">
        <v>0</v>
      </c>
      <c r="N478" s="44">
        <v>0</v>
      </c>
      <c r="O478" s="44">
        <v>0</v>
      </c>
    </row>
    <row r="479" spans="1:15" x14ac:dyDescent="0.25">
      <c r="B479" s="167" t="s">
        <v>1311</v>
      </c>
      <c r="C479" s="44">
        <v>0</v>
      </c>
      <c r="D479" s="44">
        <v>2000</v>
      </c>
      <c r="E479" s="44">
        <v>2000</v>
      </c>
      <c r="F479" s="19">
        <v>0</v>
      </c>
      <c r="G479" s="19">
        <v>0</v>
      </c>
      <c r="H479" s="44">
        <v>2000</v>
      </c>
      <c r="I479" s="19">
        <v>0</v>
      </c>
      <c r="J479" s="19">
        <v>0</v>
      </c>
      <c r="K479" s="44">
        <v>2000</v>
      </c>
      <c r="L479" s="19">
        <v>0</v>
      </c>
      <c r="M479" s="19">
        <v>0</v>
      </c>
      <c r="N479" s="44">
        <v>2000</v>
      </c>
      <c r="O479" s="44">
        <v>2000</v>
      </c>
    </row>
    <row r="480" spans="1:15" x14ac:dyDescent="0.25">
      <c r="A480" s="19">
        <v>7302</v>
      </c>
      <c r="B480" s="19" t="s">
        <v>243</v>
      </c>
      <c r="C480" s="44">
        <v>0</v>
      </c>
      <c r="D480" s="44">
        <v>2000</v>
      </c>
      <c r="E480" s="44">
        <v>2000</v>
      </c>
      <c r="F480" s="19">
        <v>0</v>
      </c>
      <c r="G480" s="19">
        <v>0</v>
      </c>
      <c r="H480" s="44">
        <v>2000</v>
      </c>
      <c r="I480" s="19">
        <v>0</v>
      </c>
      <c r="J480" s="19">
        <v>0</v>
      </c>
      <c r="K480" s="44">
        <v>2000</v>
      </c>
      <c r="L480" s="19">
        <v>0</v>
      </c>
      <c r="M480" s="19">
        <v>0</v>
      </c>
      <c r="N480" s="44">
        <v>2000</v>
      </c>
      <c r="O480" s="44">
        <v>2000</v>
      </c>
    </row>
    <row r="481" spans="1:15" x14ac:dyDescent="0.25">
      <c r="A481" s="162" t="s">
        <v>1312</v>
      </c>
      <c r="B481" s="19" t="s">
        <v>838</v>
      </c>
      <c r="C481" s="44">
        <v>0</v>
      </c>
      <c r="D481" s="44">
        <v>2000</v>
      </c>
      <c r="E481" s="44">
        <v>2000</v>
      </c>
      <c r="F481" s="19">
        <v>0</v>
      </c>
      <c r="G481" s="19">
        <v>0</v>
      </c>
      <c r="H481" s="44">
        <v>2000</v>
      </c>
      <c r="I481" s="19">
        <v>0</v>
      </c>
      <c r="J481" s="19">
        <v>0</v>
      </c>
      <c r="K481" s="44">
        <v>2000</v>
      </c>
      <c r="L481" s="19">
        <v>0</v>
      </c>
      <c r="M481" s="19">
        <v>0</v>
      </c>
      <c r="N481" s="44">
        <v>2000</v>
      </c>
      <c r="O481" s="44">
        <v>2000</v>
      </c>
    </row>
    <row r="482" spans="1:15" x14ac:dyDescent="0.25">
      <c r="B482" s="19" t="s">
        <v>569</v>
      </c>
      <c r="C482" s="44">
        <v>14523.28</v>
      </c>
      <c r="D482" s="19">
        <v>0</v>
      </c>
      <c r="E482" s="44">
        <v>14523.28</v>
      </c>
      <c r="F482" s="44">
        <v>3064.12</v>
      </c>
      <c r="G482" s="44">
        <v>3064.12</v>
      </c>
      <c r="H482" s="44">
        <v>11459.16</v>
      </c>
      <c r="I482" s="44">
        <v>3064.12</v>
      </c>
      <c r="J482" s="44">
        <v>3064.12</v>
      </c>
      <c r="K482" s="44">
        <v>11459.16</v>
      </c>
      <c r="L482" s="44">
        <v>3064.12</v>
      </c>
      <c r="M482" s="44">
        <v>3064.12</v>
      </c>
      <c r="N482" s="44">
        <v>11459.16</v>
      </c>
      <c r="O482" s="44">
        <v>11459.16</v>
      </c>
    </row>
    <row r="483" spans="1:15" x14ac:dyDescent="0.25">
      <c r="B483" s="19" t="s">
        <v>570</v>
      </c>
      <c r="C483" s="44">
        <v>6000</v>
      </c>
      <c r="D483" s="19">
        <v>0</v>
      </c>
      <c r="E483" s="44">
        <v>6000</v>
      </c>
      <c r="F483" s="19">
        <v>0</v>
      </c>
      <c r="G483" s="19">
        <v>0</v>
      </c>
      <c r="H483" s="44">
        <v>6000</v>
      </c>
      <c r="I483" s="19">
        <v>0</v>
      </c>
      <c r="J483" s="19">
        <v>0</v>
      </c>
      <c r="K483" s="44">
        <v>6000</v>
      </c>
      <c r="L483" s="19">
        <v>0</v>
      </c>
      <c r="M483" s="19">
        <v>0</v>
      </c>
      <c r="N483" s="44">
        <v>6000</v>
      </c>
      <c r="O483" s="44">
        <v>6000</v>
      </c>
    </row>
    <row r="484" spans="1:15" x14ac:dyDescent="0.25">
      <c r="A484" s="19">
        <v>7306</v>
      </c>
      <c r="B484" s="19" t="s">
        <v>223</v>
      </c>
      <c r="C484" s="44">
        <v>6000</v>
      </c>
      <c r="D484" s="19">
        <v>0</v>
      </c>
      <c r="E484" s="44">
        <v>6000</v>
      </c>
      <c r="F484" s="19">
        <v>0</v>
      </c>
      <c r="G484" s="19">
        <v>0</v>
      </c>
      <c r="H484" s="44">
        <v>6000</v>
      </c>
      <c r="I484" s="19">
        <v>0</v>
      </c>
      <c r="J484" s="19">
        <v>0</v>
      </c>
      <c r="K484" s="44">
        <v>6000</v>
      </c>
      <c r="L484" s="19">
        <v>0</v>
      </c>
      <c r="M484" s="19">
        <v>0</v>
      </c>
      <c r="N484" s="44">
        <v>6000</v>
      </c>
      <c r="O484" s="44">
        <v>6000</v>
      </c>
    </row>
    <row r="485" spans="1:15" x14ac:dyDescent="0.25">
      <c r="A485" s="162" t="s">
        <v>571</v>
      </c>
      <c r="B485" s="19" t="s">
        <v>283</v>
      </c>
      <c r="C485" s="44">
        <v>6000</v>
      </c>
      <c r="D485" s="19">
        <v>0</v>
      </c>
      <c r="E485" s="44">
        <v>6000</v>
      </c>
      <c r="F485" s="19">
        <v>0</v>
      </c>
      <c r="G485" s="19">
        <v>0</v>
      </c>
      <c r="H485" s="44">
        <v>6000</v>
      </c>
      <c r="I485" s="19">
        <v>0</v>
      </c>
      <c r="J485" s="19">
        <v>0</v>
      </c>
      <c r="K485" s="44">
        <v>6000</v>
      </c>
      <c r="L485" s="19">
        <v>0</v>
      </c>
      <c r="M485" s="19">
        <v>0</v>
      </c>
      <c r="N485" s="44">
        <v>6000</v>
      </c>
      <c r="O485" s="44">
        <v>6000</v>
      </c>
    </row>
    <row r="486" spans="1:15" x14ac:dyDescent="0.25">
      <c r="B486" s="19" t="s">
        <v>572</v>
      </c>
      <c r="C486" s="44">
        <v>1840</v>
      </c>
      <c r="D486" s="19">
        <v>0</v>
      </c>
      <c r="E486" s="44">
        <v>1840</v>
      </c>
      <c r="F486" s="19">
        <v>262.48</v>
      </c>
      <c r="G486" s="19">
        <v>262.48</v>
      </c>
      <c r="H486" s="44">
        <v>1577.52</v>
      </c>
      <c r="I486" s="19">
        <v>262.48</v>
      </c>
      <c r="J486" s="19">
        <v>262.48</v>
      </c>
      <c r="K486" s="44">
        <v>1577.52</v>
      </c>
      <c r="L486" s="19">
        <v>262.48</v>
      </c>
      <c r="M486" s="19">
        <v>262.48</v>
      </c>
      <c r="N486" s="44">
        <v>1577.52</v>
      </c>
      <c r="O486" s="44">
        <v>1577.52</v>
      </c>
    </row>
    <row r="487" spans="1:15" x14ac:dyDescent="0.25">
      <c r="A487" s="19">
        <v>7701</v>
      </c>
      <c r="B487" s="19" t="s">
        <v>412</v>
      </c>
      <c r="C487" s="44">
        <v>800</v>
      </c>
      <c r="D487" s="19">
        <v>0</v>
      </c>
      <c r="E487" s="44">
        <v>800</v>
      </c>
      <c r="F487" s="19">
        <v>127.66</v>
      </c>
      <c r="G487" s="19">
        <v>127.66</v>
      </c>
      <c r="H487" s="44">
        <v>672.34</v>
      </c>
      <c r="I487" s="19">
        <v>127.66</v>
      </c>
      <c r="J487" s="19">
        <v>127.66</v>
      </c>
      <c r="K487" s="44">
        <v>672.34</v>
      </c>
      <c r="L487" s="19">
        <v>127.66</v>
      </c>
      <c r="M487" s="19">
        <v>127.66</v>
      </c>
      <c r="N487" s="44">
        <v>672.34</v>
      </c>
      <c r="O487" s="44">
        <v>672.34</v>
      </c>
    </row>
    <row r="488" spans="1:15" x14ac:dyDescent="0.25">
      <c r="A488" s="162" t="s">
        <v>573</v>
      </c>
      <c r="B488" s="19" t="s">
        <v>550</v>
      </c>
      <c r="C488" s="44">
        <v>800</v>
      </c>
      <c r="D488" s="19">
        <v>0</v>
      </c>
      <c r="E488" s="44">
        <v>800</v>
      </c>
      <c r="F488" s="19">
        <v>127.66</v>
      </c>
      <c r="G488" s="19">
        <v>127.66</v>
      </c>
      <c r="H488" s="44">
        <v>672.34</v>
      </c>
      <c r="I488" s="19">
        <v>127.66</v>
      </c>
      <c r="J488" s="19">
        <v>127.66</v>
      </c>
      <c r="K488" s="44">
        <v>672.34</v>
      </c>
      <c r="L488" s="19">
        <v>127.66</v>
      </c>
      <c r="M488" s="19">
        <v>127.66</v>
      </c>
      <c r="N488" s="44">
        <v>672.34</v>
      </c>
      <c r="O488" s="44">
        <v>672.34</v>
      </c>
    </row>
    <row r="489" spans="1:15" x14ac:dyDescent="0.25">
      <c r="A489" s="19">
        <v>7702</v>
      </c>
      <c r="B489" s="19" t="s">
        <v>227</v>
      </c>
      <c r="C489" s="44">
        <v>1040</v>
      </c>
      <c r="D489" s="19">
        <v>0</v>
      </c>
      <c r="E489" s="44">
        <v>1040</v>
      </c>
      <c r="F489" s="19">
        <v>134.82</v>
      </c>
      <c r="G489" s="19">
        <v>134.82</v>
      </c>
      <c r="H489" s="44">
        <v>905.18</v>
      </c>
      <c r="I489" s="19">
        <v>134.82</v>
      </c>
      <c r="J489" s="19">
        <v>134.82</v>
      </c>
      <c r="K489" s="44">
        <v>905.18</v>
      </c>
      <c r="L489" s="19">
        <v>134.82</v>
      </c>
      <c r="M489" s="19">
        <v>134.82</v>
      </c>
      <c r="N489" s="44">
        <v>905.18</v>
      </c>
      <c r="O489" s="44">
        <v>905.18</v>
      </c>
    </row>
    <row r="490" spans="1:15" x14ac:dyDescent="0.25">
      <c r="A490" s="162" t="s">
        <v>574</v>
      </c>
      <c r="B490" s="19" t="s">
        <v>575</v>
      </c>
      <c r="C490" s="44">
        <v>1040</v>
      </c>
      <c r="D490" s="19">
        <v>0</v>
      </c>
      <c r="E490" s="44">
        <v>1040</v>
      </c>
      <c r="F490" s="19">
        <v>134.82</v>
      </c>
      <c r="G490" s="19">
        <v>134.82</v>
      </c>
      <c r="H490" s="44">
        <v>905.18</v>
      </c>
      <c r="I490" s="19">
        <v>134.82</v>
      </c>
      <c r="J490" s="19">
        <v>134.82</v>
      </c>
      <c r="K490" s="44">
        <v>905.18</v>
      </c>
      <c r="L490" s="19">
        <v>134.82</v>
      </c>
      <c r="M490" s="19">
        <v>134.82</v>
      </c>
      <c r="N490" s="44">
        <v>905.18</v>
      </c>
      <c r="O490" s="44">
        <v>905.18</v>
      </c>
    </row>
    <row r="491" spans="1:15" x14ac:dyDescent="0.25">
      <c r="B491" s="19" t="s">
        <v>576</v>
      </c>
      <c r="C491" s="44">
        <v>5403.28</v>
      </c>
      <c r="D491" s="19">
        <v>0</v>
      </c>
      <c r="E491" s="44">
        <v>5403.28</v>
      </c>
      <c r="F491" s="44">
        <v>2701.64</v>
      </c>
      <c r="G491" s="44">
        <v>2701.64</v>
      </c>
      <c r="H491" s="44">
        <v>2701.64</v>
      </c>
      <c r="I491" s="44">
        <v>2701.64</v>
      </c>
      <c r="J491" s="44">
        <v>2701.64</v>
      </c>
      <c r="K491" s="44">
        <v>2701.64</v>
      </c>
      <c r="L491" s="44">
        <v>2701.64</v>
      </c>
      <c r="M491" s="44">
        <v>2701.64</v>
      </c>
      <c r="N491" s="44">
        <v>2701.64</v>
      </c>
      <c r="O491" s="44">
        <v>2701.64</v>
      </c>
    </row>
    <row r="492" spans="1:15" x14ac:dyDescent="0.25">
      <c r="A492" s="19">
        <v>7306</v>
      </c>
      <c r="B492" s="19" t="s">
        <v>223</v>
      </c>
      <c r="C492" s="44">
        <v>5403.28</v>
      </c>
      <c r="D492" s="19">
        <v>0</v>
      </c>
      <c r="E492" s="44">
        <v>5403.28</v>
      </c>
      <c r="F492" s="44">
        <v>2701.64</v>
      </c>
      <c r="G492" s="44">
        <v>2701.64</v>
      </c>
      <c r="H492" s="44">
        <v>2701.64</v>
      </c>
      <c r="I492" s="44">
        <v>2701.64</v>
      </c>
      <c r="J492" s="44">
        <v>2701.64</v>
      </c>
      <c r="K492" s="44">
        <v>2701.64</v>
      </c>
      <c r="L492" s="44">
        <v>2701.64</v>
      </c>
      <c r="M492" s="44">
        <v>2701.64</v>
      </c>
      <c r="N492" s="44">
        <v>2701.64</v>
      </c>
      <c r="O492" s="44">
        <v>2701.64</v>
      </c>
    </row>
    <row r="493" spans="1:15" x14ac:dyDescent="0.25">
      <c r="A493" s="162" t="s">
        <v>577</v>
      </c>
      <c r="B493" s="19" t="s">
        <v>283</v>
      </c>
      <c r="C493" s="44">
        <v>5403.28</v>
      </c>
      <c r="D493" s="19">
        <v>0</v>
      </c>
      <c r="E493" s="44">
        <v>5403.28</v>
      </c>
      <c r="F493" s="44">
        <v>2701.64</v>
      </c>
      <c r="G493" s="44">
        <v>2701.64</v>
      </c>
      <c r="H493" s="44">
        <v>2701.64</v>
      </c>
      <c r="I493" s="44">
        <v>2701.64</v>
      </c>
      <c r="J493" s="44">
        <v>2701.64</v>
      </c>
      <c r="K493" s="44">
        <v>2701.64</v>
      </c>
      <c r="L493" s="44">
        <v>2701.64</v>
      </c>
      <c r="M493" s="44">
        <v>2701.64</v>
      </c>
      <c r="N493" s="44">
        <v>2701.64</v>
      </c>
      <c r="O493" s="44">
        <v>2701.64</v>
      </c>
    </row>
    <row r="494" spans="1:15" x14ac:dyDescent="0.25">
      <c r="B494" s="19" t="s">
        <v>578</v>
      </c>
      <c r="C494" s="44">
        <v>1280</v>
      </c>
      <c r="D494" s="19">
        <v>0</v>
      </c>
      <c r="E494" s="44">
        <v>1280</v>
      </c>
      <c r="F494" s="19">
        <v>100</v>
      </c>
      <c r="G494" s="19">
        <v>100</v>
      </c>
      <c r="H494" s="44">
        <v>1180</v>
      </c>
      <c r="I494" s="19">
        <v>100</v>
      </c>
      <c r="J494" s="19">
        <v>100</v>
      </c>
      <c r="K494" s="44">
        <v>1180</v>
      </c>
      <c r="L494" s="19">
        <v>100</v>
      </c>
      <c r="M494" s="19">
        <v>100</v>
      </c>
      <c r="N494" s="44">
        <v>1180</v>
      </c>
      <c r="O494" s="44">
        <v>1180</v>
      </c>
    </row>
    <row r="495" spans="1:15" x14ac:dyDescent="0.25">
      <c r="A495" s="19">
        <v>7701</v>
      </c>
      <c r="B495" s="19" t="s">
        <v>412</v>
      </c>
      <c r="C495" s="44">
        <v>1280</v>
      </c>
      <c r="D495" s="19">
        <v>0</v>
      </c>
      <c r="E495" s="44">
        <v>1280</v>
      </c>
      <c r="F495" s="19">
        <v>100</v>
      </c>
      <c r="G495" s="19">
        <v>100</v>
      </c>
      <c r="H495" s="44">
        <v>1180</v>
      </c>
      <c r="I495" s="19">
        <v>100</v>
      </c>
      <c r="J495" s="19">
        <v>100</v>
      </c>
      <c r="K495" s="44">
        <v>1180</v>
      </c>
      <c r="L495" s="19">
        <v>100</v>
      </c>
      <c r="M495" s="19">
        <v>100</v>
      </c>
      <c r="N495" s="44">
        <v>1180</v>
      </c>
      <c r="O495" s="44">
        <v>1180</v>
      </c>
    </row>
    <row r="496" spans="1:15" x14ac:dyDescent="0.25">
      <c r="A496" s="162" t="s">
        <v>579</v>
      </c>
      <c r="B496" s="19" t="s">
        <v>550</v>
      </c>
      <c r="C496" s="44">
        <v>1280</v>
      </c>
      <c r="D496" s="19">
        <v>0</v>
      </c>
      <c r="E496" s="44">
        <v>1280</v>
      </c>
      <c r="F496" s="19">
        <v>100</v>
      </c>
      <c r="G496" s="19">
        <v>100</v>
      </c>
      <c r="H496" s="44">
        <v>1180</v>
      </c>
      <c r="I496" s="19">
        <v>100</v>
      </c>
      <c r="J496" s="19">
        <v>100</v>
      </c>
      <c r="K496" s="44">
        <v>1180</v>
      </c>
      <c r="L496" s="19">
        <v>100</v>
      </c>
      <c r="M496" s="19">
        <v>100</v>
      </c>
      <c r="N496" s="44">
        <v>1180</v>
      </c>
      <c r="O496" s="44">
        <v>1180</v>
      </c>
    </row>
    <row r="497" spans="1:15" x14ac:dyDescent="0.25">
      <c r="B497" s="19" t="s">
        <v>580</v>
      </c>
      <c r="C497" s="44">
        <v>4651.03</v>
      </c>
      <c r="D497" s="19">
        <v>0</v>
      </c>
      <c r="E497" s="44">
        <v>4651.03</v>
      </c>
      <c r="F497" s="19">
        <v>179.8</v>
      </c>
      <c r="G497" s="19">
        <v>179.8</v>
      </c>
      <c r="H497" s="44">
        <v>4471.2299999999996</v>
      </c>
      <c r="I497" s="19">
        <v>179.8</v>
      </c>
      <c r="J497" s="19">
        <v>179.8</v>
      </c>
      <c r="K497" s="44">
        <v>4471.2299999999996</v>
      </c>
      <c r="L497" s="19">
        <v>3.15</v>
      </c>
      <c r="M497" s="19">
        <v>3.15</v>
      </c>
      <c r="N497" s="44">
        <v>4471.2299999999996</v>
      </c>
      <c r="O497" s="44">
        <v>4471.2299999999996</v>
      </c>
    </row>
    <row r="498" spans="1:15" x14ac:dyDescent="0.25">
      <c r="B498" s="19" t="s">
        <v>581</v>
      </c>
      <c r="C498" s="44">
        <v>4651.03</v>
      </c>
      <c r="D498" s="19">
        <v>0</v>
      </c>
      <c r="E498" s="44">
        <v>4651.03</v>
      </c>
      <c r="F498" s="19">
        <v>179.8</v>
      </c>
      <c r="G498" s="19">
        <v>179.8</v>
      </c>
      <c r="H498" s="44">
        <v>4471.2299999999996</v>
      </c>
      <c r="I498" s="19">
        <v>179.8</v>
      </c>
      <c r="J498" s="19">
        <v>179.8</v>
      </c>
      <c r="K498" s="44">
        <v>4471.2299999999996</v>
      </c>
      <c r="L498" s="19">
        <v>3.15</v>
      </c>
      <c r="M498" s="19">
        <v>3.15</v>
      </c>
      <c r="N498" s="44">
        <v>4471.2299999999996</v>
      </c>
      <c r="O498" s="44">
        <v>4471.2299999999996</v>
      </c>
    </row>
    <row r="499" spans="1:15" x14ac:dyDescent="0.25">
      <c r="A499" s="19">
        <v>8401</v>
      </c>
      <c r="B499" s="19" t="s">
        <v>250</v>
      </c>
      <c r="C499" s="44">
        <v>4651.03</v>
      </c>
      <c r="D499" s="19">
        <v>0</v>
      </c>
      <c r="E499" s="44">
        <v>4651.03</v>
      </c>
      <c r="F499" s="19">
        <v>179.8</v>
      </c>
      <c r="G499" s="19">
        <v>179.8</v>
      </c>
      <c r="H499" s="44">
        <v>4471.2299999999996</v>
      </c>
      <c r="I499" s="19">
        <v>179.8</v>
      </c>
      <c r="J499" s="19">
        <v>179.8</v>
      </c>
      <c r="K499" s="44">
        <v>4471.2299999999996</v>
      </c>
      <c r="L499" s="19">
        <v>3.15</v>
      </c>
      <c r="M499" s="19">
        <v>3.15</v>
      </c>
      <c r="N499" s="44">
        <v>4471.2299999999996</v>
      </c>
      <c r="O499" s="44">
        <v>4471.2299999999996</v>
      </c>
    </row>
    <row r="500" spans="1:15" x14ac:dyDescent="0.25">
      <c r="A500" s="162" t="s">
        <v>582</v>
      </c>
      <c r="B500" s="19" t="s">
        <v>417</v>
      </c>
      <c r="C500" s="44">
        <v>676</v>
      </c>
      <c r="D500" s="19">
        <v>0</v>
      </c>
      <c r="E500" s="44">
        <v>676</v>
      </c>
      <c r="F500" s="44">
        <v>179.8</v>
      </c>
      <c r="G500" s="44">
        <v>179.8</v>
      </c>
      <c r="H500" s="44">
        <v>496.2</v>
      </c>
      <c r="I500" s="44">
        <v>179.8</v>
      </c>
      <c r="J500" s="44">
        <v>179.8</v>
      </c>
      <c r="K500" s="44">
        <v>496.2</v>
      </c>
      <c r="L500" s="44">
        <v>3.15</v>
      </c>
      <c r="M500" s="44">
        <v>3.15</v>
      </c>
      <c r="N500" s="44">
        <v>496.2</v>
      </c>
      <c r="O500" s="44">
        <v>496.2</v>
      </c>
    </row>
    <row r="501" spans="1:15" x14ac:dyDescent="0.25">
      <c r="A501" s="156" t="s">
        <v>583</v>
      </c>
      <c r="B501" s="156" t="s">
        <v>252</v>
      </c>
      <c r="C501" s="157">
        <v>1759.03</v>
      </c>
      <c r="D501" s="157">
        <v>-1759.03</v>
      </c>
      <c r="E501" s="157">
        <v>0</v>
      </c>
      <c r="F501" s="44">
        <v>0</v>
      </c>
      <c r="G501" s="44">
        <v>0</v>
      </c>
      <c r="H501" s="44">
        <v>0</v>
      </c>
      <c r="I501" s="44">
        <v>0</v>
      </c>
      <c r="J501" s="44">
        <v>0</v>
      </c>
      <c r="K501" s="44">
        <v>0</v>
      </c>
      <c r="L501" s="44">
        <v>0</v>
      </c>
      <c r="M501" s="44">
        <v>0</v>
      </c>
      <c r="N501" s="44">
        <v>0</v>
      </c>
      <c r="O501" s="44">
        <v>0</v>
      </c>
    </row>
    <row r="502" spans="1:15" x14ac:dyDescent="0.25">
      <c r="A502" s="162" t="s">
        <v>584</v>
      </c>
      <c r="B502" s="19" t="s">
        <v>270</v>
      </c>
      <c r="C502" s="44">
        <v>2216</v>
      </c>
      <c r="D502" s="44">
        <v>1759.03</v>
      </c>
      <c r="E502" s="44">
        <v>3975.03</v>
      </c>
      <c r="F502" s="44">
        <v>0</v>
      </c>
      <c r="G502" s="44">
        <v>0</v>
      </c>
      <c r="H502" s="44">
        <v>3975.03</v>
      </c>
      <c r="I502" s="44">
        <v>0</v>
      </c>
      <c r="J502" s="44">
        <v>0</v>
      </c>
      <c r="K502" s="44">
        <v>3975.03</v>
      </c>
      <c r="L502" s="44">
        <v>0</v>
      </c>
      <c r="M502" s="44">
        <v>0</v>
      </c>
      <c r="N502" s="44">
        <v>3975.03</v>
      </c>
      <c r="O502" s="44">
        <v>3975.03</v>
      </c>
    </row>
    <row r="503" spans="1:15" x14ac:dyDescent="0.25">
      <c r="B503" s="19" t="s">
        <v>585</v>
      </c>
      <c r="C503" s="44">
        <v>160453.76999999999</v>
      </c>
      <c r="D503" s="44">
        <v>-6000</v>
      </c>
      <c r="E503" s="44">
        <v>154453.76999999999</v>
      </c>
      <c r="F503" s="44">
        <v>10133.19</v>
      </c>
      <c r="G503" s="44">
        <v>10133.19</v>
      </c>
      <c r="H503" s="44">
        <v>144320.57999999999</v>
      </c>
      <c r="I503" s="44">
        <v>9666.6299999999992</v>
      </c>
      <c r="J503" s="44">
        <v>9666.6299999999992</v>
      </c>
      <c r="K503" s="44">
        <v>144787.14000000001</v>
      </c>
      <c r="L503" s="44">
        <v>9296.57</v>
      </c>
      <c r="M503" s="44">
        <v>9296.57</v>
      </c>
      <c r="N503" s="44">
        <v>144320.57999999999</v>
      </c>
      <c r="O503" s="44">
        <v>144787.14000000001</v>
      </c>
    </row>
    <row r="504" spans="1:15" x14ac:dyDescent="0.25">
      <c r="B504" s="19" t="s">
        <v>586</v>
      </c>
      <c r="C504" s="44">
        <v>65453.77</v>
      </c>
      <c r="D504" s="19">
        <v>0</v>
      </c>
      <c r="E504" s="44">
        <v>65453.77</v>
      </c>
      <c r="F504" s="44">
        <v>10133.19</v>
      </c>
      <c r="G504" s="44">
        <v>10133.19</v>
      </c>
      <c r="H504" s="44">
        <v>55320.58</v>
      </c>
      <c r="I504" s="44">
        <v>9666.6299999999992</v>
      </c>
      <c r="J504" s="44">
        <v>9666.6299999999992</v>
      </c>
      <c r="K504" s="44">
        <v>55787.14</v>
      </c>
      <c r="L504" s="44">
        <v>9296.57</v>
      </c>
      <c r="M504" s="44">
        <v>9296.57</v>
      </c>
      <c r="N504" s="44">
        <v>55320.58</v>
      </c>
      <c r="O504" s="44">
        <v>55787.14</v>
      </c>
    </row>
    <row r="505" spans="1:15" x14ac:dyDescent="0.25">
      <c r="B505" s="9" t="s">
        <v>587</v>
      </c>
      <c r="C505" s="44">
        <v>65453.77</v>
      </c>
      <c r="D505" s="19">
        <v>0</v>
      </c>
      <c r="E505" s="44">
        <v>65453.77</v>
      </c>
      <c r="F505" s="44">
        <v>10133.19</v>
      </c>
      <c r="G505" s="44">
        <v>10133.19</v>
      </c>
      <c r="H505" s="44">
        <v>55320.58</v>
      </c>
      <c r="I505" s="44">
        <v>9666.6299999999992</v>
      </c>
      <c r="J505" s="44">
        <v>9666.6299999999992</v>
      </c>
      <c r="K505" s="44">
        <v>55787.14</v>
      </c>
      <c r="L505" s="44">
        <v>9296.57</v>
      </c>
      <c r="M505" s="44">
        <v>9296.57</v>
      </c>
      <c r="N505" s="44">
        <v>55320.58</v>
      </c>
      <c r="O505" s="44">
        <v>55787.14</v>
      </c>
    </row>
    <row r="506" spans="1:15" x14ac:dyDescent="0.25">
      <c r="A506" s="19">
        <v>7102</v>
      </c>
      <c r="B506" s="19" t="s">
        <v>186</v>
      </c>
      <c r="C506" s="44">
        <v>3093.35</v>
      </c>
      <c r="D506" s="19">
        <v>0</v>
      </c>
      <c r="E506" s="44">
        <v>3093.35</v>
      </c>
      <c r="F506" s="44">
        <v>1223.96</v>
      </c>
      <c r="G506" s="44">
        <v>1223.96</v>
      </c>
      <c r="H506" s="44">
        <v>1869.39</v>
      </c>
      <c r="I506" s="44">
        <v>1109.8</v>
      </c>
      <c r="J506" s="44">
        <v>1109.8</v>
      </c>
      <c r="K506" s="44">
        <v>1983.55</v>
      </c>
      <c r="L506" s="19">
        <v>739.74</v>
      </c>
      <c r="M506" s="19">
        <v>739.74</v>
      </c>
      <c r="N506" s="44">
        <v>1869.39</v>
      </c>
      <c r="O506" s="44">
        <v>1983.55</v>
      </c>
    </row>
    <row r="507" spans="1:15" x14ac:dyDescent="0.25">
      <c r="A507" s="19" t="s">
        <v>588</v>
      </c>
      <c r="B507" s="19" t="s">
        <v>188</v>
      </c>
      <c r="C507" s="44">
        <v>2160</v>
      </c>
      <c r="D507" s="19">
        <v>0</v>
      </c>
      <c r="E507" s="44">
        <v>2160</v>
      </c>
      <c r="F507" s="19">
        <v>621</v>
      </c>
      <c r="G507" s="19">
        <v>621</v>
      </c>
      <c r="H507" s="44">
        <v>1539</v>
      </c>
      <c r="I507" s="19">
        <v>621</v>
      </c>
      <c r="J507" s="19">
        <v>621</v>
      </c>
      <c r="K507" s="44">
        <v>1539</v>
      </c>
      <c r="L507" s="19">
        <v>278.45999999999998</v>
      </c>
      <c r="M507" s="19">
        <v>278.45999999999998</v>
      </c>
      <c r="N507" s="44">
        <v>1539</v>
      </c>
      <c r="O507" s="44">
        <v>1539</v>
      </c>
    </row>
    <row r="508" spans="1:15" x14ac:dyDescent="0.25">
      <c r="A508" s="19" t="s">
        <v>589</v>
      </c>
      <c r="B508" s="19" t="s">
        <v>190</v>
      </c>
      <c r="C508" s="44">
        <v>933.35</v>
      </c>
      <c r="D508" s="19">
        <v>0</v>
      </c>
      <c r="E508" s="44">
        <v>933.35</v>
      </c>
      <c r="F508" s="19">
        <v>602.96</v>
      </c>
      <c r="G508" s="19">
        <v>602.96</v>
      </c>
      <c r="H508" s="44">
        <v>330.39</v>
      </c>
      <c r="I508" s="19">
        <v>488.8</v>
      </c>
      <c r="J508" s="19">
        <v>488.8</v>
      </c>
      <c r="K508" s="44">
        <v>444.55</v>
      </c>
      <c r="L508" s="19">
        <v>461.28</v>
      </c>
      <c r="M508" s="19">
        <v>461.28</v>
      </c>
      <c r="N508" s="44">
        <v>330.39</v>
      </c>
      <c r="O508" s="44">
        <v>444.55</v>
      </c>
    </row>
    <row r="509" spans="1:15" x14ac:dyDescent="0.25">
      <c r="A509" s="19">
        <v>7105</v>
      </c>
      <c r="B509" s="19" t="s">
        <v>217</v>
      </c>
      <c r="C509" s="44">
        <v>25920</v>
      </c>
      <c r="D509" s="19">
        <v>0</v>
      </c>
      <c r="E509" s="44">
        <v>25920</v>
      </c>
      <c r="F509" s="44">
        <v>7452</v>
      </c>
      <c r="G509" s="44">
        <v>7452</v>
      </c>
      <c r="H509" s="44">
        <v>18468</v>
      </c>
      <c r="I509" s="44">
        <v>7452</v>
      </c>
      <c r="J509" s="44">
        <v>7452</v>
      </c>
      <c r="K509" s="44">
        <v>18468</v>
      </c>
      <c r="L509" s="44">
        <v>7452</v>
      </c>
      <c r="M509" s="44">
        <v>7452</v>
      </c>
      <c r="N509" s="44">
        <v>18468</v>
      </c>
      <c r="O509" s="44">
        <v>18468</v>
      </c>
    </row>
    <row r="510" spans="1:15" x14ac:dyDescent="0.25">
      <c r="A510" s="19" t="s">
        <v>590</v>
      </c>
      <c r="B510" s="19" t="s">
        <v>219</v>
      </c>
      <c r="C510" s="44">
        <v>25920</v>
      </c>
      <c r="D510" s="19">
        <v>0</v>
      </c>
      <c r="E510" s="44">
        <v>25920</v>
      </c>
      <c r="F510" s="44">
        <v>7452</v>
      </c>
      <c r="G510" s="44">
        <v>7452</v>
      </c>
      <c r="H510" s="44">
        <v>18468</v>
      </c>
      <c r="I510" s="44">
        <v>7452</v>
      </c>
      <c r="J510" s="44">
        <v>7452</v>
      </c>
      <c r="K510" s="44">
        <v>18468</v>
      </c>
      <c r="L510" s="44">
        <v>7452</v>
      </c>
      <c r="M510" s="44">
        <v>7452</v>
      </c>
      <c r="N510" s="44">
        <v>18468</v>
      </c>
      <c r="O510" s="44">
        <v>18468</v>
      </c>
    </row>
    <row r="511" spans="1:15" x14ac:dyDescent="0.25">
      <c r="A511" s="19">
        <v>7106</v>
      </c>
      <c r="B511" s="19" t="s">
        <v>191</v>
      </c>
      <c r="C511" s="44">
        <v>5308.42</v>
      </c>
      <c r="D511" s="19">
        <v>0</v>
      </c>
      <c r="E511" s="44">
        <v>5308.42</v>
      </c>
      <c r="F511" s="44">
        <v>1457.23</v>
      </c>
      <c r="G511" s="44">
        <v>1457.23</v>
      </c>
      <c r="H511" s="44">
        <v>3851.19</v>
      </c>
      <c r="I511" s="44">
        <v>1104.83</v>
      </c>
      <c r="J511" s="44">
        <v>1104.83</v>
      </c>
      <c r="K511" s="44">
        <v>4203.59</v>
      </c>
      <c r="L511" s="44">
        <v>1104.83</v>
      </c>
      <c r="M511" s="44">
        <v>1104.83</v>
      </c>
      <c r="N511" s="44">
        <v>3851.19</v>
      </c>
      <c r="O511" s="44">
        <v>4203.59</v>
      </c>
    </row>
    <row r="512" spans="1:15" x14ac:dyDescent="0.25">
      <c r="A512" s="19" t="s">
        <v>591</v>
      </c>
      <c r="B512" s="19" t="s">
        <v>193</v>
      </c>
      <c r="C512" s="44">
        <v>3149.28</v>
      </c>
      <c r="D512" s="19">
        <v>0</v>
      </c>
      <c r="E512" s="44">
        <v>3149.28</v>
      </c>
      <c r="F512" s="44">
        <v>1167.8599999999999</v>
      </c>
      <c r="G512" s="44">
        <v>1167.8599999999999</v>
      </c>
      <c r="H512" s="44">
        <v>1981.42</v>
      </c>
      <c r="I512" s="44">
        <v>905.42</v>
      </c>
      <c r="J512" s="44">
        <v>905.42</v>
      </c>
      <c r="K512" s="44">
        <v>2243.86</v>
      </c>
      <c r="L512" s="44">
        <v>905.42</v>
      </c>
      <c r="M512" s="44">
        <v>905.42</v>
      </c>
      <c r="N512" s="44">
        <v>1981.42</v>
      </c>
      <c r="O512" s="44">
        <v>2243.86</v>
      </c>
    </row>
    <row r="513" spans="1:15" x14ac:dyDescent="0.25">
      <c r="A513" s="19" t="s">
        <v>592</v>
      </c>
      <c r="B513" s="19" t="s">
        <v>195</v>
      </c>
      <c r="C513" s="44">
        <v>2159.14</v>
      </c>
      <c r="D513" s="19">
        <v>0</v>
      </c>
      <c r="E513" s="44">
        <v>2159.14</v>
      </c>
      <c r="F513" s="19">
        <v>289.37</v>
      </c>
      <c r="G513" s="19">
        <v>289.37</v>
      </c>
      <c r="H513" s="44">
        <v>1869.77</v>
      </c>
      <c r="I513" s="19">
        <v>199.41</v>
      </c>
      <c r="J513" s="19">
        <v>199.41</v>
      </c>
      <c r="K513" s="44">
        <v>1959.73</v>
      </c>
      <c r="L513" s="19">
        <v>199.41</v>
      </c>
      <c r="M513" s="19">
        <v>199.41</v>
      </c>
      <c r="N513" s="44">
        <v>1869.77</v>
      </c>
      <c r="O513" s="44">
        <v>1959.73</v>
      </c>
    </row>
    <row r="514" spans="1:15" x14ac:dyDescent="0.25">
      <c r="A514" s="19">
        <v>7107</v>
      </c>
      <c r="B514" s="19" t="s">
        <v>306</v>
      </c>
      <c r="C514" s="44">
        <v>360</v>
      </c>
      <c r="D514" s="19">
        <v>0</v>
      </c>
      <c r="E514" s="44">
        <v>360</v>
      </c>
      <c r="F514" s="19">
        <v>0</v>
      </c>
      <c r="G514" s="19">
        <v>0</v>
      </c>
      <c r="H514" s="44">
        <v>360</v>
      </c>
      <c r="I514" s="19">
        <v>0</v>
      </c>
      <c r="J514" s="19">
        <v>0</v>
      </c>
      <c r="K514" s="44">
        <v>360</v>
      </c>
      <c r="L514" s="19">
        <v>0</v>
      </c>
      <c r="M514" s="19">
        <v>0</v>
      </c>
      <c r="N514" s="44">
        <v>360</v>
      </c>
      <c r="O514" s="44">
        <v>360</v>
      </c>
    </row>
    <row r="515" spans="1:15" x14ac:dyDescent="0.25">
      <c r="A515" s="19" t="s">
        <v>593</v>
      </c>
      <c r="B515" s="19" t="s">
        <v>537</v>
      </c>
      <c r="C515" s="44">
        <v>360</v>
      </c>
      <c r="D515" s="19">
        <v>0</v>
      </c>
      <c r="E515" s="44">
        <v>360</v>
      </c>
      <c r="F515" s="19">
        <v>0</v>
      </c>
      <c r="G515" s="19">
        <v>0</v>
      </c>
      <c r="H515" s="44">
        <v>360</v>
      </c>
      <c r="I515" s="19">
        <v>0</v>
      </c>
      <c r="J515" s="19">
        <v>0</v>
      </c>
      <c r="K515" s="44">
        <v>360</v>
      </c>
      <c r="L515" s="19">
        <v>0</v>
      </c>
      <c r="M515" s="19">
        <v>0</v>
      </c>
      <c r="N515" s="44">
        <v>360</v>
      </c>
      <c r="O515" s="44">
        <v>360</v>
      </c>
    </row>
    <row r="516" spans="1:15" x14ac:dyDescent="0.25">
      <c r="A516" s="19">
        <v>7308</v>
      </c>
      <c r="B516" s="19" t="s">
        <v>541</v>
      </c>
      <c r="C516" s="44">
        <v>7500</v>
      </c>
      <c r="D516" s="19">
        <v>0</v>
      </c>
      <c r="E516" s="44">
        <v>7500</v>
      </c>
      <c r="F516" s="44">
        <v>0</v>
      </c>
      <c r="G516" s="44">
        <v>0</v>
      </c>
      <c r="H516" s="44">
        <v>7500</v>
      </c>
      <c r="I516" s="44">
        <v>0</v>
      </c>
      <c r="J516" s="44">
        <v>0</v>
      </c>
      <c r="K516" s="44">
        <v>7500</v>
      </c>
      <c r="L516" s="44">
        <v>0</v>
      </c>
      <c r="M516" s="44">
        <v>0</v>
      </c>
      <c r="N516" s="44">
        <v>7500</v>
      </c>
      <c r="O516" s="44">
        <v>7500</v>
      </c>
    </row>
    <row r="517" spans="1:15" x14ac:dyDescent="0.25">
      <c r="A517" s="162" t="s">
        <v>594</v>
      </c>
      <c r="B517" s="19" t="s">
        <v>595</v>
      </c>
      <c r="C517" s="44">
        <v>2500</v>
      </c>
      <c r="D517" s="19">
        <v>500</v>
      </c>
      <c r="E517" s="44">
        <v>3000</v>
      </c>
      <c r="F517" s="44">
        <v>0</v>
      </c>
      <c r="G517" s="44">
        <v>0</v>
      </c>
      <c r="H517" s="44">
        <v>3000</v>
      </c>
      <c r="I517" s="44">
        <v>0</v>
      </c>
      <c r="J517" s="44">
        <v>0</v>
      </c>
      <c r="K517" s="44">
        <v>3000</v>
      </c>
      <c r="L517" s="44">
        <v>0</v>
      </c>
      <c r="M517" s="44">
        <v>0</v>
      </c>
      <c r="N517" s="44">
        <v>3000</v>
      </c>
      <c r="O517" s="44">
        <v>3000</v>
      </c>
    </row>
    <row r="518" spans="1:15" x14ac:dyDescent="0.25">
      <c r="A518" s="162" t="s">
        <v>596</v>
      </c>
      <c r="B518" s="19" t="s">
        <v>597</v>
      </c>
      <c r="C518" s="44">
        <v>3000</v>
      </c>
      <c r="D518" s="19">
        <v>0</v>
      </c>
      <c r="E518" s="44">
        <v>3000</v>
      </c>
      <c r="F518" s="19">
        <v>0</v>
      </c>
      <c r="G518" s="19">
        <v>0</v>
      </c>
      <c r="H518" s="44">
        <v>3000</v>
      </c>
      <c r="I518" s="19">
        <v>0</v>
      </c>
      <c r="J518" s="19">
        <v>0</v>
      </c>
      <c r="K518" s="44">
        <v>3000</v>
      </c>
      <c r="L518" s="19">
        <v>0</v>
      </c>
      <c r="M518" s="19">
        <v>0</v>
      </c>
      <c r="N518" s="44">
        <v>3000</v>
      </c>
      <c r="O518" s="44">
        <v>3000</v>
      </c>
    </row>
    <row r="519" spans="1:15" x14ac:dyDescent="0.25">
      <c r="A519" s="162" t="s">
        <v>598</v>
      </c>
      <c r="B519" s="19" t="s">
        <v>599</v>
      </c>
      <c r="C519" s="44">
        <v>2000</v>
      </c>
      <c r="D519" s="19">
        <v>-500</v>
      </c>
      <c r="E519" s="44">
        <v>1500</v>
      </c>
      <c r="F519" s="19">
        <v>0</v>
      </c>
      <c r="G519" s="19">
        <v>0</v>
      </c>
      <c r="H519" s="44">
        <v>1500</v>
      </c>
      <c r="I519" s="19">
        <v>0</v>
      </c>
      <c r="J519" s="19">
        <v>0</v>
      </c>
      <c r="K519" s="44">
        <v>1500</v>
      </c>
      <c r="L519" s="19">
        <v>0</v>
      </c>
      <c r="M519" s="19">
        <v>0</v>
      </c>
      <c r="N519" s="44">
        <v>1500</v>
      </c>
      <c r="O519" s="44">
        <v>1500</v>
      </c>
    </row>
    <row r="520" spans="1:15" x14ac:dyDescent="0.25">
      <c r="A520" s="19">
        <v>7314</v>
      </c>
      <c r="B520" s="19" t="s">
        <v>266</v>
      </c>
      <c r="C520" s="44">
        <v>2000</v>
      </c>
      <c r="D520" s="44">
        <v>-1000</v>
      </c>
      <c r="E520" s="44">
        <v>1000</v>
      </c>
      <c r="F520" s="19">
        <v>0</v>
      </c>
      <c r="G520" s="19">
        <v>0</v>
      </c>
      <c r="H520" s="44">
        <v>1000</v>
      </c>
      <c r="I520" s="19">
        <v>0</v>
      </c>
      <c r="J520" s="19">
        <v>0</v>
      </c>
      <c r="K520" s="44">
        <v>1000</v>
      </c>
      <c r="L520" s="19">
        <v>0</v>
      </c>
      <c r="M520" s="19">
        <v>0</v>
      </c>
      <c r="N520" s="44">
        <v>1000</v>
      </c>
      <c r="O520" s="44">
        <v>1000</v>
      </c>
    </row>
    <row r="521" spans="1:15" x14ac:dyDescent="0.25">
      <c r="A521" s="162" t="s">
        <v>600</v>
      </c>
      <c r="B521" s="19" t="s">
        <v>274</v>
      </c>
      <c r="C521" s="44">
        <v>2000</v>
      </c>
      <c r="D521" s="44">
        <v>-1000</v>
      </c>
      <c r="E521" s="44">
        <v>1000</v>
      </c>
      <c r="F521" s="44">
        <v>0</v>
      </c>
      <c r="G521" s="44">
        <v>0</v>
      </c>
      <c r="H521" s="44">
        <v>1000</v>
      </c>
      <c r="I521" s="44">
        <v>0</v>
      </c>
      <c r="J521" s="44">
        <v>0</v>
      </c>
      <c r="K521" s="44">
        <v>1000</v>
      </c>
      <c r="L521" s="44">
        <v>0</v>
      </c>
      <c r="M521" s="44">
        <v>0</v>
      </c>
      <c r="N521" s="44">
        <v>1000</v>
      </c>
      <c r="O521" s="44">
        <v>1000</v>
      </c>
    </row>
    <row r="522" spans="1:15" x14ac:dyDescent="0.25">
      <c r="A522" s="19">
        <v>7501</v>
      </c>
      <c r="B522" s="19" t="s">
        <v>505</v>
      </c>
      <c r="C522" s="44">
        <v>21272</v>
      </c>
      <c r="D522" s="44">
        <v>0</v>
      </c>
      <c r="E522" s="44">
        <v>21272</v>
      </c>
      <c r="F522" s="44">
        <v>0</v>
      </c>
      <c r="G522" s="44">
        <v>0</v>
      </c>
      <c r="H522" s="44">
        <v>21272</v>
      </c>
      <c r="I522" s="44">
        <v>0</v>
      </c>
      <c r="J522" s="44">
        <v>0</v>
      </c>
      <c r="K522" s="44">
        <v>21272</v>
      </c>
      <c r="L522" s="44">
        <v>0</v>
      </c>
      <c r="M522" s="44">
        <v>0</v>
      </c>
      <c r="N522" s="44">
        <v>21272</v>
      </c>
      <c r="O522" s="44">
        <v>21272</v>
      </c>
    </row>
    <row r="523" spans="1:15" x14ac:dyDescent="0.25">
      <c r="A523" s="162" t="s">
        <v>601</v>
      </c>
      <c r="B523" s="19" t="s">
        <v>602</v>
      </c>
      <c r="C523" s="44">
        <v>21272</v>
      </c>
      <c r="D523" s="44">
        <v>0</v>
      </c>
      <c r="E523" s="44">
        <v>21272</v>
      </c>
      <c r="F523" s="44">
        <v>0</v>
      </c>
      <c r="G523" s="44">
        <v>0</v>
      </c>
      <c r="H523" s="44">
        <v>21272</v>
      </c>
      <c r="I523" s="44">
        <v>0</v>
      </c>
      <c r="J523" s="44">
        <v>0</v>
      </c>
      <c r="K523" s="44">
        <v>21272</v>
      </c>
      <c r="L523" s="44">
        <v>0</v>
      </c>
      <c r="M523" s="44">
        <v>0</v>
      </c>
      <c r="N523" s="44">
        <v>21272</v>
      </c>
      <c r="O523" s="44">
        <v>21272</v>
      </c>
    </row>
    <row r="524" spans="1:15" x14ac:dyDescent="0.25">
      <c r="A524" s="19">
        <v>8401</v>
      </c>
      <c r="B524" s="19" t="s">
        <v>250</v>
      </c>
      <c r="C524" s="44">
        <v>0</v>
      </c>
      <c r="D524" s="44">
        <v>1000</v>
      </c>
      <c r="E524" s="44">
        <v>1000</v>
      </c>
      <c r="F524" s="19">
        <v>0</v>
      </c>
      <c r="G524" s="19">
        <v>0</v>
      </c>
      <c r="H524" s="44">
        <v>1000</v>
      </c>
      <c r="I524" s="19">
        <v>0</v>
      </c>
      <c r="J524" s="19">
        <v>0</v>
      </c>
      <c r="K524" s="44">
        <v>1000</v>
      </c>
      <c r="L524" s="19">
        <v>0</v>
      </c>
      <c r="M524" s="19">
        <v>0</v>
      </c>
      <c r="N524" s="44">
        <v>1000</v>
      </c>
      <c r="O524" s="44">
        <v>1000</v>
      </c>
    </row>
    <row r="525" spans="1:15" x14ac:dyDescent="0.25">
      <c r="A525" s="162" t="s">
        <v>1313</v>
      </c>
      <c r="B525" s="19" t="s">
        <v>689</v>
      </c>
      <c r="C525" s="44">
        <v>0</v>
      </c>
      <c r="D525" s="44">
        <v>1000</v>
      </c>
      <c r="E525" s="44">
        <v>1000</v>
      </c>
      <c r="F525" s="19">
        <v>0</v>
      </c>
      <c r="G525" s="19">
        <v>0</v>
      </c>
      <c r="H525" s="44">
        <v>1000</v>
      </c>
      <c r="I525" s="19">
        <v>0</v>
      </c>
      <c r="J525" s="19">
        <v>0</v>
      </c>
      <c r="K525" s="44">
        <v>1000</v>
      </c>
      <c r="L525" s="19">
        <v>0</v>
      </c>
      <c r="M525" s="19">
        <v>0</v>
      </c>
      <c r="N525" s="44">
        <v>1000</v>
      </c>
      <c r="O525" s="44">
        <v>1000</v>
      </c>
    </row>
    <row r="526" spans="1:15" x14ac:dyDescent="0.25">
      <c r="B526" s="19" t="s">
        <v>603</v>
      </c>
      <c r="C526" s="44">
        <v>95000</v>
      </c>
      <c r="D526" s="44">
        <v>-6000</v>
      </c>
      <c r="E526" s="44">
        <v>89000</v>
      </c>
      <c r="F526" s="19">
        <v>0</v>
      </c>
      <c r="G526" s="19">
        <v>0</v>
      </c>
      <c r="H526" s="44">
        <v>89000</v>
      </c>
      <c r="I526" s="19">
        <v>0</v>
      </c>
      <c r="J526" s="19">
        <v>0</v>
      </c>
      <c r="K526" s="44">
        <v>89000</v>
      </c>
      <c r="L526" s="19">
        <v>0</v>
      </c>
      <c r="M526" s="19">
        <v>0</v>
      </c>
      <c r="N526" s="44">
        <v>89000</v>
      </c>
      <c r="O526" s="44">
        <v>89000</v>
      </c>
    </row>
    <row r="527" spans="1:15" x14ac:dyDescent="0.25">
      <c r="B527" s="19" t="s">
        <v>604</v>
      </c>
      <c r="C527" s="44">
        <v>14000</v>
      </c>
      <c r="D527" s="19">
        <v>0</v>
      </c>
      <c r="E527" s="44">
        <v>14000</v>
      </c>
      <c r="F527" s="44">
        <v>0</v>
      </c>
      <c r="G527" s="44">
        <v>0</v>
      </c>
      <c r="H527" s="44">
        <v>14000</v>
      </c>
      <c r="I527" s="44">
        <v>0</v>
      </c>
      <c r="J527" s="44">
        <v>0</v>
      </c>
      <c r="K527" s="44">
        <v>14000</v>
      </c>
      <c r="L527" s="44">
        <v>0</v>
      </c>
      <c r="M527" s="44">
        <v>0</v>
      </c>
      <c r="N527" s="44">
        <v>14000</v>
      </c>
      <c r="O527" s="44">
        <v>14000</v>
      </c>
    </row>
    <row r="528" spans="1:15" x14ac:dyDescent="0.25">
      <c r="A528" s="19">
        <v>7314</v>
      </c>
      <c r="B528" s="19" t="s">
        <v>266</v>
      </c>
      <c r="C528" s="44">
        <v>1000</v>
      </c>
      <c r="D528" s="19">
        <v>0</v>
      </c>
      <c r="E528" s="44">
        <v>1000</v>
      </c>
      <c r="F528" s="44">
        <v>0</v>
      </c>
      <c r="G528" s="44">
        <v>0</v>
      </c>
      <c r="H528" s="44">
        <v>1000</v>
      </c>
      <c r="I528" s="44">
        <v>0</v>
      </c>
      <c r="J528" s="44">
        <v>0</v>
      </c>
      <c r="K528" s="44">
        <v>1000</v>
      </c>
      <c r="L528" s="44">
        <v>0</v>
      </c>
      <c r="M528" s="44">
        <v>0</v>
      </c>
      <c r="N528" s="44">
        <v>1000</v>
      </c>
      <c r="O528" s="44">
        <v>1000</v>
      </c>
    </row>
    <row r="529" spans="1:15" x14ac:dyDescent="0.25">
      <c r="A529" s="162" t="s">
        <v>605</v>
      </c>
      <c r="B529" s="19" t="s">
        <v>274</v>
      </c>
      <c r="C529" s="44">
        <v>1000</v>
      </c>
      <c r="D529" s="19">
        <v>0</v>
      </c>
      <c r="E529" s="44">
        <v>1000</v>
      </c>
      <c r="F529" s="44">
        <v>0</v>
      </c>
      <c r="G529" s="44">
        <v>0</v>
      </c>
      <c r="H529" s="44">
        <v>1000</v>
      </c>
      <c r="I529" s="44">
        <v>0</v>
      </c>
      <c r="J529" s="44">
        <v>0</v>
      </c>
      <c r="K529" s="44">
        <v>1000</v>
      </c>
      <c r="L529" s="19">
        <v>0</v>
      </c>
      <c r="M529" s="19">
        <v>0</v>
      </c>
      <c r="N529" s="44">
        <v>1000</v>
      </c>
      <c r="O529" s="44">
        <v>1000</v>
      </c>
    </row>
    <row r="530" spans="1:15" x14ac:dyDescent="0.25">
      <c r="A530" s="19">
        <v>7315</v>
      </c>
      <c r="B530" s="19" t="s">
        <v>606</v>
      </c>
      <c r="C530" s="44">
        <v>13000</v>
      </c>
      <c r="D530" s="19">
        <v>0</v>
      </c>
      <c r="E530" s="44">
        <v>13000</v>
      </c>
      <c r="F530" s="44">
        <v>0</v>
      </c>
      <c r="G530" s="44">
        <v>0</v>
      </c>
      <c r="H530" s="44">
        <v>13000</v>
      </c>
      <c r="I530" s="44">
        <v>0</v>
      </c>
      <c r="J530" s="44">
        <v>0</v>
      </c>
      <c r="K530" s="44">
        <v>13000</v>
      </c>
      <c r="L530" s="44">
        <v>0</v>
      </c>
      <c r="M530" s="44">
        <v>0</v>
      </c>
      <c r="N530" s="44">
        <v>13000</v>
      </c>
      <c r="O530" s="44">
        <v>13000</v>
      </c>
    </row>
    <row r="531" spans="1:15" x14ac:dyDescent="0.25">
      <c r="A531" s="162" t="s">
        <v>607</v>
      </c>
      <c r="B531" s="19" t="s">
        <v>608</v>
      </c>
      <c r="C531" s="44">
        <v>13000</v>
      </c>
      <c r="D531" s="19">
        <v>0</v>
      </c>
      <c r="E531" s="44">
        <v>13000</v>
      </c>
      <c r="F531" s="19">
        <v>0</v>
      </c>
      <c r="G531" s="19">
        <v>0</v>
      </c>
      <c r="H531" s="44">
        <v>13000</v>
      </c>
      <c r="I531" s="19">
        <v>0</v>
      </c>
      <c r="J531" s="19">
        <v>0</v>
      </c>
      <c r="K531" s="44">
        <v>13000</v>
      </c>
      <c r="L531" s="19">
        <v>0</v>
      </c>
      <c r="M531" s="19">
        <v>0</v>
      </c>
      <c r="N531" s="44">
        <v>13000</v>
      </c>
      <c r="O531" s="44">
        <v>13000</v>
      </c>
    </row>
    <row r="532" spans="1:15" x14ac:dyDescent="0.25">
      <c r="B532" s="19" t="s">
        <v>609</v>
      </c>
      <c r="C532" s="44">
        <v>75000</v>
      </c>
      <c r="D532" s="19">
        <v>0</v>
      </c>
      <c r="E532" s="44">
        <v>75000</v>
      </c>
      <c r="F532" s="44">
        <v>0</v>
      </c>
      <c r="G532" s="44">
        <v>0</v>
      </c>
      <c r="H532" s="44">
        <v>75000</v>
      </c>
      <c r="I532" s="44">
        <v>0</v>
      </c>
      <c r="J532" s="44">
        <v>0</v>
      </c>
      <c r="K532" s="44">
        <v>75000</v>
      </c>
      <c r="L532" s="44">
        <v>0</v>
      </c>
      <c r="M532" s="44">
        <v>0</v>
      </c>
      <c r="N532" s="44">
        <v>75000</v>
      </c>
      <c r="O532" s="44">
        <v>75000</v>
      </c>
    </row>
    <row r="533" spans="1:15" x14ac:dyDescent="0.25">
      <c r="A533" s="19">
        <v>7801</v>
      </c>
      <c r="B533" s="19" t="s">
        <v>358</v>
      </c>
      <c r="C533" s="44">
        <v>75000</v>
      </c>
      <c r="D533" s="19">
        <v>0</v>
      </c>
      <c r="E533" s="44">
        <v>75000</v>
      </c>
      <c r="F533" s="44">
        <v>0</v>
      </c>
      <c r="G533" s="44">
        <v>0</v>
      </c>
      <c r="H533" s="44">
        <v>75000</v>
      </c>
      <c r="I533" s="44">
        <v>0</v>
      </c>
      <c r="J533" s="44">
        <v>0</v>
      </c>
      <c r="K533" s="44">
        <v>75000</v>
      </c>
      <c r="L533" s="44">
        <v>0</v>
      </c>
      <c r="M533" s="44">
        <v>0</v>
      </c>
      <c r="N533" s="44">
        <v>75000</v>
      </c>
      <c r="O533" s="44">
        <v>75000</v>
      </c>
    </row>
    <row r="534" spans="1:15" x14ac:dyDescent="0.25">
      <c r="A534" s="162" t="s">
        <v>610</v>
      </c>
      <c r="B534" s="19" t="s">
        <v>611</v>
      </c>
      <c r="C534" s="44">
        <v>75000</v>
      </c>
      <c r="D534" s="19">
        <v>0</v>
      </c>
      <c r="E534" s="44">
        <v>75000</v>
      </c>
      <c r="F534" s="44">
        <v>0</v>
      </c>
      <c r="G534" s="44">
        <v>0</v>
      </c>
      <c r="H534" s="44">
        <v>75000</v>
      </c>
      <c r="I534" s="44">
        <v>0</v>
      </c>
      <c r="J534" s="44">
        <v>0</v>
      </c>
      <c r="K534" s="44">
        <v>75000</v>
      </c>
      <c r="L534" s="44">
        <v>0</v>
      </c>
      <c r="M534" s="44">
        <v>0</v>
      </c>
      <c r="N534" s="44">
        <v>75000</v>
      </c>
      <c r="O534" s="44">
        <v>75000</v>
      </c>
    </row>
    <row r="535" spans="1:15" x14ac:dyDescent="0.25">
      <c r="B535" s="156" t="s">
        <v>612</v>
      </c>
      <c r="C535" s="44">
        <v>6000</v>
      </c>
      <c r="D535" s="44">
        <v>-6000</v>
      </c>
      <c r="E535" s="44">
        <v>0</v>
      </c>
      <c r="F535" s="44">
        <v>0</v>
      </c>
      <c r="G535" s="44">
        <v>0</v>
      </c>
      <c r="H535" s="44">
        <v>0</v>
      </c>
      <c r="I535" s="44">
        <v>0</v>
      </c>
      <c r="J535" s="44">
        <v>0</v>
      </c>
      <c r="K535" s="44">
        <v>0</v>
      </c>
      <c r="L535" s="44">
        <v>0</v>
      </c>
      <c r="M535" s="44">
        <v>0</v>
      </c>
      <c r="N535" s="44">
        <v>0</v>
      </c>
      <c r="O535" s="44">
        <v>0</v>
      </c>
    </row>
    <row r="536" spans="1:15" x14ac:dyDescent="0.25">
      <c r="A536" s="19">
        <v>7308</v>
      </c>
      <c r="B536" s="19" t="s">
        <v>541</v>
      </c>
      <c r="C536" s="44">
        <v>6000</v>
      </c>
      <c r="D536" s="44">
        <v>-6000</v>
      </c>
      <c r="E536" s="44">
        <v>0</v>
      </c>
      <c r="F536" s="44">
        <v>0</v>
      </c>
      <c r="G536" s="44">
        <v>0</v>
      </c>
      <c r="H536" s="44">
        <v>0</v>
      </c>
      <c r="I536" s="44">
        <v>0</v>
      </c>
      <c r="J536" s="44">
        <v>0</v>
      </c>
      <c r="K536" s="44">
        <v>0</v>
      </c>
      <c r="L536" s="44">
        <v>0</v>
      </c>
      <c r="M536" s="44">
        <v>0</v>
      </c>
      <c r="N536" s="44">
        <v>0</v>
      </c>
      <c r="O536" s="44">
        <v>0</v>
      </c>
    </row>
    <row r="537" spans="1:15" x14ac:dyDescent="0.25">
      <c r="A537" s="156" t="s">
        <v>613</v>
      </c>
      <c r="B537" s="156" t="s">
        <v>564</v>
      </c>
      <c r="C537" s="157">
        <v>6000</v>
      </c>
      <c r="D537" s="157">
        <v>-6000</v>
      </c>
      <c r="E537" s="157">
        <v>0</v>
      </c>
      <c r="F537" s="157">
        <v>0</v>
      </c>
      <c r="G537" s="44">
        <v>0</v>
      </c>
      <c r="H537" s="44">
        <v>0</v>
      </c>
      <c r="I537" s="44">
        <v>0</v>
      </c>
      <c r="J537" s="44">
        <v>0</v>
      </c>
      <c r="K537" s="44">
        <v>0</v>
      </c>
      <c r="L537" s="44">
        <v>0</v>
      </c>
      <c r="M537" s="44">
        <v>0</v>
      </c>
      <c r="N537" s="44">
        <v>0</v>
      </c>
      <c r="O537" s="44">
        <v>0</v>
      </c>
    </row>
    <row r="538" spans="1:15" x14ac:dyDescent="0.25">
      <c r="B538" s="19" t="s">
        <v>614</v>
      </c>
      <c r="C538" s="44">
        <v>9490</v>
      </c>
      <c r="D538" s="44">
        <v>-6960</v>
      </c>
      <c r="E538" s="44">
        <v>2530</v>
      </c>
      <c r="F538" s="44">
        <v>0</v>
      </c>
      <c r="G538" s="44">
        <v>0</v>
      </c>
      <c r="H538" s="44">
        <v>2530</v>
      </c>
      <c r="I538" s="44">
        <v>0</v>
      </c>
      <c r="J538" s="44">
        <v>0</v>
      </c>
      <c r="K538" s="44">
        <v>2530</v>
      </c>
      <c r="L538" s="44">
        <v>0</v>
      </c>
      <c r="M538" s="44">
        <v>0</v>
      </c>
      <c r="N538" s="44">
        <v>2530</v>
      </c>
      <c r="O538" s="44">
        <v>2530</v>
      </c>
    </row>
    <row r="539" spans="1:15" x14ac:dyDescent="0.25">
      <c r="B539" s="19" t="s">
        <v>615</v>
      </c>
      <c r="C539" s="44">
        <v>9490</v>
      </c>
      <c r="D539" s="44">
        <v>-6960</v>
      </c>
      <c r="E539" s="44">
        <v>2530</v>
      </c>
      <c r="F539" s="44">
        <v>0</v>
      </c>
      <c r="G539" s="44">
        <v>0</v>
      </c>
      <c r="H539" s="44">
        <v>2530</v>
      </c>
      <c r="I539" s="44">
        <v>0</v>
      </c>
      <c r="J539" s="44">
        <v>0</v>
      </c>
      <c r="K539" s="44">
        <v>2530</v>
      </c>
      <c r="L539" s="44">
        <v>0</v>
      </c>
      <c r="M539" s="44">
        <v>0</v>
      </c>
      <c r="N539" s="44">
        <v>2530</v>
      </c>
      <c r="O539" s="44">
        <v>2530</v>
      </c>
    </row>
    <row r="540" spans="1:15" x14ac:dyDescent="0.25">
      <c r="B540" s="19" t="s">
        <v>616</v>
      </c>
      <c r="C540" s="44">
        <v>2530</v>
      </c>
      <c r="D540" s="19">
        <v>0</v>
      </c>
      <c r="E540" s="44">
        <v>2530</v>
      </c>
      <c r="F540" s="44">
        <v>0</v>
      </c>
      <c r="G540" s="44">
        <v>0</v>
      </c>
      <c r="H540" s="44">
        <v>2530</v>
      </c>
      <c r="I540" s="44">
        <v>0</v>
      </c>
      <c r="J540" s="44">
        <v>0</v>
      </c>
      <c r="K540" s="44">
        <v>2530</v>
      </c>
      <c r="L540" s="44">
        <v>0</v>
      </c>
      <c r="M540" s="44">
        <v>0</v>
      </c>
      <c r="N540" s="44">
        <v>2530</v>
      </c>
      <c r="O540" s="44">
        <v>2530</v>
      </c>
    </row>
    <row r="541" spans="1:15" x14ac:dyDescent="0.25">
      <c r="A541" s="19">
        <v>7302</v>
      </c>
      <c r="B541" s="19" t="s">
        <v>243</v>
      </c>
      <c r="C541" s="44">
        <v>2530</v>
      </c>
      <c r="D541" s="19">
        <v>0</v>
      </c>
      <c r="E541" s="44">
        <v>2530</v>
      </c>
      <c r="F541" s="44">
        <v>0</v>
      </c>
      <c r="G541" s="44">
        <v>0</v>
      </c>
      <c r="H541" s="44">
        <v>2530</v>
      </c>
      <c r="I541" s="44">
        <v>0</v>
      </c>
      <c r="J541" s="44">
        <v>0</v>
      </c>
      <c r="K541" s="44">
        <v>2530</v>
      </c>
      <c r="L541" s="44">
        <v>0</v>
      </c>
      <c r="M541" s="44">
        <v>0</v>
      </c>
      <c r="N541" s="44">
        <v>2530</v>
      </c>
      <c r="O541" s="44">
        <v>2530</v>
      </c>
    </row>
    <row r="542" spans="1:15" x14ac:dyDescent="0.25">
      <c r="A542" s="162" t="s">
        <v>617</v>
      </c>
      <c r="B542" s="19" t="s">
        <v>618</v>
      </c>
      <c r="C542" s="44">
        <v>2530</v>
      </c>
      <c r="D542" s="44">
        <v>0</v>
      </c>
      <c r="E542" s="44">
        <v>2530</v>
      </c>
      <c r="F542" s="44">
        <v>0</v>
      </c>
      <c r="G542" s="44">
        <v>0</v>
      </c>
      <c r="H542" s="44">
        <v>2530</v>
      </c>
      <c r="I542" s="44">
        <v>0</v>
      </c>
      <c r="J542" s="44">
        <v>0</v>
      </c>
      <c r="K542" s="44">
        <v>2530</v>
      </c>
      <c r="L542" s="44">
        <v>0</v>
      </c>
      <c r="M542" s="44">
        <v>0</v>
      </c>
      <c r="N542" s="44">
        <v>2530</v>
      </c>
      <c r="O542" s="44">
        <v>2530</v>
      </c>
    </row>
    <row r="543" spans="1:15" x14ac:dyDescent="0.25">
      <c r="A543" s="156"/>
      <c r="B543" s="156" t="s">
        <v>619</v>
      </c>
      <c r="C543" s="157">
        <v>6960</v>
      </c>
      <c r="D543" s="157">
        <v>-6960</v>
      </c>
      <c r="E543" s="44">
        <v>0</v>
      </c>
      <c r="F543" s="19">
        <v>0</v>
      </c>
      <c r="G543" s="19">
        <v>0</v>
      </c>
      <c r="H543" s="44">
        <v>0</v>
      </c>
      <c r="I543" s="19">
        <v>0</v>
      </c>
      <c r="J543" s="19">
        <v>0</v>
      </c>
      <c r="K543" s="44">
        <v>0</v>
      </c>
      <c r="L543" s="19">
        <v>0</v>
      </c>
      <c r="M543" s="19">
        <v>0</v>
      </c>
      <c r="N543" s="44">
        <v>0</v>
      </c>
      <c r="O543" s="44">
        <v>0</v>
      </c>
    </row>
    <row r="544" spans="1:15" x14ac:dyDescent="0.25">
      <c r="A544" s="156">
        <v>7302</v>
      </c>
      <c r="B544" s="156" t="s">
        <v>243</v>
      </c>
      <c r="C544" s="157">
        <v>6960</v>
      </c>
      <c r="D544" s="157">
        <v>-6960</v>
      </c>
      <c r="E544" s="44">
        <v>0</v>
      </c>
      <c r="F544" s="19">
        <v>0</v>
      </c>
      <c r="G544" s="19">
        <v>0</v>
      </c>
      <c r="H544" s="44">
        <v>0</v>
      </c>
      <c r="I544" s="19">
        <v>0</v>
      </c>
      <c r="J544" s="19">
        <v>0</v>
      </c>
      <c r="K544" s="44">
        <v>0</v>
      </c>
      <c r="L544" s="19">
        <v>0</v>
      </c>
      <c r="M544" s="19">
        <v>0</v>
      </c>
      <c r="N544" s="44">
        <v>0</v>
      </c>
      <c r="O544" s="44">
        <v>0</v>
      </c>
    </row>
    <row r="545" spans="1:15" x14ac:dyDescent="0.25">
      <c r="A545" s="156" t="s">
        <v>620</v>
      </c>
      <c r="B545" s="156" t="s">
        <v>618</v>
      </c>
      <c r="C545" s="157">
        <v>6960</v>
      </c>
      <c r="D545" s="157">
        <v>-6960</v>
      </c>
      <c r="E545" s="44">
        <v>0</v>
      </c>
      <c r="F545" s="44">
        <v>0</v>
      </c>
      <c r="G545" s="44">
        <v>0</v>
      </c>
      <c r="H545" s="44">
        <v>0</v>
      </c>
      <c r="I545" s="44">
        <v>0</v>
      </c>
      <c r="J545" s="44">
        <v>0</v>
      </c>
      <c r="K545" s="44">
        <v>0</v>
      </c>
      <c r="L545" s="44">
        <v>0</v>
      </c>
      <c r="M545" s="44">
        <v>0</v>
      </c>
      <c r="N545" s="44">
        <v>0</v>
      </c>
      <c r="O545" s="44">
        <v>0</v>
      </c>
    </row>
    <row r="546" spans="1:15" ht="16.5" customHeight="1" x14ac:dyDescent="0.25">
      <c r="B546" s="155" t="s">
        <v>621</v>
      </c>
      <c r="C546" s="44">
        <v>34957497.079999998</v>
      </c>
      <c r="D546" s="44">
        <v>4040160</v>
      </c>
      <c r="E546" s="44">
        <v>38997657.079999998</v>
      </c>
      <c r="F546" s="44">
        <v>14703668.73</v>
      </c>
      <c r="G546" s="44">
        <v>14703668.73</v>
      </c>
      <c r="H546" s="44">
        <v>24293988.350000001</v>
      </c>
      <c r="I546" s="44">
        <v>3625543.06</v>
      </c>
      <c r="J546" s="44">
        <v>3625543.06</v>
      </c>
      <c r="K546" s="44">
        <v>35372114.020000003</v>
      </c>
      <c r="L546" s="44">
        <v>3621979.4</v>
      </c>
      <c r="M546" s="44">
        <v>3621979.4</v>
      </c>
      <c r="N546" s="44">
        <v>24293988.350000001</v>
      </c>
      <c r="O546" s="44">
        <v>35372114.020000003</v>
      </c>
    </row>
    <row r="547" spans="1:15" x14ac:dyDescent="0.25">
      <c r="B547" s="19" t="s">
        <v>622</v>
      </c>
      <c r="C547" s="44">
        <v>23814217.530000001</v>
      </c>
      <c r="D547" s="44">
        <v>3722392.03</v>
      </c>
      <c r="E547" s="44">
        <v>27536609.559999999</v>
      </c>
      <c r="F547" s="44">
        <v>9449789.1799999997</v>
      </c>
      <c r="G547" s="44">
        <v>9449789.1799999997</v>
      </c>
      <c r="H547" s="44">
        <v>18086820.379999999</v>
      </c>
      <c r="I547" s="44">
        <v>1736537.39</v>
      </c>
      <c r="J547" s="44">
        <v>1736537.39</v>
      </c>
      <c r="K547" s="44">
        <v>25800072.170000002</v>
      </c>
      <c r="L547" s="44">
        <v>1734960.15</v>
      </c>
      <c r="M547" s="44">
        <v>1734960.15</v>
      </c>
      <c r="N547" s="44">
        <v>18086820.379999999</v>
      </c>
      <c r="O547" s="44">
        <v>25800072.170000002</v>
      </c>
    </row>
    <row r="548" spans="1:15" x14ac:dyDescent="0.25">
      <c r="B548" s="19" t="s">
        <v>181</v>
      </c>
      <c r="C548" s="44">
        <v>3272370.15</v>
      </c>
      <c r="D548" s="44">
        <v>342238</v>
      </c>
      <c r="E548" s="44">
        <v>3614608.15</v>
      </c>
      <c r="F548" s="44">
        <v>1111220.32</v>
      </c>
      <c r="G548" s="44">
        <v>1111220.32</v>
      </c>
      <c r="H548" s="44">
        <v>2503387.83</v>
      </c>
      <c r="I548" s="44">
        <v>953219.25</v>
      </c>
      <c r="J548" s="44">
        <v>953219.25</v>
      </c>
      <c r="K548" s="44">
        <v>2661388.9</v>
      </c>
      <c r="L548" s="44">
        <v>951072.07</v>
      </c>
      <c r="M548" s="44">
        <v>951072.07</v>
      </c>
      <c r="N548" s="44">
        <v>2503387.83</v>
      </c>
      <c r="O548" s="44">
        <v>2661388.9</v>
      </c>
    </row>
    <row r="549" spans="1:15" x14ac:dyDescent="0.25">
      <c r="B549" s="19" t="s">
        <v>182</v>
      </c>
      <c r="C549" s="44">
        <v>335804.94</v>
      </c>
      <c r="D549" s="44">
        <v>-4224</v>
      </c>
      <c r="E549" s="44">
        <v>331580.94</v>
      </c>
      <c r="F549" s="44">
        <v>106522.78</v>
      </c>
      <c r="G549" s="44">
        <v>106522.78</v>
      </c>
      <c r="H549" s="44">
        <v>225058.16</v>
      </c>
      <c r="I549" s="44">
        <v>97817.48</v>
      </c>
      <c r="J549" s="44">
        <v>97817.48</v>
      </c>
      <c r="K549" s="44">
        <v>233763.46</v>
      </c>
      <c r="L549" s="44">
        <v>96438.09</v>
      </c>
      <c r="M549" s="44">
        <v>96438.09</v>
      </c>
      <c r="N549" s="44">
        <v>225058.16</v>
      </c>
      <c r="O549" s="44">
        <v>233763.46</v>
      </c>
    </row>
    <row r="550" spans="1:15" x14ac:dyDescent="0.25">
      <c r="A550" s="19">
        <v>7101</v>
      </c>
      <c r="B550" s="155" t="s">
        <v>183</v>
      </c>
      <c r="C550" s="44">
        <v>255629.28</v>
      </c>
      <c r="D550" s="44">
        <v>-4224</v>
      </c>
      <c r="E550" s="44">
        <v>251405.28</v>
      </c>
      <c r="F550" s="44">
        <v>87154.68</v>
      </c>
      <c r="G550" s="44">
        <v>87154.68</v>
      </c>
      <c r="H550" s="44">
        <v>164250.6</v>
      </c>
      <c r="I550" s="44">
        <v>82390.13</v>
      </c>
      <c r="J550" s="44">
        <v>82390.13</v>
      </c>
      <c r="K550" s="44">
        <v>169015.15</v>
      </c>
      <c r="L550" s="44">
        <v>81010.740000000005</v>
      </c>
      <c r="M550" s="44">
        <v>81010.740000000005</v>
      </c>
      <c r="N550" s="44">
        <v>164250.6</v>
      </c>
      <c r="O550" s="44">
        <v>169015.15</v>
      </c>
    </row>
    <row r="551" spans="1:15" x14ac:dyDescent="0.25">
      <c r="A551" s="19" t="s">
        <v>623</v>
      </c>
      <c r="B551" s="155" t="s">
        <v>185</v>
      </c>
      <c r="C551" s="44">
        <v>255629.28</v>
      </c>
      <c r="D551" s="44">
        <v>-4224</v>
      </c>
      <c r="E551" s="44">
        <v>251405.28</v>
      </c>
      <c r="F551" s="44">
        <v>87154.68</v>
      </c>
      <c r="G551" s="44">
        <v>87154.68</v>
      </c>
      <c r="H551" s="44">
        <v>164250.6</v>
      </c>
      <c r="I551" s="44">
        <v>82390.13</v>
      </c>
      <c r="J551" s="44">
        <v>82390.13</v>
      </c>
      <c r="K551" s="44">
        <v>169015.15</v>
      </c>
      <c r="L551" s="44">
        <v>81010.740000000005</v>
      </c>
      <c r="M551" s="44">
        <v>81010.740000000005</v>
      </c>
      <c r="N551" s="44">
        <v>164250.6</v>
      </c>
      <c r="O551" s="44">
        <v>169015.15</v>
      </c>
    </row>
    <row r="552" spans="1:15" x14ac:dyDescent="0.25">
      <c r="A552" s="19">
        <v>7102</v>
      </c>
      <c r="B552" s="155" t="s">
        <v>186</v>
      </c>
      <c r="C552" s="44">
        <v>29092.44</v>
      </c>
      <c r="D552" s="19">
        <v>0</v>
      </c>
      <c r="E552" s="44">
        <v>29092.44</v>
      </c>
      <c r="F552" s="19">
        <v>184.36</v>
      </c>
      <c r="G552" s="19">
        <v>184.36</v>
      </c>
      <c r="H552" s="44">
        <v>28908.080000000002</v>
      </c>
      <c r="I552" s="19">
        <v>184.36</v>
      </c>
      <c r="J552" s="19">
        <v>184.36</v>
      </c>
      <c r="K552" s="44">
        <v>28908.080000000002</v>
      </c>
      <c r="L552" s="19">
        <v>184.36</v>
      </c>
      <c r="M552" s="19">
        <v>184.36</v>
      </c>
      <c r="N552" s="44">
        <v>28908.080000000002</v>
      </c>
      <c r="O552" s="44">
        <v>28908.080000000002</v>
      </c>
    </row>
    <row r="553" spans="1:15" x14ac:dyDescent="0.25">
      <c r="A553" s="19" t="s">
        <v>624</v>
      </c>
      <c r="B553" s="155" t="s">
        <v>188</v>
      </c>
      <c r="C553" s="44">
        <v>21302.44</v>
      </c>
      <c r="D553" s="44">
        <v>0</v>
      </c>
      <c r="E553" s="44">
        <v>21302.44</v>
      </c>
      <c r="F553" s="19">
        <v>113.52</v>
      </c>
      <c r="G553" s="19">
        <v>113.52</v>
      </c>
      <c r="H553" s="44">
        <v>21188.92</v>
      </c>
      <c r="I553" s="19">
        <v>113.52</v>
      </c>
      <c r="J553" s="19">
        <v>113.52</v>
      </c>
      <c r="K553" s="44">
        <v>21188.92</v>
      </c>
      <c r="L553" s="19">
        <v>113.52</v>
      </c>
      <c r="M553" s="19">
        <v>113.52</v>
      </c>
      <c r="N553" s="44">
        <v>21188.92</v>
      </c>
      <c r="O553" s="44">
        <v>21188.92</v>
      </c>
    </row>
    <row r="554" spans="1:15" x14ac:dyDescent="0.25">
      <c r="A554" s="19" t="s">
        <v>625</v>
      </c>
      <c r="B554" s="155" t="s">
        <v>190</v>
      </c>
      <c r="C554" s="44">
        <v>7790</v>
      </c>
      <c r="D554" s="44">
        <v>0</v>
      </c>
      <c r="E554" s="44">
        <v>7790</v>
      </c>
      <c r="F554" s="19">
        <v>70.84</v>
      </c>
      <c r="G554" s="19">
        <v>70.84</v>
      </c>
      <c r="H554" s="44">
        <v>7719.16</v>
      </c>
      <c r="I554" s="19">
        <v>70.84</v>
      </c>
      <c r="J554" s="19">
        <v>70.84</v>
      </c>
      <c r="K554" s="44">
        <v>7719.16</v>
      </c>
      <c r="L554" s="19">
        <v>70.84</v>
      </c>
      <c r="M554" s="19">
        <v>70.84</v>
      </c>
      <c r="N554" s="44">
        <v>7719.16</v>
      </c>
      <c r="O554" s="44">
        <v>7719.16</v>
      </c>
    </row>
    <row r="555" spans="1:15" x14ac:dyDescent="0.25">
      <c r="A555" s="19">
        <v>7106</v>
      </c>
      <c r="B555" s="155" t="s">
        <v>191</v>
      </c>
      <c r="C555" s="44">
        <v>51083.22</v>
      </c>
      <c r="D555" s="44">
        <v>0</v>
      </c>
      <c r="E555" s="44">
        <v>51083.22</v>
      </c>
      <c r="F555" s="44">
        <v>19183.740000000002</v>
      </c>
      <c r="G555" s="44">
        <v>19183.740000000002</v>
      </c>
      <c r="H555" s="44">
        <v>31899.48</v>
      </c>
      <c r="I555" s="44">
        <v>15242.99</v>
      </c>
      <c r="J555" s="44">
        <v>15242.99</v>
      </c>
      <c r="K555" s="44">
        <v>35840.230000000003</v>
      </c>
      <c r="L555" s="44">
        <v>15242.99</v>
      </c>
      <c r="M555" s="44">
        <v>15242.99</v>
      </c>
      <c r="N555" s="44">
        <v>31899.48</v>
      </c>
      <c r="O555" s="44">
        <v>35840.230000000003</v>
      </c>
    </row>
    <row r="556" spans="1:15" x14ac:dyDescent="0.25">
      <c r="A556" s="19" t="s">
        <v>626</v>
      </c>
      <c r="B556" s="155" t="s">
        <v>193</v>
      </c>
      <c r="C556" s="44">
        <v>29780.78</v>
      </c>
      <c r="D556" s="19">
        <v>0</v>
      </c>
      <c r="E556" s="44">
        <v>29780.78</v>
      </c>
      <c r="F556" s="44">
        <v>12080.17</v>
      </c>
      <c r="G556" s="44">
        <v>12080.17</v>
      </c>
      <c r="H556" s="44">
        <v>17700.61</v>
      </c>
      <c r="I556" s="44">
        <v>9598.44</v>
      </c>
      <c r="J556" s="44">
        <v>9598.44</v>
      </c>
      <c r="K556" s="44">
        <v>20182.34</v>
      </c>
      <c r="L556" s="44">
        <v>9598.44</v>
      </c>
      <c r="M556" s="44">
        <v>9598.44</v>
      </c>
      <c r="N556" s="44">
        <v>17700.61</v>
      </c>
      <c r="O556" s="44">
        <v>20182.34</v>
      </c>
    </row>
    <row r="557" spans="1:15" x14ac:dyDescent="0.25">
      <c r="A557" s="19" t="s">
        <v>627</v>
      </c>
      <c r="B557" s="155" t="s">
        <v>195</v>
      </c>
      <c r="C557" s="44">
        <v>21302.44</v>
      </c>
      <c r="D557" s="19">
        <v>0</v>
      </c>
      <c r="E557" s="44">
        <v>21302.44</v>
      </c>
      <c r="F557" s="44">
        <v>7103.57</v>
      </c>
      <c r="G557" s="44">
        <v>7103.57</v>
      </c>
      <c r="H557" s="44">
        <v>14198.87</v>
      </c>
      <c r="I557" s="44">
        <v>5644.55</v>
      </c>
      <c r="J557" s="44">
        <v>5644.55</v>
      </c>
      <c r="K557" s="44">
        <v>15657.89</v>
      </c>
      <c r="L557" s="44">
        <v>5644.55</v>
      </c>
      <c r="M557" s="44">
        <v>5644.55</v>
      </c>
      <c r="N557" s="44">
        <v>14198.87</v>
      </c>
      <c r="O557" s="44">
        <v>15657.89</v>
      </c>
    </row>
    <row r="558" spans="1:15" x14ac:dyDescent="0.25">
      <c r="B558" s="155" t="s">
        <v>214</v>
      </c>
      <c r="C558" s="44">
        <v>34899.68</v>
      </c>
      <c r="D558" s="19">
        <v>0</v>
      </c>
      <c r="E558" s="44">
        <v>34899.68</v>
      </c>
      <c r="F558" s="44">
        <v>12503.07</v>
      </c>
      <c r="G558" s="44">
        <v>12503.07</v>
      </c>
      <c r="H558" s="44">
        <v>22396.61</v>
      </c>
      <c r="I558" s="44">
        <v>11664.35</v>
      </c>
      <c r="J558" s="44">
        <v>11664.35</v>
      </c>
      <c r="K558" s="44">
        <v>23235.33</v>
      </c>
      <c r="L558" s="44">
        <v>12384.15</v>
      </c>
      <c r="M558" s="44">
        <v>12384.15</v>
      </c>
      <c r="N558" s="44">
        <v>22396.61</v>
      </c>
      <c r="O558" s="44">
        <v>23235.33</v>
      </c>
    </row>
    <row r="559" spans="1:15" x14ac:dyDescent="0.25">
      <c r="A559" s="19">
        <v>7102</v>
      </c>
      <c r="B559" s="155" t="s">
        <v>186</v>
      </c>
      <c r="C559" s="44">
        <v>3800</v>
      </c>
      <c r="D559" s="19">
        <v>0</v>
      </c>
      <c r="E559" s="44">
        <v>3800</v>
      </c>
      <c r="F559" s="44">
        <v>1614.11</v>
      </c>
      <c r="G559" s="44">
        <v>1614.11</v>
      </c>
      <c r="H559" s="44">
        <v>2185.89</v>
      </c>
      <c r="I559" s="44">
        <v>1298.1099999999999</v>
      </c>
      <c r="J559" s="44">
        <v>1298.1099999999999</v>
      </c>
      <c r="K559" s="44">
        <v>2501.89</v>
      </c>
      <c r="L559" s="44">
        <v>1614.11</v>
      </c>
      <c r="M559" s="44">
        <v>1614.11</v>
      </c>
      <c r="N559" s="44">
        <v>2185.89</v>
      </c>
      <c r="O559" s="44">
        <v>2501.89</v>
      </c>
    </row>
    <row r="560" spans="1:15" x14ac:dyDescent="0.25">
      <c r="A560" s="19" t="s">
        <v>628</v>
      </c>
      <c r="B560" s="155" t="s">
        <v>188</v>
      </c>
      <c r="C560" s="44">
        <v>2160</v>
      </c>
      <c r="D560" s="19">
        <v>0</v>
      </c>
      <c r="E560" s="44">
        <v>2160</v>
      </c>
      <c r="F560" s="19">
        <v>298.08999999999997</v>
      </c>
      <c r="G560" s="19">
        <v>298.08999999999997</v>
      </c>
      <c r="H560" s="44">
        <v>1861.91</v>
      </c>
      <c r="I560" s="19">
        <v>298.08999999999997</v>
      </c>
      <c r="J560" s="19">
        <v>298.08999999999997</v>
      </c>
      <c r="K560" s="44">
        <v>1861.91</v>
      </c>
      <c r="L560" s="19">
        <v>298.08999999999997</v>
      </c>
      <c r="M560" s="19">
        <v>298.08999999999997</v>
      </c>
      <c r="N560" s="44">
        <v>1861.91</v>
      </c>
      <c r="O560" s="44">
        <v>1861.91</v>
      </c>
    </row>
    <row r="561" spans="1:15" x14ac:dyDescent="0.25">
      <c r="A561" s="19" t="s">
        <v>629</v>
      </c>
      <c r="B561" s="155" t="s">
        <v>190</v>
      </c>
      <c r="C561" s="44">
        <v>1640</v>
      </c>
      <c r="D561" s="19">
        <v>0</v>
      </c>
      <c r="E561" s="44">
        <v>1640</v>
      </c>
      <c r="F561" s="44">
        <v>1316.02</v>
      </c>
      <c r="G561" s="44">
        <v>1316.02</v>
      </c>
      <c r="H561" s="44">
        <v>323.98</v>
      </c>
      <c r="I561" s="44">
        <v>1000.02</v>
      </c>
      <c r="J561" s="44">
        <v>1000.02</v>
      </c>
      <c r="K561" s="44">
        <v>639.98</v>
      </c>
      <c r="L561" s="44">
        <v>1316.02</v>
      </c>
      <c r="M561" s="44">
        <v>1316.02</v>
      </c>
      <c r="N561" s="44">
        <v>323.98</v>
      </c>
      <c r="O561" s="44">
        <v>639.98</v>
      </c>
    </row>
    <row r="562" spans="1:15" x14ac:dyDescent="0.25">
      <c r="A562" s="19">
        <v>7105</v>
      </c>
      <c r="B562" s="155" t="s">
        <v>217</v>
      </c>
      <c r="C562" s="44">
        <v>25920</v>
      </c>
      <c r="D562" s="19">
        <v>0</v>
      </c>
      <c r="E562" s="44">
        <v>25920</v>
      </c>
      <c r="F562" s="44">
        <v>8731.16</v>
      </c>
      <c r="G562" s="44">
        <v>8731.16</v>
      </c>
      <c r="H562" s="44">
        <v>17188.84</v>
      </c>
      <c r="I562" s="44">
        <v>8640</v>
      </c>
      <c r="J562" s="44">
        <v>8640</v>
      </c>
      <c r="K562" s="44">
        <v>17280</v>
      </c>
      <c r="L562" s="44">
        <v>9043.7999999999993</v>
      </c>
      <c r="M562" s="44">
        <v>9043.7999999999993</v>
      </c>
      <c r="N562" s="44">
        <v>17188.84</v>
      </c>
      <c r="O562" s="44">
        <v>17280</v>
      </c>
    </row>
    <row r="563" spans="1:15" x14ac:dyDescent="0.25">
      <c r="A563" s="19" t="s">
        <v>630</v>
      </c>
      <c r="B563" s="155" t="s">
        <v>219</v>
      </c>
      <c r="C563" s="44">
        <v>25920</v>
      </c>
      <c r="D563" s="19">
        <v>0</v>
      </c>
      <c r="E563" s="44">
        <v>25920</v>
      </c>
      <c r="F563" s="44">
        <v>8731.16</v>
      </c>
      <c r="G563" s="44">
        <v>8731.16</v>
      </c>
      <c r="H563" s="44">
        <v>17188.84</v>
      </c>
      <c r="I563" s="44">
        <v>8640</v>
      </c>
      <c r="J563" s="44">
        <v>8640</v>
      </c>
      <c r="K563" s="44">
        <v>17280</v>
      </c>
      <c r="L563" s="44">
        <v>9043.7999999999993</v>
      </c>
      <c r="M563" s="44">
        <v>9043.7999999999993</v>
      </c>
      <c r="N563" s="44">
        <v>17188.84</v>
      </c>
      <c r="O563" s="44">
        <v>17280</v>
      </c>
    </row>
    <row r="564" spans="1:15" x14ac:dyDescent="0.25">
      <c r="A564" s="19">
        <v>7106</v>
      </c>
      <c r="B564" s="155" t="s">
        <v>191</v>
      </c>
      <c r="C564" s="44">
        <v>5179.68</v>
      </c>
      <c r="D564" s="19">
        <v>0</v>
      </c>
      <c r="E564" s="44">
        <v>5179.68</v>
      </c>
      <c r="F564" s="44">
        <v>2157.8000000000002</v>
      </c>
      <c r="G564" s="44">
        <v>2157.8000000000002</v>
      </c>
      <c r="H564" s="44">
        <v>3021.88</v>
      </c>
      <c r="I564" s="44">
        <v>1726.24</v>
      </c>
      <c r="J564" s="44">
        <v>1726.24</v>
      </c>
      <c r="K564" s="44">
        <v>3453.44</v>
      </c>
      <c r="L564" s="44">
        <v>1726.24</v>
      </c>
      <c r="M564" s="44">
        <v>1726.24</v>
      </c>
      <c r="N564" s="44">
        <v>3021.88</v>
      </c>
      <c r="O564" s="44">
        <v>3453.44</v>
      </c>
    </row>
    <row r="565" spans="1:15" x14ac:dyDescent="0.25">
      <c r="A565" s="19" t="s">
        <v>631</v>
      </c>
      <c r="B565" s="155" t="s">
        <v>193</v>
      </c>
      <c r="C565" s="44">
        <v>3019.68</v>
      </c>
      <c r="D565" s="19">
        <v>0</v>
      </c>
      <c r="E565" s="44">
        <v>3019.68</v>
      </c>
      <c r="F565" s="44">
        <v>1258.2</v>
      </c>
      <c r="G565" s="44">
        <v>1258.2</v>
      </c>
      <c r="H565" s="44">
        <v>1761.48</v>
      </c>
      <c r="I565" s="44">
        <v>1006.56</v>
      </c>
      <c r="J565" s="44">
        <v>1006.56</v>
      </c>
      <c r="K565" s="44">
        <v>2013.12</v>
      </c>
      <c r="L565" s="44">
        <v>1006.56</v>
      </c>
      <c r="M565" s="44">
        <v>1006.56</v>
      </c>
      <c r="N565" s="44">
        <v>1761.48</v>
      </c>
      <c r="O565" s="44">
        <v>2013.12</v>
      </c>
    </row>
    <row r="566" spans="1:15" x14ac:dyDescent="0.25">
      <c r="A566" s="19" t="s">
        <v>632</v>
      </c>
      <c r="B566" s="155" t="s">
        <v>195</v>
      </c>
      <c r="C566" s="44">
        <v>2160</v>
      </c>
      <c r="D566" s="19">
        <v>0</v>
      </c>
      <c r="E566" s="44">
        <v>2160</v>
      </c>
      <c r="F566" s="19">
        <v>899.6</v>
      </c>
      <c r="G566" s="19">
        <v>899.6</v>
      </c>
      <c r="H566" s="44">
        <v>1260.4000000000001</v>
      </c>
      <c r="I566" s="19">
        <v>719.68</v>
      </c>
      <c r="J566" s="19">
        <v>719.68</v>
      </c>
      <c r="K566" s="44">
        <v>1440.32</v>
      </c>
      <c r="L566" s="19">
        <v>719.68</v>
      </c>
      <c r="M566" s="19">
        <v>719.68</v>
      </c>
      <c r="N566" s="44">
        <v>1260.4000000000001</v>
      </c>
      <c r="O566" s="44">
        <v>1440.32</v>
      </c>
    </row>
    <row r="567" spans="1:15" x14ac:dyDescent="0.25">
      <c r="B567" s="155" t="s">
        <v>633</v>
      </c>
      <c r="C567" s="44">
        <v>2338769.52</v>
      </c>
      <c r="D567" s="44">
        <v>103305.97</v>
      </c>
      <c r="E567" s="44">
        <v>2442075.4900000002</v>
      </c>
      <c r="F567" s="44">
        <v>940215.39</v>
      </c>
      <c r="G567" s="44">
        <v>940215.39</v>
      </c>
      <c r="H567" s="44">
        <v>1501860.1</v>
      </c>
      <c r="I567" s="44">
        <v>811638.34</v>
      </c>
      <c r="J567" s="44">
        <v>811638.34</v>
      </c>
      <c r="K567" s="44">
        <v>1630437.15</v>
      </c>
      <c r="L567" s="44">
        <v>810105.95</v>
      </c>
      <c r="M567" s="44">
        <v>810105.95</v>
      </c>
      <c r="N567" s="44">
        <v>1501860.1</v>
      </c>
      <c r="O567" s="44">
        <v>1630437.15</v>
      </c>
    </row>
    <row r="568" spans="1:15" x14ac:dyDescent="0.25">
      <c r="A568" s="19">
        <v>7101</v>
      </c>
      <c r="B568" s="155" t="s">
        <v>183</v>
      </c>
      <c r="C568" s="44">
        <v>1460472.24</v>
      </c>
      <c r="D568" s="44">
        <v>-8772</v>
      </c>
      <c r="E568" s="44">
        <v>1451700.24</v>
      </c>
      <c r="F568" s="44">
        <v>495569.15</v>
      </c>
      <c r="G568" s="44">
        <v>495569.15</v>
      </c>
      <c r="H568" s="44">
        <v>956131.09</v>
      </c>
      <c r="I568" s="44">
        <v>481145</v>
      </c>
      <c r="J568" s="44">
        <v>481145</v>
      </c>
      <c r="K568" s="44">
        <v>970555.24</v>
      </c>
      <c r="L568" s="44">
        <v>480342.55</v>
      </c>
      <c r="M568" s="44">
        <v>480342.55</v>
      </c>
      <c r="N568" s="44">
        <v>956131.09</v>
      </c>
      <c r="O568" s="44">
        <v>970555.24</v>
      </c>
    </row>
    <row r="569" spans="1:15" x14ac:dyDescent="0.25">
      <c r="A569" s="19" t="s">
        <v>634</v>
      </c>
      <c r="B569" s="155" t="s">
        <v>291</v>
      </c>
      <c r="C569" s="44">
        <v>1460472.24</v>
      </c>
      <c r="D569" s="44">
        <v>-8772</v>
      </c>
      <c r="E569" s="44">
        <v>1451700.24</v>
      </c>
      <c r="F569" s="44">
        <v>495569.15</v>
      </c>
      <c r="G569" s="44">
        <v>495569.15</v>
      </c>
      <c r="H569" s="44">
        <v>956131.09</v>
      </c>
      <c r="I569" s="44">
        <v>481145</v>
      </c>
      <c r="J569" s="44">
        <v>481145</v>
      </c>
      <c r="K569" s="44">
        <v>970555.24</v>
      </c>
      <c r="L569" s="44">
        <v>480342.55</v>
      </c>
      <c r="M569" s="44">
        <v>480342.55</v>
      </c>
      <c r="N569" s="44">
        <v>956131.09</v>
      </c>
      <c r="O569" s="44">
        <v>970555.24</v>
      </c>
    </row>
    <row r="570" spans="1:15" x14ac:dyDescent="0.25">
      <c r="A570" s="19">
        <v>7102</v>
      </c>
      <c r="B570" s="155" t="s">
        <v>186</v>
      </c>
      <c r="C570" s="44">
        <v>191026.02</v>
      </c>
      <c r="D570" s="44">
        <v>0</v>
      </c>
      <c r="E570" s="44">
        <v>191026.02</v>
      </c>
      <c r="F570" s="44">
        <v>1436.76</v>
      </c>
      <c r="G570" s="44">
        <v>1436.76</v>
      </c>
      <c r="H570" s="44">
        <v>189589.26</v>
      </c>
      <c r="I570" s="44">
        <v>777.98</v>
      </c>
      <c r="J570" s="44">
        <v>777.98</v>
      </c>
      <c r="K570" s="44">
        <v>190248.04</v>
      </c>
      <c r="L570" s="44">
        <v>777.98</v>
      </c>
      <c r="M570" s="44">
        <v>777.98</v>
      </c>
      <c r="N570" s="44">
        <v>189589.26</v>
      </c>
      <c r="O570" s="44">
        <v>190248.04</v>
      </c>
    </row>
    <row r="571" spans="1:15" x14ac:dyDescent="0.25">
      <c r="A571" s="19" t="s">
        <v>635</v>
      </c>
      <c r="B571" s="155" t="s">
        <v>188</v>
      </c>
      <c r="C571" s="44">
        <v>121706.02</v>
      </c>
      <c r="D571" s="19">
        <v>0</v>
      </c>
      <c r="E571" s="44">
        <v>121706.02</v>
      </c>
      <c r="F571" s="44">
        <v>738.81</v>
      </c>
      <c r="G571" s="44">
        <v>738.81</v>
      </c>
      <c r="H571" s="44">
        <v>120967.21</v>
      </c>
      <c r="I571" s="44">
        <v>398.79</v>
      </c>
      <c r="J571" s="44">
        <v>398.79</v>
      </c>
      <c r="K571" s="44">
        <v>121307.23</v>
      </c>
      <c r="L571" s="44">
        <v>398.79</v>
      </c>
      <c r="M571" s="44">
        <v>398.79</v>
      </c>
      <c r="N571" s="44">
        <v>120967.21</v>
      </c>
      <c r="O571" s="44">
        <v>121307.23</v>
      </c>
    </row>
    <row r="572" spans="1:15" x14ac:dyDescent="0.25">
      <c r="A572" s="19" t="s">
        <v>636</v>
      </c>
      <c r="B572" s="155" t="s">
        <v>190</v>
      </c>
      <c r="C572" s="44">
        <v>69320</v>
      </c>
      <c r="D572" s="19">
        <v>0</v>
      </c>
      <c r="E572" s="44">
        <v>69320</v>
      </c>
      <c r="F572" s="44">
        <v>697.95</v>
      </c>
      <c r="G572" s="44">
        <v>697.95</v>
      </c>
      <c r="H572" s="44">
        <v>68622.05</v>
      </c>
      <c r="I572" s="44">
        <v>379.19</v>
      </c>
      <c r="J572" s="44">
        <v>379.19</v>
      </c>
      <c r="K572" s="44">
        <v>68940.81</v>
      </c>
      <c r="L572" s="44">
        <v>379.19</v>
      </c>
      <c r="M572" s="44">
        <v>379.19</v>
      </c>
      <c r="N572" s="44">
        <v>68622.05</v>
      </c>
      <c r="O572" s="44">
        <v>68940.81</v>
      </c>
    </row>
    <row r="573" spans="1:15" x14ac:dyDescent="0.25">
      <c r="A573" s="19">
        <v>7103</v>
      </c>
      <c r="B573" s="155" t="s">
        <v>294</v>
      </c>
      <c r="C573" s="44">
        <v>109618</v>
      </c>
      <c r="D573" s="19">
        <v>0</v>
      </c>
      <c r="E573" s="44">
        <v>109618</v>
      </c>
      <c r="F573" s="44">
        <v>54234.25</v>
      </c>
      <c r="G573" s="44">
        <v>54234.25</v>
      </c>
      <c r="H573" s="44">
        <v>55383.75</v>
      </c>
      <c r="I573" s="44">
        <v>41620.25</v>
      </c>
      <c r="J573" s="44">
        <v>41620.25</v>
      </c>
      <c r="K573" s="44">
        <v>67997.75</v>
      </c>
      <c r="L573" s="44">
        <v>41620.25</v>
      </c>
      <c r="M573" s="44">
        <v>41620.25</v>
      </c>
      <c r="N573" s="44">
        <v>55383.75</v>
      </c>
      <c r="O573" s="44">
        <v>67997.75</v>
      </c>
    </row>
    <row r="574" spans="1:15" x14ac:dyDescent="0.25">
      <c r="A574" s="19" t="s">
        <v>637</v>
      </c>
      <c r="B574" s="155" t="s">
        <v>296</v>
      </c>
      <c r="C574" s="44">
        <v>22308</v>
      </c>
      <c r="D574" s="44">
        <v>0</v>
      </c>
      <c r="E574" s="44">
        <v>22308</v>
      </c>
      <c r="F574" s="44">
        <v>12828.5</v>
      </c>
      <c r="G574" s="44">
        <v>12828.5</v>
      </c>
      <c r="H574" s="44">
        <v>9479.5</v>
      </c>
      <c r="I574" s="44">
        <v>11344.5</v>
      </c>
      <c r="J574" s="44">
        <v>11344.5</v>
      </c>
      <c r="K574" s="44">
        <v>10963.5</v>
      </c>
      <c r="L574" s="44">
        <v>11344.5</v>
      </c>
      <c r="M574" s="44">
        <v>11344.5</v>
      </c>
      <c r="N574" s="44">
        <v>9479.5</v>
      </c>
      <c r="O574" s="44">
        <v>10963.5</v>
      </c>
    </row>
    <row r="575" spans="1:15" x14ac:dyDescent="0.25">
      <c r="A575" s="19" t="s">
        <v>638</v>
      </c>
      <c r="B575" s="155" t="s">
        <v>298</v>
      </c>
      <c r="C575" s="44">
        <v>87310</v>
      </c>
      <c r="D575" s="44">
        <v>0</v>
      </c>
      <c r="E575" s="44">
        <v>87310</v>
      </c>
      <c r="F575" s="44">
        <v>41405.75</v>
      </c>
      <c r="G575" s="44">
        <v>41405.75</v>
      </c>
      <c r="H575" s="44">
        <v>45904.25</v>
      </c>
      <c r="I575" s="44">
        <v>30275.75</v>
      </c>
      <c r="J575" s="44">
        <v>30275.75</v>
      </c>
      <c r="K575" s="44">
        <v>57034.25</v>
      </c>
      <c r="L575" s="44">
        <v>30275.75</v>
      </c>
      <c r="M575" s="44">
        <v>30275.75</v>
      </c>
      <c r="N575" s="44">
        <v>45904.25</v>
      </c>
      <c r="O575" s="44">
        <v>57034.25</v>
      </c>
    </row>
    <row r="576" spans="1:15" x14ac:dyDescent="0.25">
      <c r="A576" s="19">
        <v>7104</v>
      </c>
      <c r="B576" s="155" t="s">
        <v>299</v>
      </c>
      <c r="C576" s="44">
        <v>42966.52</v>
      </c>
      <c r="D576" s="19">
        <v>0</v>
      </c>
      <c r="E576" s="44">
        <v>42966.52</v>
      </c>
      <c r="F576" s="44">
        <v>16586.37</v>
      </c>
      <c r="G576" s="44">
        <v>16586.37</v>
      </c>
      <c r="H576" s="44">
        <v>26380.15</v>
      </c>
      <c r="I576" s="44">
        <v>13860.52</v>
      </c>
      <c r="J576" s="44">
        <v>13860.52</v>
      </c>
      <c r="K576" s="44">
        <v>29106</v>
      </c>
      <c r="L576" s="44">
        <v>13130.58</v>
      </c>
      <c r="M576" s="44">
        <v>13130.58</v>
      </c>
      <c r="N576" s="44">
        <v>26380.15</v>
      </c>
      <c r="O576" s="44">
        <v>29106</v>
      </c>
    </row>
    <row r="577" spans="1:15" x14ac:dyDescent="0.25">
      <c r="A577" s="19" t="s">
        <v>639</v>
      </c>
      <c r="B577" s="155" t="s">
        <v>301</v>
      </c>
      <c r="C577" s="44">
        <v>4032</v>
      </c>
      <c r="D577" s="19">
        <v>0</v>
      </c>
      <c r="E577" s="44">
        <v>4032</v>
      </c>
      <c r="F577" s="44">
        <v>1449.25</v>
      </c>
      <c r="G577" s="44">
        <v>1449.25</v>
      </c>
      <c r="H577" s="44">
        <v>2582.75</v>
      </c>
      <c r="I577" s="44">
        <v>1156</v>
      </c>
      <c r="J577" s="44">
        <v>1156</v>
      </c>
      <c r="K577" s="44">
        <v>2876</v>
      </c>
      <c r="L577" s="44">
        <v>1156</v>
      </c>
      <c r="M577" s="44">
        <v>1156</v>
      </c>
      <c r="N577" s="44">
        <v>2582.75</v>
      </c>
      <c r="O577" s="44">
        <v>2876</v>
      </c>
    </row>
    <row r="578" spans="1:15" x14ac:dyDescent="0.25">
      <c r="A578" s="19" t="s">
        <v>640</v>
      </c>
      <c r="B578" s="155" t="s">
        <v>303</v>
      </c>
      <c r="C578" s="44">
        <v>38934.519999999997</v>
      </c>
      <c r="D578" s="19">
        <v>0</v>
      </c>
      <c r="E578" s="44">
        <v>38934.519999999997</v>
      </c>
      <c r="F578" s="44">
        <v>15137.12</v>
      </c>
      <c r="G578" s="44">
        <v>15137.12</v>
      </c>
      <c r="H578" s="44">
        <v>23797.4</v>
      </c>
      <c r="I578" s="44">
        <v>12704.52</v>
      </c>
      <c r="J578" s="44">
        <v>12704.52</v>
      </c>
      <c r="K578" s="44">
        <v>26230</v>
      </c>
      <c r="L578" s="44">
        <v>11974.58</v>
      </c>
      <c r="M578" s="44">
        <v>11974.58</v>
      </c>
      <c r="N578" s="44">
        <v>23797.4</v>
      </c>
      <c r="O578" s="44">
        <v>26230</v>
      </c>
    </row>
    <row r="579" spans="1:15" x14ac:dyDescent="0.25">
      <c r="A579" s="19">
        <v>7106</v>
      </c>
      <c r="B579" s="155" t="s">
        <v>191</v>
      </c>
      <c r="C579" s="44">
        <v>299153.40000000002</v>
      </c>
      <c r="D579" s="19">
        <v>0</v>
      </c>
      <c r="E579" s="44">
        <v>299153.40000000002</v>
      </c>
      <c r="F579" s="44">
        <v>121695.27</v>
      </c>
      <c r="G579" s="44">
        <v>121695.27</v>
      </c>
      <c r="H579" s="44">
        <v>177458.13</v>
      </c>
      <c r="I579" s="44">
        <v>97153.5</v>
      </c>
      <c r="J579" s="44">
        <v>97153.5</v>
      </c>
      <c r="K579" s="44">
        <v>201999.9</v>
      </c>
      <c r="L579" s="44">
        <v>97153.5</v>
      </c>
      <c r="M579" s="44">
        <v>97153.5</v>
      </c>
      <c r="N579" s="44">
        <v>177458.13</v>
      </c>
      <c r="O579" s="44">
        <v>201999.9</v>
      </c>
    </row>
    <row r="580" spans="1:15" x14ac:dyDescent="0.25">
      <c r="A580" s="19" t="s">
        <v>641</v>
      </c>
      <c r="B580" s="155" t="s">
        <v>193</v>
      </c>
      <c r="C580" s="44">
        <v>177447.38</v>
      </c>
      <c r="D580" s="19">
        <v>0</v>
      </c>
      <c r="E580" s="44">
        <v>177447.38</v>
      </c>
      <c r="F580" s="44">
        <v>73018.559999999998</v>
      </c>
      <c r="G580" s="44">
        <v>73018.559999999998</v>
      </c>
      <c r="H580" s="44">
        <v>104428.82</v>
      </c>
      <c r="I580" s="44">
        <v>58458.879999999997</v>
      </c>
      <c r="J580" s="44">
        <v>58458.879999999997</v>
      </c>
      <c r="K580" s="44">
        <v>118988.5</v>
      </c>
      <c r="L580" s="44">
        <v>58458.879999999997</v>
      </c>
      <c r="M580" s="44">
        <v>58458.879999999997</v>
      </c>
      <c r="N580" s="44">
        <v>104428.82</v>
      </c>
      <c r="O580" s="44">
        <v>118988.5</v>
      </c>
    </row>
    <row r="581" spans="1:15" x14ac:dyDescent="0.25">
      <c r="A581" s="19" t="s">
        <v>642</v>
      </c>
      <c r="B581" s="155" t="s">
        <v>195</v>
      </c>
      <c r="C581" s="44">
        <v>121706.02</v>
      </c>
      <c r="D581" s="19">
        <v>0</v>
      </c>
      <c r="E581" s="44">
        <v>121706.02</v>
      </c>
      <c r="F581" s="44">
        <v>48676.71</v>
      </c>
      <c r="G581" s="44">
        <v>48676.71</v>
      </c>
      <c r="H581" s="44">
        <v>73029.31</v>
      </c>
      <c r="I581" s="44">
        <v>38694.620000000003</v>
      </c>
      <c r="J581" s="44">
        <v>38694.620000000003</v>
      </c>
      <c r="K581" s="44">
        <v>83011.399999999994</v>
      </c>
      <c r="L581" s="44">
        <v>38694.620000000003</v>
      </c>
      <c r="M581" s="44">
        <v>38694.620000000003</v>
      </c>
      <c r="N581" s="44">
        <v>73029.31</v>
      </c>
      <c r="O581" s="44">
        <v>83011.399999999994</v>
      </c>
    </row>
    <row r="582" spans="1:15" x14ac:dyDescent="0.25">
      <c r="A582" s="19">
        <v>7107</v>
      </c>
      <c r="B582" s="155" t="s">
        <v>306</v>
      </c>
      <c r="C582" s="44">
        <v>125000</v>
      </c>
      <c r="D582" s="44">
        <v>112077.97</v>
      </c>
      <c r="E582" s="44">
        <v>237077.97</v>
      </c>
      <c r="F582" s="44">
        <v>222266.4</v>
      </c>
      <c r="G582" s="44">
        <v>222266.4</v>
      </c>
      <c r="H582" s="44">
        <v>14811.57</v>
      </c>
      <c r="I582" s="44">
        <v>148653.9</v>
      </c>
      <c r="J582" s="44">
        <v>148653.9</v>
      </c>
      <c r="K582" s="44">
        <v>88424.07</v>
      </c>
      <c r="L582" s="44">
        <v>148653.9</v>
      </c>
      <c r="M582" s="44">
        <v>148653.9</v>
      </c>
      <c r="N582" s="44">
        <v>14811.57</v>
      </c>
      <c r="O582" s="44">
        <v>88424.07</v>
      </c>
    </row>
    <row r="583" spans="1:15" x14ac:dyDescent="0.25">
      <c r="A583" s="19" t="s">
        <v>1149</v>
      </c>
      <c r="B583" s="155" t="s">
        <v>1150</v>
      </c>
      <c r="C583" s="44">
        <v>0</v>
      </c>
      <c r="D583" s="44">
        <v>11077.97</v>
      </c>
      <c r="E583" s="44">
        <v>11077.97</v>
      </c>
      <c r="F583" s="44">
        <v>11077.97</v>
      </c>
      <c r="G583" s="44">
        <v>11077.97</v>
      </c>
      <c r="H583" s="44">
        <v>0</v>
      </c>
      <c r="I583" s="44">
        <v>5415.47</v>
      </c>
      <c r="J583" s="44">
        <v>5415.47</v>
      </c>
      <c r="K583" s="44">
        <v>5662.5</v>
      </c>
      <c r="L583" s="44">
        <v>5415.47</v>
      </c>
      <c r="M583" s="44">
        <v>5415.47</v>
      </c>
      <c r="N583" s="44">
        <v>0</v>
      </c>
      <c r="O583" s="44">
        <v>5662.5</v>
      </c>
    </row>
    <row r="584" spans="1:15" x14ac:dyDescent="0.25">
      <c r="A584" s="19" t="s">
        <v>643</v>
      </c>
      <c r="B584" s="155" t="s">
        <v>308</v>
      </c>
      <c r="C584" s="44">
        <v>75000</v>
      </c>
      <c r="D584" s="44">
        <v>63000</v>
      </c>
      <c r="E584" s="44">
        <v>138000</v>
      </c>
      <c r="F584" s="44">
        <v>136809.92000000001</v>
      </c>
      <c r="G584" s="44">
        <v>136809.92000000001</v>
      </c>
      <c r="H584" s="44">
        <v>1190.08</v>
      </c>
      <c r="I584" s="44">
        <v>68859.92</v>
      </c>
      <c r="J584" s="44">
        <v>68859.92</v>
      </c>
      <c r="K584" s="44">
        <v>69140.08</v>
      </c>
      <c r="L584" s="44">
        <v>68859.92</v>
      </c>
      <c r="M584" s="44">
        <v>68859.92</v>
      </c>
      <c r="N584" s="44">
        <v>1190.08</v>
      </c>
      <c r="O584" s="44">
        <v>69140.08</v>
      </c>
    </row>
    <row r="585" spans="1:15" x14ac:dyDescent="0.25">
      <c r="A585" s="19" t="s">
        <v>644</v>
      </c>
      <c r="B585" s="155" t="s">
        <v>645</v>
      </c>
      <c r="C585" s="44">
        <v>50000</v>
      </c>
      <c r="D585" s="44">
        <v>38000</v>
      </c>
      <c r="E585" s="44">
        <v>88000</v>
      </c>
      <c r="F585" s="44">
        <v>74378.509999999995</v>
      </c>
      <c r="G585" s="44">
        <v>74378.509999999995</v>
      </c>
      <c r="H585" s="44">
        <v>13621.49</v>
      </c>
      <c r="I585" s="44">
        <v>74378.509999999995</v>
      </c>
      <c r="J585" s="44">
        <v>74378.509999999995</v>
      </c>
      <c r="K585" s="44">
        <v>13621.49</v>
      </c>
      <c r="L585" s="44">
        <v>74378.509999999995</v>
      </c>
      <c r="M585" s="44">
        <v>74378.509999999995</v>
      </c>
      <c r="N585" s="44">
        <v>13621.49</v>
      </c>
      <c r="O585" s="44">
        <v>13621.49</v>
      </c>
    </row>
    <row r="586" spans="1:15" x14ac:dyDescent="0.25">
      <c r="A586" s="19">
        <v>7802</v>
      </c>
      <c r="B586" s="155" t="s">
        <v>646</v>
      </c>
      <c r="C586" s="44">
        <v>110533.34</v>
      </c>
      <c r="D586" s="19">
        <v>0</v>
      </c>
      <c r="E586" s="44">
        <v>110533.34</v>
      </c>
      <c r="F586" s="44">
        <v>28427.19</v>
      </c>
      <c r="G586" s="44">
        <v>28427.19</v>
      </c>
      <c r="H586" s="44">
        <v>82106.149999999994</v>
      </c>
      <c r="I586" s="44">
        <v>28427.19</v>
      </c>
      <c r="J586" s="44">
        <v>28427.19</v>
      </c>
      <c r="K586" s="44">
        <v>82106.149999999994</v>
      </c>
      <c r="L586" s="44">
        <v>28427.19</v>
      </c>
      <c r="M586" s="44">
        <v>28427.19</v>
      </c>
      <c r="N586" s="44">
        <v>82106.149999999994</v>
      </c>
      <c r="O586" s="44">
        <v>82106.149999999994</v>
      </c>
    </row>
    <row r="587" spans="1:15" x14ac:dyDescent="0.25">
      <c r="A587" s="19" t="s">
        <v>647</v>
      </c>
      <c r="B587" s="155" t="s">
        <v>648</v>
      </c>
      <c r="C587" s="44">
        <v>110533.34</v>
      </c>
      <c r="D587" s="19">
        <v>0</v>
      </c>
      <c r="E587" s="44">
        <v>110533.34</v>
      </c>
      <c r="F587" s="44">
        <v>28427.19</v>
      </c>
      <c r="G587" s="44">
        <v>28427.19</v>
      </c>
      <c r="H587" s="44">
        <v>82106.149999999994</v>
      </c>
      <c r="I587" s="44">
        <v>28427.19</v>
      </c>
      <c r="J587" s="44">
        <v>28427.19</v>
      </c>
      <c r="K587" s="44">
        <v>82106.149999999994</v>
      </c>
      <c r="L587" s="44">
        <v>28427.19</v>
      </c>
      <c r="M587" s="44">
        <v>28427.19</v>
      </c>
      <c r="N587" s="44">
        <v>82106.149999999994</v>
      </c>
      <c r="O587" s="44">
        <v>82106.149999999994</v>
      </c>
    </row>
    <row r="588" spans="1:15" x14ac:dyDescent="0.25">
      <c r="B588" s="155" t="s">
        <v>649</v>
      </c>
      <c r="C588" s="44">
        <v>420896.01</v>
      </c>
      <c r="D588" s="44">
        <v>243156.03</v>
      </c>
      <c r="E588" s="44">
        <v>664052.04</v>
      </c>
      <c r="F588" s="44">
        <v>51168.88</v>
      </c>
      <c r="G588" s="44">
        <v>51168.88</v>
      </c>
      <c r="H588" s="44">
        <v>612883.16</v>
      </c>
      <c r="I588" s="44">
        <v>31288.880000000001</v>
      </c>
      <c r="J588" s="44">
        <v>31288.880000000001</v>
      </c>
      <c r="K588" s="44">
        <v>632763.16</v>
      </c>
      <c r="L588" s="44">
        <v>31333.68</v>
      </c>
      <c r="M588" s="44">
        <v>31333.68</v>
      </c>
      <c r="N588" s="44">
        <v>612883.16</v>
      </c>
      <c r="O588" s="44">
        <v>632763.16</v>
      </c>
    </row>
    <row r="589" spans="1:15" x14ac:dyDescent="0.25">
      <c r="A589" s="19">
        <v>7302</v>
      </c>
      <c r="B589" s="155" t="s">
        <v>243</v>
      </c>
      <c r="C589" s="44">
        <v>20000</v>
      </c>
      <c r="D589" s="44">
        <v>-13200</v>
      </c>
      <c r="E589" s="44">
        <v>6800</v>
      </c>
      <c r="F589" s="19">
        <v>0</v>
      </c>
      <c r="G589" s="19">
        <v>0</v>
      </c>
      <c r="H589" s="44">
        <v>6800</v>
      </c>
      <c r="I589" s="19">
        <v>0</v>
      </c>
      <c r="J589" s="19">
        <v>0</v>
      </c>
      <c r="K589" s="44">
        <v>6800</v>
      </c>
      <c r="L589" s="19">
        <v>0</v>
      </c>
      <c r="M589" s="19">
        <v>0</v>
      </c>
      <c r="N589" s="44">
        <v>6800</v>
      </c>
      <c r="O589" s="44">
        <v>6800</v>
      </c>
    </row>
    <row r="590" spans="1:15" x14ac:dyDescent="0.25">
      <c r="A590" s="19" t="s">
        <v>650</v>
      </c>
      <c r="B590" s="155" t="s">
        <v>651</v>
      </c>
      <c r="C590" s="44">
        <v>20000</v>
      </c>
      <c r="D590" s="44">
        <v>-13200</v>
      </c>
      <c r="E590" s="44">
        <v>6800</v>
      </c>
      <c r="F590" s="19">
        <v>0</v>
      </c>
      <c r="G590" s="19">
        <v>0</v>
      </c>
      <c r="H590" s="44">
        <v>6800</v>
      </c>
      <c r="I590" s="19">
        <v>0</v>
      </c>
      <c r="J590" s="19">
        <v>0</v>
      </c>
      <c r="K590" s="44">
        <v>6800</v>
      </c>
      <c r="L590" s="19">
        <v>0</v>
      </c>
      <c r="M590" s="19">
        <v>0</v>
      </c>
      <c r="N590" s="44">
        <v>6800</v>
      </c>
      <c r="O590" s="44">
        <v>6800</v>
      </c>
    </row>
    <row r="591" spans="1:15" x14ac:dyDescent="0.25">
      <c r="A591" s="19">
        <v>7303</v>
      </c>
      <c r="B591" s="155" t="s">
        <v>310</v>
      </c>
      <c r="C591" s="44">
        <v>145414.5</v>
      </c>
      <c r="D591" s="44">
        <v>0</v>
      </c>
      <c r="E591" s="44">
        <v>145414.5</v>
      </c>
      <c r="F591" s="44">
        <v>35427.5</v>
      </c>
      <c r="G591" s="44">
        <v>35427.5</v>
      </c>
      <c r="H591" s="44">
        <v>109987</v>
      </c>
      <c r="I591" s="44">
        <v>23875.5</v>
      </c>
      <c r="J591" s="44">
        <v>23875.5</v>
      </c>
      <c r="K591" s="44">
        <v>121539</v>
      </c>
      <c r="L591" s="44">
        <v>23875.5</v>
      </c>
      <c r="M591" s="44">
        <v>23875.5</v>
      </c>
      <c r="N591" s="44">
        <v>109987</v>
      </c>
      <c r="O591" s="44">
        <v>121539</v>
      </c>
    </row>
    <row r="592" spans="1:15" x14ac:dyDescent="0.25">
      <c r="A592" s="19" t="s">
        <v>652</v>
      </c>
      <c r="B592" s="155" t="s">
        <v>429</v>
      </c>
      <c r="C592" s="44">
        <v>1000</v>
      </c>
      <c r="D592" s="44">
        <v>0</v>
      </c>
      <c r="E592" s="44">
        <v>1000</v>
      </c>
      <c r="F592" s="44">
        <v>0</v>
      </c>
      <c r="G592" s="44">
        <v>0</v>
      </c>
      <c r="H592" s="44">
        <v>1000</v>
      </c>
      <c r="I592" s="44">
        <v>0</v>
      </c>
      <c r="J592" s="44">
        <v>0</v>
      </c>
      <c r="K592" s="44">
        <v>1000</v>
      </c>
      <c r="L592" s="44">
        <v>0</v>
      </c>
      <c r="M592" s="44">
        <v>0</v>
      </c>
      <c r="N592" s="44">
        <v>1000</v>
      </c>
      <c r="O592" s="44">
        <v>1000</v>
      </c>
    </row>
    <row r="593" spans="1:15" x14ac:dyDescent="0.25">
      <c r="A593" s="19" t="s">
        <v>653</v>
      </c>
      <c r="B593" s="155" t="s">
        <v>312</v>
      </c>
      <c r="C593" s="44">
        <v>144414.5</v>
      </c>
      <c r="D593" s="44">
        <v>0</v>
      </c>
      <c r="E593" s="44">
        <v>144414.5</v>
      </c>
      <c r="F593" s="44">
        <v>35427.5</v>
      </c>
      <c r="G593" s="44">
        <v>35427.5</v>
      </c>
      <c r="H593" s="44">
        <v>108987</v>
      </c>
      <c r="I593" s="44">
        <v>23875.5</v>
      </c>
      <c r="J593" s="44">
        <v>23875.5</v>
      </c>
      <c r="K593" s="44">
        <v>120539</v>
      </c>
      <c r="L593" s="44">
        <v>23875.5</v>
      </c>
      <c r="M593" s="44">
        <v>23875.5</v>
      </c>
      <c r="N593" s="44">
        <v>108987</v>
      </c>
      <c r="O593" s="44">
        <v>120539</v>
      </c>
    </row>
    <row r="594" spans="1:15" x14ac:dyDescent="0.25">
      <c r="A594" s="19">
        <v>7305</v>
      </c>
      <c r="B594" s="155" t="s">
        <v>313</v>
      </c>
      <c r="C594" s="44">
        <v>112600</v>
      </c>
      <c r="D594" s="44">
        <v>250354</v>
      </c>
      <c r="E594" s="44">
        <v>362954</v>
      </c>
      <c r="F594" s="44">
        <v>8328</v>
      </c>
      <c r="G594" s="44">
        <v>8328</v>
      </c>
      <c r="H594" s="44">
        <v>354626</v>
      </c>
      <c r="I594" s="19">
        <v>0</v>
      </c>
      <c r="J594" s="19">
        <v>0</v>
      </c>
      <c r="K594" s="44">
        <v>362954</v>
      </c>
      <c r="L594" s="19">
        <v>688.16</v>
      </c>
      <c r="M594" s="19">
        <v>688.16</v>
      </c>
      <c r="N594" s="44">
        <v>354626</v>
      </c>
      <c r="O594" s="44">
        <v>362954</v>
      </c>
    </row>
    <row r="595" spans="1:15" x14ac:dyDescent="0.25">
      <c r="A595" s="19" t="s">
        <v>654</v>
      </c>
      <c r="B595" s="155" t="s">
        <v>315</v>
      </c>
      <c r="C595" s="44">
        <v>12600</v>
      </c>
      <c r="D595" s="19">
        <v>0</v>
      </c>
      <c r="E595" s="44">
        <v>12600</v>
      </c>
      <c r="F595" s="44">
        <v>8228</v>
      </c>
      <c r="G595" s="44">
        <v>8228</v>
      </c>
      <c r="H595" s="44">
        <v>4372</v>
      </c>
      <c r="I595" s="19">
        <v>0</v>
      </c>
      <c r="J595" s="19">
        <v>0</v>
      </c>
      <c r="K595" s="44">
        <v>12600</v>
      </c>
      <c r="L595" s="19">
        <v>688.16</v>
      </c>
      <c r="M595" s="19">
        <v>688.16</v>
      </c>
      <c r="N595" s="44">
        <v>4372</v>
      </c>
      <c r="O595" s="44">
        <v>12600</v>
      </c>
    </row>
    <row r="596" spans="1:15" x14ac:dyDescent="0.25">
      <c r="A596" s="19" t="s">
        <v>655</v>
      </c>
      <c r="B596" s="155" t="s">
        <v>656</v>
      </c>
      <c r="C596" s="44">
        <v>30000</v>
      </c>
      <c r="D596" s="19">
        <v>0</v>
      </c>
      <c r="E596" s="44">
        <v>30000</v>
      </c>
      <c r="F596" s="19">
        <v>0</v>
      </c>
      <c r="G596" s="19">
        <v>0</v>
      </c>
      <c r="H596" s="44">
        <v>30000</v>
      </c>
      <c r="I596" s="19">
        <v>0</v>
      </c>
      <c r="J596" s="19">
        <v>0</v>
      </c>
      <c r="K596" s="44">
        <v>30000</v>
      </c>
      <c r="L596" s="19">
        <v>0</v>
      </c>
      <c r="M596" s="19">
        <v>0</v>
      </c>
      <c r="N596" s="44">
        <v>30000</v>
      </c>
      <c r="O596" s="44">
        <v>30000</v>
      </c>
    </row>
    <row r="597" spans="1:15" x14ac:dyDescent="0.25">
      <c r="A597" s="19" t="s">
        <v>657</v>
      </c>
      <c r="B597" s="155" t="s">
        <v>658</v>
      </c>
      <c r="C597" s="44">
        <v>50000</v>
      </c>
      <c r="D597" s="44">
        <v>119954</v>
      </c>
      <c r="E597" s="44">
        <v>169954</v>
      </c>
      <c r="F597" s="19">
        <v>0</v>
      </c>
      <c r="G597" s="19">
        <v>0</v>
      </c>
      <c r="H597" s="44">
        <v>169954</v>
      </c>
      <c r="I597" s="19">
        <v>0</v>
      </c>
      <c r="J597" s="19">
        <v>0</v>
      </c>
      <c r="K597" s="44">
        <v>169954</v>
      </c>
      <c r="L597" s="19">
        <v>0</v>
      </c>
      <c r="M597" s="19">
        <v>0</v>
      </c>
      <c r="N597" s="44">
        <v>169954</v>
      </c>
      <c r="O597" s="44">
        <v>169954</v>
      </c>
    </row>
    <row r="598" spans="1:15" x14ac:dyDescent="0.25">
      <c r="A598" s="19" t="s">
        <v>659</v>
      </c>
      <c r="B598" s="155" t="s">
        <v>660</v>
      </c>
      <c r="C598" s="44">
        <v>10000</v>
      </c>
      <c r="D598" s="19">
        <v>0</v>
      </c>
      <c r="E598" s="44">
        <v>10000</v>
      </c>
      <c r="F598" s="19">
        <v>100</v>
      </c>
      <c r="G598" s="19">
        <v>100</v>
      </c>
      <c r="H598" s="44">
        <v>9900</v>
      </c>
      <c r="I598" s="19">
        <v>0</v>
      </c>
      <c r="J598" s="19">
        <v>0</v>
      </c>
      <c r="K598" s="44">
        <v>10000</v>
      </c>
      <c r="L598" s="19">
        <v>0</v>
      </c>
      <c r="M598" s="19">
        <v>0</v>
      </c>
      <c r="N598" s="44">
        <v>9900</v>
      </c>
      <c r="O598" s="44">
        <v>10000</v>
      </c>
    </row>
    <row r="599" spans="1:15" x14ac:dyDescent="0.25">
      <c r="A599" s="19" t="s">
        <v>661</v>
      </c>
      <c r="B599" s="155" t="s">
        <v>662</v>
      </c>
      <c r="C599" s="44">
        <v>10000</v>
      </c>
      <c r="D599" s="44">
        <v>130400</v>
      </c>
      <c r="E599" s="44">
        <v>140400</v>
      </c>
      <c r="F599" s="19">
        <v>0</v>
      </c>
      <c r="G599" s="19">
        <v>0</v>
      </c>
      <c r="H599" s="44">
        <v>140400</v>
      </c>
      <c r="I599" s="19">
        <v>0</v>
      </c>
      <c r="J599" s="19">
        <v>0</v>
      </c>
      <c r="K599" s="44">
        <v>140400</v>
      </c>
      <c r="L599" s="19">
        <v>0</v>
      </c>
      <c r="M599" s="19">
        <v>0</v>
      </c>
      <c r="N599" s="44">
        <v>140400</v>
      </c>
      <c r="O599" s="44">
        <v>140400</v>
      </c>
    </row>
    <row r="600" spans="1:15" x14ac:dyDescent="0.25">
      <c r="A600" s="19">
        <v>7306</v>
      </c>
      <c r="B600" s="155" t="s">
        <v>223</v>
      </c>
      <c r="C600" s="44">
        <v>0</v>
      </c>
      <c r="D600" s="44">
        <v>10560</v>
      </c>
      <c r="E600" s="44">
        <v>10560</v>
      </c>
      <c r="F600" s="44">
        <v>1760</v>
      </c>
      <c r="G600" s="44">
        <v>1760</v>
      </c>
      <c r="H600" s="44">
        <v>8800</v>
      </c>
      <c r="I600" s="44">
        <v>1760</v>
      </c>
      <c r="J600" s="44">
        <v>1760</v>
      </c>
      <c r="K600" s="44">
        <v>8800</v>
      </c>
      <c r="L600" s="44">
        <v>1760</v>
      </c>
      <c r="M600" s="44">
        <v>1760</v>
      </c>
      <c r="N600" s="44">
        <v>8800</v>
      </c>
      <c r="O600" s="44">
        <v>8800</v>
      </c>
    </row>
    <row r="601" spans="1:15" x14ac:dyDescent="0.25">
      <c r="A601" s="19" t="s">
        <v>1151</v>
      </c>
      <c r="B601" s="155" t="s">
        <v>283</v>
      </c>
      <c r="C601" s="44">
        <v>0</v>
      </c>
      <c r="D601" s="44">
        <v>10560</v>
      </c>
      <c r="E601" s="44">
        <v>10560</v>
      </c>
      <c r="F601" s="44">
        <v>1760</v>
      </c>
      <c r="G601" s="44">
        <v>1760</v>
      </c>
      <c r="H601" s="44">
        <v>8800</v>
      </c>
      <c r="I601" s="44">
        <v>1760</v>
      </c>
      <c r="J601" s="44">
        <v>1760</v>
      </c>
      <c r="K601" s="44">
        <v>8800</v>
      </c>
      <c r="L601" s="44">
        <v>1760</v>
      </c>
      <c r="M601" s="44">
        <v>1760</v>
      </c>
      <c r="N601" s="44">
        <v>8800</v>
      </c>
      <c r="O601" s="44">
        <v>8800</v>
      </c>
    </row>
    <row r="602" spans="1:15" x14ac:dyDescent="0.25">
      <c r="A602" s="19">
        <v>7307</v>
      </c>
      <c r="B602" s="155" t="s">
        <v>285</v>
      </c>
      <c r="C602" s="44">
        <v>18289.25</v>
      </c>
      <c r="D602" s="19">
        <v>0</v>
      </c>
      <c r="E602" s="44">
        <v>18289.25</v>
      </c>
      <c r="F602" s="19">
        <v>648</v>
      </c>
      <c r="G602" s="19">
        <v>648</v>
      </c>
      <c r="H602" s="44">
        <v>17641.25</v>
      </c>
      <c r="I602" s="19">
        <v>648</v>
      </c>
      <c r="J602" s="19">
        <v>648</v>
      </c>
      <c r="K602" s="44">
        <v>17641.25</v>
      </c>
      <c r="L602" s="19">
        <v>17.82</v>
      </c>
      <c r="M602" s="19">
        <v>17.82</v>
      </c>
      <c r="N602" s="44">
        <v>17641.25</v>
      </c>
      <c r="O602" s="44">
        <v>17641.25</v>
      </c>
    </row>
    <row r="603" spans="1:15" x14ac:dyDescent="0.25">
      <c r="A603" s="19" t="s">
        <v>663</v>
      </c>
      <c r="B603" s="155" t="s">
        <v>664</v>
      </c>
      <c r="C603" s="44">
        <v>7789.25</v>
      </c>
      <c r="D603" s="19">
        <v>0</v>
      </c>
      <c r="E603" s="44">
        <v>7789.25</v>
      </c>
      <c r="F603" s="19">
        <v>0</v>
      </c>
      <c r="G603" s="19">
        <v>0</v>
      </c>
      <c r="H603" s="44">
        <v>7789.25</v>
      </c>
      <c r="I603" s="19">
        <v>0</v>
      </c>
      <c r="J603" s="19">
        <v>0</v>
      </c>
      <c r="K603" s="44">
        <v>7789.25</v>
      </c>
      <c r="L603" s="19">
        <v>0</v>
      </c>
      <c r="M603" s="19">
        <v>0</v>
      </c>
      <c r="N603" s="44">
        <v>7789.25</v>
      </c>
      <c r="O603" s="44">
        <v>7789.25</v>
      </c>
    </row>
    <row r="604" spans="1:15" x14ac:dyDescent="0.25">
      <c r="A604" s="19" t="s">
        <v>665</v>
      </c>
      <c r="B604" s="155" t="s">
        <v>343</v>
      </c>
      <c r="C604" s="44">
        <v>8000</v>
      </c>
      <c r="D604" s="19">
        <v>0</v>
      </c>
      <c r="E604" s="44">
        <v>8000</v>
      </c>
      <c r="F604" s="44">
        <v>648</v>
      </c>
      <c r="G604" s="44">
        <v>648</v>
      </c>
      <c r="H604" s="44">
        <v>7352</v>
      </c>
      <c r="I604" s="44">
        <v>648</v>
      </c>
      <c r="J604" s="44">
        <v>648</v>
      </c>
      <c r="K604" s="44">
        <v>7352</v>
      </c>
      <c r="L604" s="44">
        <v>17.82</v>
      </c>
      <c r="M604" s="44">
        <v>17.82</v>
      </c>
      <c r="N604" s="44">
        <v>7352</v>
      </c>
      <c r="O604" s="44">
        <v>7352</v>
      </c>
    </row>
    <row r="605" spans="1:15" x14ac:dyDescent="0.25">
      <c r="A605" s="19" t="s">
        <v>666</v>
      </c>
      <c r="B605" s="155" t="s">
        <v>667</v>
      </c>
      <c r="C605" s="44">
        <v>2500</v>
      </c>
      <c r="D605" s="19">
        <v>0</v>
      </c>
      <c r="E605" s="44">
        <v>2500</v>
      </c>
      <c r="F605" s="19">
        <v>0</v>
      </c>
      <c r="G605" s="19">
        <v>0</v>
      </c>
      <c r="H605" s="44">
        <v>2500</v>
      </c>
      <c r="I605" s="19">
        <v>0</v>
      </c>
      <c r="J605" s="19">
        <v>0</v>
      </c>
      <c r="K605" s="44">
        <v>2500</v>
      </c>
      <c r="L605" s="19">
        <v>0</v>
      </c>
      <c r="M605" s="19">
        <v>0</v>
      </c>
      <c r="N605" s="44">
        <v>2500</v>
      </c>
      <c r="O605" s="44">
        <v>2500</v>
      </c>
    </row>
    <row r="606" spans="1:15" x14ac:dyDescent="0.25">
      <c r="A606" s="19">
        <v>7308</v>
      </c>
      <c r="B606" s="155" t="s">
        <v>541</v>
      </c>
      <c r="C606" s="44">
        <v>124592.26</v>
      </c>
      <c r="D606" s="44">
        <v>-4557.97</v>
      </c>
      <c r="E606" s="44">
        <v>120034.29</v>
      </c>
      <c r="F606" s="44">
        <v>5005.38</v>
      </c>
      <c r="G606" s="44">
        <v>5005.38</v>
      </c>
      <c r="H606" s="44">
        <v>115028.91</v>
      </c>
      <c r="I606" s="44">
        <v>5005.38</v>
      </c>
      <c r="J606" s="44">
        <v>5005.38</v>
      </c>
      <c r="K606" s="44">
        <v>115028.91</v>
      </c>
      <c r="L606" s="44">
        <v>4992.2</v>
      </c>
      <c r="M606" s="44">
        <v>4992.2</v>
      </c>
      <c r="N606" s="44">
        <v>115028.91</v>
      </c>
      <c r="O606" s="44">
        <v>115028.91</v>
      </c>
    </row>
    <row r="607" spans="1:15" x14ac:dyDescent="0.25">
      <c r="A607" s="19" t="s">
        <v>668</v>
      </c>
      <c r="B607" s="155" t="s">
        <v>405</v>
      </c>
      <c r="C607" s="44">
        <v>2500</v>
      </c>
      <c r="D607" s="19">
        <v>0</v>
      </c>
      <c r="E607" s="44">
        <v>2500</v>
      </c>
      <c r="F607" s="19">
        <v>0</v>
      </c>
      <c r="G607" s="19">
        <v>0</v>
      </c>
      <c r="H607" s="44">
        <v>2500</v>
      </c>
      <c r="I607" s="19">
        <v>0</v>
      </c>
      <c r="J607" s="19">
        <v>0</v>
      </c>
      <c r="K607" s="44">
        <v>2500</v>
      </c>
      <c r="L607" s="19">
        <v>0</v>
      </c>
      <c r="M607" s="19">
        <v>0</v>
      </c>
      <c r="N607" s="44">
        <v>2500</v>
      </c>
      <c r="O607" s="44">
        <v>2500</v>
      </c>
    </row>
    <row r="608" spans="1:15" x14ac:dyDescent="0.25">
      <c r="A608" s="19" t="s">
        <v>669</v>
      </c>
      <c r="B608" s="155" t="s">
        <v>670</v>
      </c>
      <c r="C608" s="44">
        <v>107092.26</v>
      </c>
      <c r="D608" s="19">
        <v>0</v>
      </c>
      <c r="E608" s="44">
        <v>107092.26</v>
      </c>
      <c r="F608" s="44">
        <v>3680</v>
      </c>
      <c r="G608" s="44">
        <v>3680</v>
      </c>
      <c r="H608" s="44">
        <v>103412.26</v>
      </c>
      <c r="I608" s="44">
        <v>3680</v>
      </c>
      <c r="J608" s="44">
        <v>3680</v>
      </c>
      <c r="K608" s="44">
        <v>103412.26</v>
      </c>
      <c r="L608" s="44">
        <v>3680</v>
      </c>
      <c r="M608" s="44">
        <v>3680</v>
      </c>
      <c r="N608" s="44">
        <v>103412.26</v>
      </c>
      <c r="O608" s="44">
        <v>103412.26</v>
      </c>
    </row>
    <row r="609" spans="1:15" x14ac:dyDescent="0.25">
      <c r="A609" s="19" t="s">
        <v>671</v>
      </c>
      <c r="B609" s="155" t="s">
        <v>407</v>
      </c>
      <c r="C609" s="44">
        <v>10000</v>
      </c>
      <c r="D609" s="44">
        <v>-4557.97</v>
      </c>
      <c r="E609" s="44">
        <v>5442.03</v>
      </c>
      <c r="F609" s="19">
        <v>7.28</v>
      </c>
      <c r="G609" s="19">
        <v>7.28</v>
      </c>
      <c r="H609" s="44">
        <v>5434.75</v>
      </c>
      <c r="I609" s="19">
        <v>7.28</v>
      </c>
      <c r="J609" s="19">
        <v>7.28</v>
      </c>
      <c r="K609" s="44">
        <v>5434.75</v>
      </c>
      <c r="L609" s="19">
        <v>7.28</v>
      </c>
      <c r="M609" s="19">
        <v>7.28</v>
      </c>
      <c r="N609" s="44">
        <v>5434.75</v>
      </c>
      <c r="O609" s="44">
        <v>5434.75</v>
      </c>
    </row>
    <row r="610" spans="1:15" x14ac:dyDescent="0.25">
      <c r="A610" s="19" t="s">
        <v>672</v>
      </c>
      <c r="B610" s="155" t="s">
        <v>409</v>
      </c>
      <c r="C610" s="44">
        <v>5000</v>
      </c>
      <c r="D610" s="19">
        <v>0</v>
      </c>
      <c r="E610" s="44">
        <v>5000</v>
      </c>
      <c r="F610" s="44">
        <v>1318.1</v>
      </c>
      <c r="G610" s="44">
        <v>1318.1</v>
      </c>
      <c r="H610" s="44">
        <v>3681.9</v>
      </c>
      <c r="I610" s="44">
        <v>1318.1</v>
      </c>
      <c r="J610" s="44">
        <v>1318.1</v>
      </c>
      <c r="K610" s="44">
        <v>3681.9</v>
      </c>
      <c r="L610" s="44">
        <v>1304.92</v>
      </c>
      <c r="M610" s="44">
        <v>1304.92</v>
      </c>
      <c r="N610" s="44">
        <v>3681.9</v>
      </c>
      <c r="O610" s="44">
        <v>3681.9</v>
      </c>
    </row>
    <row r="611" spans="1:15" x14ac:dyDescent="0.25">
      <c r="B611" s="155" t="s">
        <v>673</v>
      </c>
      <c r="C611" s="44">
        <v>142000</v>
      </c>
      <c r="D611" s="19">
        <v>0</v>
      </c>
      <c r="E611" s="44">
        <v>142000</v>
      </c>
      <c r="F611" s="19">
        <v>810.2</v>
      </c>
      <c r="G611" s="19">
        <v>810.2</v>
      </c>
      <c r="H611" s="44">
        <v>141189.79999999999</v>
      </c>
      <c r="I611" s="19">
        <v>810.2</v>
      </c>
      <c r="J611" s="19">
        <v>810.2</v>
      </c>
      <c r="K611" s="44">
        <v>141189.79999999999</v>
      </c>
      <c r="L611" s="19">
        <v>810.2</v>
      </c>
      <c r="M611" s="19">
        <v>810.2</v>
      </c>
      <c r="N611" s="44">
        <v>141189.79999999999</v>
      </c>
      <c r="O611" s="44">
        <v>141189.79999999999</v>
      </c>
    </row>
    <row r="612" spans="1:15" x14ac:dyDescent="0.25">
      <c r="A612" s="19">
        <v>8401</v>
      </c>
      <c r="B612" s="155" t="s">
        <v>250</v>
      </c>
      <c r="C612" s="44">
        <v>142000</v>
      </c>
      <c r="D612" s="44">
        <v>0</v>
      </c>
      <c r="E612" s="44">
        <v>142000</v>
      </c>
      <c r="F612" s="44">
        <v>810.2</v>
      </c>
      <c r="G612" s="44">
        <v>810.2</v>
      </c>
      <c r="H612" s="44">
        <v>141189.79999999999</v>
      </c>
      <c r="I612" s="44">
        <v>810.2</v>
      </c>
      <c r="J612" s="44">
        <v>810.2</v>
      </c>
      <c r="K612" s="44">
        <v>141189.79999999999</v>
      </c>
      <c r="L612" s="44">
        <v>810.2</v>
      </c>
      <c r="M612" s="44">
        <v>810.2</v>
      </c>
      <c r="N612" s="44">
        <v>141189.79999999999</v>
      </c>
      <c r="O612" s="44">
        <v>141189.79999999999</v>
      </c>
    </row>
    <row r="613" spans="1:15" x14ac:dyDescent="0.25">
      <c r="A613" s="19" t="s">
        <v>674</v>
      </c>
      <c r="B613" s="155" t="s">
        <v>417</v>
      </c>
      <c r="C613" s="44">
        <v>2000</v>
      </c>
      <c r="D613" s="19">
        <v>0</v>
      </c>
      <c r="E613" s="44">
        <v>2000</v>
      </c>
      <c r="F613" s="44">
        <v>810.2</v>
      </c>
      <c r="G613" s="44">
        <v>810.2</v>
      </c>
      <c r="H613" s="44">
        <v>1189.8</v>
      </c>
      <c r="I613" s="19">
        <v>810.2</v>
      </c>
      <c r="J613" s="19">
        <v>810.2</v>
      </c>
      <c r="K613" s="44">
        <v>1189.8</v>
      </c>
      <c r="L613" s="19">
        <v>810.2</v>
      </c>
      <c r="M613" s="19">
        <v>810.2</v>
      </c>
      <c r="N613" s="44">
        <v>1189.8</v>
      </c>
      <c r="O613" s="44">
        <v>1189.8</v>
      </c>
    </row>
    <row r="614" spans="1:15" x14ac:dyDescent="0.25">
      <c r="A614" s="19" t="s">
        <v>675</v>
      </c>
      <c r="B614" s="155" t="s">
        <v>420</v>
      </c>
      <c r="C614" s="44">
        <v>140000</v>
      </c>
      <c r="D614" s="19">
        <v>0</v>
      </c>
      <c r="E614" s="44">
        <v>140000</v>
      </c>
      <c r="F614" s="19">
        <v>0</v>
      </c>
      <c r="G614" s="19">
        <v>0</v>
      </c>
      <c r="H614" s="44">
        <v>140000</v>
      </c>
      <c r="I614" s="19">
        <v>0</v>
      </c>
      <c r="J614" s="19">
        <v>0</v>
      </c>
      <c r="K614" s="44">
        <v>140000</v>
      </c>
      <c r="L614" s="19">
        <v>0</v>
      </c>
      <c r="M614" s="19">
        <v>0</v>
      </c>
      <c r="N614" s="44">
        <v>140000</v>
      </c>
      <c r="O614" s="44">
        <v>140000</v>
      </c>
    </row>
    <row r="615" spans="1:15" x14ac:dyDescent="0.25">
      <c r="B615" s="155" t="s">
        <v>676</v>
      </c>
      <c r="C615" s="44">
        <v>721816.31</v>
      </c>
      <c r="D615" s="44">
        <v>38918.03</v>
      </c>
      <c r="E615" s="44">
        <v>760734.34</v>
      </c>
      <c r="F615" s="44">
        <v>242911.99</v>
      </c>
      <c r="G615" s="44">
        <v>242911.99</v>
      </c>
      <c r="H615" s="44">
        <v>517822.35</v>
      </c>
      <c r="I615" s="44">
        <v>230844.38</v>
      </c>
      <c r="J615" s="44">
        <v>230844.38</v>
      </c>
      <c r="K615" s="44">
        <v>529889.96</v>
      </c>
      <c r="L615" s="44">
        <v>233635.05</v>
      </c>
      <c r="M615" s="44">
        <v>233635.05</v>
      </c>
      <c r="N615" s="44">
        <v>517822.35</v>
      </c>
      <c r="O615" s="44">
        <v>529889.96</v>
      </c>
    </row>
    <row r="616" spans="1:15" x14ac:dyDescent="0.25">
      <c r="B616" s="155" t="s">
        <v>182</v>
      </c>
      <c r="C616" s="44">
        <v>643816.31000000006</v>
      </c>
      <c r="D616" s="44">
        <v>-61081.97</v>
      </c>
      <c r="E616" s="44">
        <v>582734.34</v>
      </c>
      <c r="F616" s="44">
        <v>242911.99</v>
      </c>
      <c r="G616" s="44">
        <v>242911.99</v>
      </c>
      <c r="H616" s="44">
        <v>339822.35</v>
      </c>
      <c r="I616" s="44">
        <v>230844.38</v>
      </c>
      <c r="J616" s="44">
        <v>230844.38</v>
      </c>
      <c r="K616" s="44">
        <v>351889.96</v>
      </c>
      <c r="L616" s="44">
        <v>233635.05</v>
      </c>
      <c r="M616" s="44">
        <v>233635.05</v>
      </c>
      <c r="N616" s="44">
        <v>339822.35</v>
      </c>
      <c r="O616" s="44">
        <v>351889.96</v>
      </c>
    </row>
    <row r="617" spans="1:15" x14ac:dyDescent="0.25">
      <c r="A617" s="19">
        <v>7102</v>
      </c>
      <c r="B617" s="155" t="s">
        <v>186</v>
      </c>
      <c r="C617" s="44">
        <v>65190.559999999998</v>
      </c>
      <c r="D617" s="19">
        <v>0</v>
      </c>
      <c r="E617" s="44">
        <v>65190.559999999998</v>
      </c>
      <c r="F617" s="44">
        <v>21636.92</v>
      </c>
      <c r="G617" s="44">
        <v>21636.92</v>
      </c>
      <c r="H617" s="44">
        <v>43553.64</v>
      </c>
      <c r="I617" s="44">
        <v>18816.509999999998</v>
      </c>
      <c r="J617" s="44">
        <v>18816.509999999998</v>
      </c>
      <c r="K617" s="44">
        <v>46374.05</v>
      </c>
      <c r="L617" s="44">
        <v>16479.28</v>
      </c>
      <c r="M617" s="44">
        <v>16479.28</v>
      </c>
      <c r="N617" s="44">
        <v>43553.64</v>
      </c>
      <c r="O617" s="44">
        <v>46374.05</v>
      </c>
    </row>
    <row r="618" spans="1:15" x14ac:dyDescent="0.25">
      <c r="A618" s="19" t="s">
        <v>677</v>
      </c>
      <c r="B618" s="155" t="s">
        <v>188</v>
      </c>
      <c r="C618" s="44">
        <v>39590.559999999998</v>
      </c>
      <c r="D618" s="19">
        <v>0</v>
      </c>
      <c r="E618" s="44">
        <v>39590.559999999998</v>
      </c>
      <c r="F618" s="44">
        <v>13475.73</v>
      </c>
      <c r="G618" s="44">
        <v>13475.73</v>
      </c>
      <c r="H618" s="44">
        <v>26114.83</v>
      </c>
      <c r="I618" s="44">
        <v>10655.32</v>
      </c>
      <c r="J618" s="44">
        <v>10655.32</v>
      </c>
      <c r="K618" s="44">
        <v>28935.24</v>
      </c>
      <c r="L618" s="44">
        <v>10655.32</v>
      </c>
      <c r="M618" s="44">
        <v>10655.32</v>
      </c>
      <c r="N618" s="44">
        <v>26114.83</v>
      </c>
      <c r="O618" s="44">
        <v>28935.24</v>
      </c>
    </row>
    <row r="619" spans="1:15" x14ac:dyDescent="0.25">
      <c r="A619" s="19" t="s">
        <v>678</v>
      </c>
      <c r="B619" s="155" t="s">
        <v>190</v>
      </c>
      <c r="C619" s="44">
        <v>25600</v>
      </c>
      <c r="D619" s="19">
        <v>0</v>
      </c>
      <c r="E619" s="44">
        <v>25600</v>
      </c>
      <c r="F619" s="44">
        <v>8161.19</v>
      </c>
      <c r="G619" s="44">
        <v>8161.19</v>
      </c>
      <c r="H619" s="44">
        <v>17438.810000000001</v>
      </c>
      <c r="I619" s="44">
        <v>8161.19</v>
      </c>
      <c r="J619" s="44">
        <v>8161.19</v>
      </c>
      <c r="K619" s="44">
        <v>17438.810000000001</v>
      </c>
      <c r="L619" s="44">
        <v>5823.96</v>
      </c>
      <c r="M619" s="44">
        <v>5823.96</v>
      </c>
      <c r="N619" s="44">
        <v>17438.810000000001</v>
      </c>
      <c r="O619" s="44">
        <v>17438.810000000001</v>
      </c>
    </row>
    <row r="620" spans="1:15" x14ac:dyDescent="0.25">
      <c r="A620" s="19">
        <v>7105</v>
      </c>
      <c r="B620" s="155" t="s">
        <v>217</v>
      </c>
      <c r="C620" s="44">
        <v>475086.67</v>
      </c>
      <c r="D620" s="44">
        <v>-61081.97</v>
      </c>
      <c r="E620" s="44">
        <v>414004.7</v>
      </c>
      <c r="F620" s="44">
        <v>182545.44</v>
      </c>
      <c r="G620" s="44">
        <v>182545.44</v>
      </c>
      <c r="H620" s="44">
        <v>231459.26</v>
      </c>
      <c r="I620" s="44">
        <v>181623.64</v>
      </c>
      <c r="J620" s="44">
        <v>181623.64</v>
      </c>
      <c r="K620" s="44">
        <v>232381.06</v>
      </c>
      <c r="L620" s="44">
        <v>186751.54</v>
      </c>
      <c r="M620" s="44">
        <v>186751.54</v>
      </c>
      <c r="N620" s="44">
        <v>231459.26</v>
      </c>
      <c r="O620" s="44">
        <v>232381.06</v>
      </c>
    </row>
    <row r="621" spans="1:15" x14ac:dyDescent="0.25">
      <c r="A621" s="19" t="s">
        <v>679</v>
      </c>
      <c r="B621" s="155" t="s">
        <v>219</v>
      </c>
      <c r="C621" s="44">
        <v>475086.67</v>
      </c>
      <c r="D621" s="44">
        <v>-61081.97</v>
      </c>
      <c r="E621" s="44">
        <v>414004.7</v>
      </c>
      <c r="F621" s="44">
        <v>182545.44</v>
      </c>
      <c r="G621" s="44">
        <v>182545.44</v>
      </c>
      <c r="H621" s="44">
        <v>231459.26</v>
      </c>
      <c r="I621" s="44">
        <v>181623.64</v>
      </c>
      <c r="J621" s="44">
        <v>181623.64</v>
      </c>
      <c r="K621" s="44">
        <v>232381.06</v>
      </c>
      <c r="L621" s="44">
        <v>186751.54</v>
      </c>
      <c r="M621" s="44">
        <v>186751.54</v>
      </c>
      <c r="N621" s="44">
        <v>231459.26</v>
      </c>
      <c r="O621" s="44">
        <v>232381.06</v>
      </c>
    </row>
    <row r="622" spans="1:15" x14ac:dyDescent="0.25">
      <c r="A622" s="19">
        <v>7106</v>
      </c>
      <c r="B622" s="155" t="s">
        <v>191</v>
      </c>
      <c r="C622" s="44">
        <v>96940.65</v>
      </c>
      <c r="D622" s="19">
        <v>0</v>
      </c>
      <c r="E622" s="44">
        <v>96940.65</v>
      </c>
      <c r="F622" s="44">
        <v>37436.300000000003</v>
      </c>
      <c r="G622" s="44">
        <v>37436.300000000003</v>
      </c>
      <c r="H622" s="44">
        <v>59504.35</v>
      </c>
      <c r="I622" s="44">
        <v>29175.88</v>
      </c>
      <c r="J622" s="44">
        <v>29175.88</v>
      </c>
      <c r="K622" s="44">
        <v>67764.77</v>
      </c>
      <c r="L622" s="44">
        <v>29175.88</v>
      </c>
      <c r="M622" s="44">
        <v>29175.88</v>
      </c>
      <c r="N622" s="44">
        <v>59504.35</v>
      </c>
      <c r="O622" s="44">
        <v>67764.77</v>
      </c>
    </row>
    <row r="623" spans="1:15" x14ac:dyDescent="0.25">
      <c r="A623" s="19" t="s">
        <v>680</v>
      </c>
      <c r="B623" s="155" t="s">
        <v>193</v>
      </c>
      <c r="C623" s="44">
        <v>57365.93</v>
      </c>
      <c r="D623" s="19">
        <v>0</v>
      </c>
      <c r="E623" s="44">
        <v>57365.93</v>
      </c>
      <c r="F623" s="44">
        <v>27878.89</v>
      </c>
      <c r="G623" s="44">
        <v>27878.89</v>
      </c>
      <c r="H623" s="44">
        <v>29487.040000000001</v>
      </c>
      <c r="I623" s="44">
        <v>21869.62</v>
      </c>
      <c r="J623" s="44">
        <v>21869.62</v>
      </c>
      <c r="K623" s="44">
        <v>35496.31</v>
      </c>
      <c r="L623" s="44">
        <v>21869.62</v>
      </c>
      <c r="M623" s="44">
        <v>21869.62</v>
      </c>
      <c r="N623" s="44">
        <v>29487.040000000001</v>
      </c>
      <c r="O623" s="44">
        <v>35496.31</v>
      </c>
    </row>
    <row r="624" spans="1:15" x14ac:dyDescent="0.25">
      <c r="A624" s="19" t="s">
        <v>681</v>
      </c>
      <c r="B624" s="155" t="s">
        <v>195</v>
      </c>
      <c r="C624" s="44">
        <v>39574.720000000001</v>
      </c>
      <c r="D624" s="19">
        <v>0</v>
      </c>
      <c r="E624" s="44">
        <v>39574.720000000001</v>
      </c>
      <c r="F624" s="44">
        <v>9557.41</v>
      </c>
      <c r="G624" s="44">
        <v>9557.41</v>
      </c>
      <c r="H624" s="44">
        <v>30017.31</v>
      </c>
      <c r="I624" s="44">
        <v>7306.26</v>
      </c>
      <c r="J624" s="44">
        <v>7306.26</v>
      </c>
      <c r="K624" s="44">
        <v>32268.46</v>
      </c>
      <c r="L624" s="44">
        <v>7306.26</v>
      </c>
      <c r="M624" s="44">
        <v>7306.26</v>
      </c>
      <c r="N624" s="44">
        <v>30017.31</v>
      </c>
      <c r="O624" s="44">
        <v>32268.46</v>
      </c>
    </row>
    <row r="625" spans="1:15" x14ac:dyDescent="0.25">
      <c r="A625" s="19">
        <v>7107</v>
      </c>
      <c r="B625" s="155" t="s">
        <v>306</v>
      </c>
      <c r="C625" s="44">
        <v>6598.43</v>
      </c>
      <c r="D625" s="19">
        <v>0</v>
      </c>
      <c r="E625" s="44">
        <v>6598.43</v>
      </c>
      <c r="F625" s="44">
        <v>1293.33</v>
      </c>
      <c r="G625" s="44">
        <v>1293.33</v>
      </c>
      <c r="H625" s="44">
        <v>5305.1</v>
      </c>
      <c r="I625" s="44">
        <v>1228.3499999999999</v>
      </c>
      <c r="J625" s="44">
        <v>1228.3499999999999</v>
      </c>
      <c r="K625" s="44">
        <v>5370.08</v>
      </c>
      <c r="L625" s="44">
        <v>1228.3499999999999</v>
      </c>
      <c r="M625" s="44">
        <v>1228.3499999999999</v>
      </c>
      <c r="N625" s="44">
        <v>5305.1</v>
      </c>
      <c r="O625" s="44">
        <v>5370.08</v>
      </c>
    </row>
    <row r="626" spans="1:15" x14ac:dyDescent="0.25">
      <c r="A626" s="19" t="s">
        <v>682</v>
      </c>
      <c r="B626" s="155" t="s">
        <v>537</v>
      </c>
      <c r="C626" s="44">
        <v>6598.43</v>
      </c>
      <c r="D626" s="19">
        <v>0</v>
      </c>
      <c r="E626" s="44">
        <v>6598.43</v>
      </c>
      <c r="F626" s="44">
        <v>1293.33</v>
      </c>
      <c r="G626" s="44">
        <v>1293.33</v>
      </c>
      <c r="H626" s="44">
        <v>5305.1</v>
      </c>
      <c r="I626" s="44">
        <v>1228.3499999999999</v>
      </c>
      <c r="J626" s="44">
        <v>1228.3499999999999</v>
      </c>
      <c r="K626" s="44">
        <v>5370.08</v>
      </c>
      <c r="L626" s="44">
        <v>1228.3499999999999</v>
      </c>
      <c r="M626" s="44">
        <v>1228.3499999999999</v>
      </c>
      <c r="N626" s="44">
        <v>5305.1</v>
      </c>
      <c r="O626" s="44">
        <v>5370.08</v>
      </c>
    </row>
    <row r="627" spans="1:15" x14ac:dyDescent="0.25">
      <c r="B627" s="19" t="s">
        <v>683</v>
      </c>
      <c r="C627" s="44">
        <v>67000</v>
      </c>
      <c r="D627" s="44">
        <v>100000</v>
      </c>
      <c r="E627" s="44">
        <v>167000</v>
      </c>
      <c r="F627" s="19">
        <v>0</v>
      </c>
      <c r="G627" s="19">
        <v>0</v>
      </c>
      <c r="H627" s="44">
        <v>167000</v>
      </c>
      <c r="I627" s="19">
        <v>0</v>
      </c>
      <c r="J627" s="19">
        <v>0</v>
      </c>
      <c r="K627" s="44">
        <v>167000</v>
      </c>
      <c r="L627" s="19">
        <v>0</v>
      </c>
      <c r="M627" s="19">
        <v>0</v>
      </c>
      <c r="N627" s="44">
        <v>167000</v>
      </c>
      <c r="O627" s="44">
        <v>167000</v>
      </c>
    </row>
    <row r="628" spans="1:15" x14ac:dyDescent="0.25">
      <c r="A628" s="19">
        <v>7308</v>
      </c>
      <c r="B628" s="155" t="s">
        <v>541</v>
      </c>
      <c r="C628" s="44">
        <v>60000</v>
      </c>
      <c r="D628" s="44">
        <v>100000</v>
      </c>
      <c r="E628" s="44">
        <v>160000</v>
      </c>
      <c r="F628" s="19">
        <v>0</v>
      </c>
      <c r="G628" s="19">
        <v>0</v>
      </c>
      <c r="H628" s="44">
        <v>160000</v>
      </c>
      <c r="I628" s="19">
        <v>0</v>
      </c>
      <c r="J628" s="19">
        <v>0</v>
      </c>
      <c r="K628" s="44">
        <v>160000</v>
      </c>
      <c r="L628" s="19">
        <v>0</v>
      </c>
      <c r="M628" s="19">
        <v>0</v>
      </c>
      <c r="N628" s="44">
        <v>160000</v>
      </c>
      <c r="O628" s="44">
        <v>160000</v>
      </c>
    </row>
    <row r="629" spans="1:15" x14ac:dyDescent="0.25">
      <c r="A629" s="19" t="s">
        <v>684</v>
      </c>
      <c r="B629" s="155" t="s">
        <v>670</v>
      </c>
      <c r="C629" s="44">
        <v>10000</v>
      </c>
      <c r="D629" s="19">
        <v>0</v>
      </c>
      <c r="E629" s="44">
        <v>10000</v>
      </c>
      <c r="F629" s="19">
        <v>0</v>
      </c>
      <c r="G629" s="19">
        <v>0</v>
      </c>
      <c r="H629" s="44">
        <v>10000</v>
      </c>
      <c r="I629" s="19">
        <v>0</v>
      </c>
      <c r="J629" s="19">
        <v>0</v>
      </c>
      <c r="K629" s="44">
        <v>10000</v>
      </c>
      <c r="L629" s="19">
        <v>0</v>
      </c>
      <c r="M629" s="19">
        <v>0</v>
      </c>
      <c r="N629" s="44">
        <v>10000</v>
      </c>
      <c r="O629" s="44">
        <v>10000</v>
      </c>
    </row>
    <row r="630" spans="1:15" x14ac:dyDescent="0.25">
      <c r="A630" s="19" t="s">
        <v>685</v>
      </c>
      <c r="B630" s="155" t="s">
        <v>564</v>
      </c>
      <c r="C630" s="44">
        <v>50000</v>
      </c>
      <c r="D630" s="44">
        <v>100000</v>
      </c>
      <c r="E630" s="44">
        <v>150000</v>
      </c>
      <c r="F630" s="19">
        <v>0</v>
      </c>
      <c r="G630" s="19">
        <v>0</v>
      </c>
      <c r="H630" s="44">
        <v>150000</v>
      </c>
      <c r="I630" s="19">
        <v>0</v>
      </c>
      <c r="J630" s="19">
        <v>0</v>
      </c>
      <c r="K630" s="44">
        <v>150000</v>
      </c>
      <c r="L630" s="19">
        <v>0</v>
      </c>
      <c r="M630" s="19">
        <v>0</v>
      </c>
      <c r="N630" s="44">
        <v>150000</v>
      </c>
      <c r="O630" s="44">
        <v>150000</v>
      </c>
    </row>
    <row r="631" spans="1:15" x14ac:dyDescent="0.25">
      <c r="A631" s="19">
        <v>7314</v>
      </c>
      <c r="B631" s="155" t="s">
        <v>266</v>
      </c>
      <c r="C631" s="44">
        <v>7000</v>
      </c>
      <c r="D631" s="19">
        <v>0</v>
      </c>
      <c r="E631" s="44">
        <v>7000</v>
      </c>
      <c r="F631" s="19">
        <v>0</v>
      </c>
      <c r="G631" s="19">
        <v>0</v>
      </c>
      <c r="H631" s="44">
        <v>7000</v>
      </c>
      <c r="I631" s="19">
        <v>0</v>
      </c>
      <c r="J631" s="19">
        <v>0</v>
      </c>
      <c r="K631" s="44">
        <v>7000</v>
      </c>
      <c r="L631" s="19">
        <v>0</v>
      </c>
      <c r="M631" s="19">
        <v>0</v>
      </c>
      <c r="N631" s="44">
        <v>7000</v>
      </c>
      <c r="O631" s="44">
        <v>7000</v>
      </c>
    </row>
    <row r="632" spans="1:15" x14ac:dyDescent="0.25">
      <c r="A632" s="19" t="s">
        <v>686</v>
      </c>
      <c r="B632" s="155" t="s">
        <v>274</v>
      </c>
      <c r="C632" s="44">
        <v>7000</v>
      </c>
      <c r="D632" s="19">
        <v>0</v>
      </c>
      <c r="E632" s="44">
        <v>7000</v>
      </c>
      <c r="F632" s="19">
        <v>0</v>
      </c>
      <c r="G632" s="19">
        <v>0</v>
      </c>
      <c r="H632" s="44">
        <v>7000</v>
      </c>
      <c r="I632" s="19">
        <v>0</v>
      </c>
      <c r="J632" s="19">
        <v>0</v>
      </c>
      <c r="K632" s="44">
        <v>7000</v>
      </c>
      <c r="L632" s="19">
        <v>0</v>
      </c>
      <c r="M632" s="19">
        <v>0</v>
      </c>
      <c r="N632" s="44">
        <v>7000</v>
      </c>
      <c r="O632" s="44">
        <v>7000</v>
      </c>
    </row>
    <row r="633" spans="1:15" x14ac:dyDescent="0.25">
      <c r="B633" s="155" t="s">
        <v>415</v>
      </c>
      <c r="C633" s="44">
        <v>11000</v>
      </c>
      <c r="D633" s="19">
        <v>0</v>
      </c>
      <c r="E633" s="44">
        <v>11000</v>
      </c>
      <c r="F633" s="19">
        <v>0</v>
      </c>
      <c r="G633" s="19">
        <v>0</v>
      </c>
      <c r="H633" s="44">
        <v>11000</v>
      </c>
      <c r="I633" s="19">
        <v>0</v>
      </c>
      <c r="J633" s="19">
        <v>0</v>
      </c>
      <c r="K633" s="44">
        <v>11000</v>
      </c>
      <c r="L633" s="19">
        <v>0</v>
      </c>
      <c r="M633" s="19">
        <v>0</v>
      </c>
      <c r="N633" s="44">
        <v>11000</v>
      </c>
      <c r="O633" s="44">
        <v>11000</v>
      </c>
    </row>
    <row r="634" spans="1:15" x14ac:dyDescent="0.25">
      <c r="A634" s="19">
        <v>8401</v>
      </c>
      <c r="B634" s="155" t="s">
        <v>250</v>
      </c>
      <c r="C634" s="44">
        <v>11000</v>
      </c>
      <c r="D634" s="19">
        <v>0</v>
      </c>
      <c r="E634" s="44">
        <v>11000</v>
      </c>
      <c r="F634" s="44">
        <v>0</v>
      </c>
      <c r="G634" s="44">
        <v>0</v>
      </c>
      <c r="H634" s="44">
        <v>11000</v>
      </c>
      <c r="I634" s="44">
        <v>0</v>
      </c>
      <c r="J634" s="44">
        <v>0</v>
      </c>
      <c r="K634" s="44">
        <v>11000</v>
      </c>
      <c r="L634" s="44">
        <v>0</v>
      </c>
      <c r="M634" s="44">
        <v>0</v>
      </c>
      <c r="N634" s="44">
        <v>11000</v>
      </c>
      <c r="O634" s="44">
        <v>11000</v>
      </c>
    </row>
    <row r="635" spans="1:15" x14ac:dyDescent="0.25">
      <c r="A635" s="19" t="s">
        <v>687</v>
      </c>
      <c r="B635" s="155" t="s">
        <v>252</v>
      </c>
      <c r="C635" s="44">
        <v>10000</v>
      </c>
      <c r="D635" s="19">
        <v>0</v>
      </c>
      <c r="E635" s="44">
        <v>10000</v>
      </c>
      <c r="F635" s="44">
        <v>0</v>
      </c>
      <c r="G635" s="44">
        <v>0</v>
      </c>
      <c r="H635" s="44">
        <v>10000</v>
      </c>
      <c r="I635" s="44">
        <v>0</v>
      </c>
      <c r="J635" s="44">
        <v>0</v>
      </c>
      <c r="K635" s="44">
        <v>10000</v>
      </c>
      <c r="L635" s="44">
        <v>0</v>
      </c>
      <c r="M635" s="44">
        <v>0</v>
      </c>
      <c r="N635" s="44">
        <v>10000</v>
      </c>
      <c r="O635" s="44">
        <v>10000</v>
      </c>
    </row>
    <row r="636" spans="1:15" x14ac:dyDescent="0.25">
      <c r="A636" s="19" t="s">
        <v>688</v>
      </c>
      <c r="B636" s="155" t="s">
        <v>689</v>
      </c>
      <c r="C636" s="44">
        <v>1000</v>
      </c>
      <c r="D636" s="19">
        <v>0</v>
      </c>
      <c r="E636" s="44">
        <v>1000</v>
      </c>
      <c r="F636" s="44">
        <v>0</v>
      </c>
      <c r="G636" s="44">
        <v>0</v>
      </c>
      <c r="H636" s="44">
        <v>1000</v>
      </c>
      <c r="I636" s="44">
        <v>0</v>
      </c>
      <c r="J636" s="44">
        <v>0</v>
      </c>
      <c r="K636" s="44">
        <v>1000</v>
      </c>
      <c r="L636" s="44">
        <v>0</v>
      </c>
      <c r="M636" s="44">
        <v>0</v>
      </c>
      <c r="N636" s="44">
        <v>1000</v>
      </c>
      <c r="O636" s="44">
        <v>1000</v>
      </c>
    </row>
    <row r="637" spans="1:15" x14ac:dyDescent="0.25">
      <c r="B637" s="19" t="s">
        <v>690</v>
      </c>
      <c r="C637" s="44">
        <v>11790803.640000001</v>
      </c>
      <c r="D637" s="44">
        <v>-118924</v>
      </c>
      <c r="E637" s="44">
        <v>11671879.640000001</v>
      </c>
      <c r="F637" s="44">
        <v>714874.56</v>
      </c>
      <c r="G637" s="44">
        <v>714874.56</v>
      </c>
      <c r="H637" s="44">
        <v>10957005.08</v>
      </c>
      <c r="I637" s="44">
        <v>463112.34</v>
      </c>
      <c r="J637" s="44">
        <v>463112.34</v>
      </c>
      <c r="K637" s="44">
        <v>11208767.300000001</v>
      </c>
      <c r="L637" s="44">
        <v>460891.61</v>
      </c>
      <c r="M637" s="44">
        <v>460891.61</v>
      </c>
      <c r="N637" s="44">
        <v>10957005.08</v>
      </c>
      <c r="O637" s="44">
        <v>11208767.300000001</v>
      </c>
    </row>
    <row r="638" spans="1:15" x14ac:dyDescent="0.25">
      <c r="B638" s="19" t="s">
        <v>691</v>
      </c>
      <c r="C638" s="44">
        <v>8915165.0999999996</v>
      </c>
      <c r="D638" s="44">
        <v>-723538.34</v>
      </c>
      <c r="E638" s="44">
        <v>8191626.7599999998</v>
      </c>
      <c r="F638" s="44">
        <v>353285.43</v>
      </c>
      <c r="G638" s="44">
        <v>353285.43</v>
      </c>
      <c r="H638" s="44">
        <v>7838341.3300000001</v>
      </c>
      <c r="I638" s="44">
        <v>209900.68</v>
      </c>
      <c r="J638" s="44">
        <v>209900.68</v>
      </c>
      <c r="K638" s="44">
        <v>7981726.0800000001</v>
      </c>
      <c r="L638" s="44">
        <v>209900.68</v>
      </c>
      <c r="M638" s="44">
        <v>209900.68</v>
      </c>
      <c r="N638" s="44">
        <v>7838341.3300000001</v>
      </c>
      <c r="O638" s="44">
        <v>7981726.0800000001</v>
      </c>
    </row>
    <row r="639" spans="1:15" x14ac:dyDescent="0.25">
      <c r="A639" s="19">
        <v>7501</v>
      </c>
      <c r="B639" s="19" t="s">
        <v>505</v>
      </c>
      <c r="C639" s="44">
        <v>8915165.0999999996</v>
      </c>
      <c r="D639" s="44">
        <v>-723538.34</v>
      </c>
      <c r="E639" s="44">
        <v>8191626.7599999998</v>
      </c>
      <c r="F639" s="44">
        <v>353285.43</v>
      </c>
      <c r="G639" s="44">
        <v>353285.43</v>
      </c>
      <c r="H639" s="44">
        <v>7838341.3300000001</v>
      </c>
      <c r="I639" s="44">
        <v>209900.68</v>
      </c>
      <c r="J639" s="44">
        <v>209900.68</v>
      </c>
      <c r="K639" s="44">
        <v>7981726.0800000001</v>
      </c>
      <c r="L639" s="44">
        <v>209900.68</v>
      </c>
      <c r="M639" s="44">
        <v>209900.68</v>
      </c>
      <c r="N639" s="44">
        <v>7838341.3300000001</v>
      </c>
      <c r="O639" s="44">
        <v>7981726.0800000001</v>
      </c>
    </row>
    <row r="640" spans="1:15" x14ac:dyDescent="0.25">
      <c r="A640" s="155" t="s">
        <v>692</v>
      </c>
      <c r="B640" s="19" t="s">
        <v>693</v>
      </c>
      <c r="C640" s="44">
        <v>390000</v>
      </c>
      <c r="D640" s="19">
        <v>0</v>
      </c>
      <c r="E640" s="44">
        <v>390000</v>
      </c>
      <c r="F640" s="19">
        <v>0</v>
      </c>
      <c r="G640" s="19">
        <v>0</v>
      </c>
      <c r="H640" s="44">
        <v>390000</v>
      </c>
      <c r="I640" s="19">
        <v>0</v>
      </c>
      <c r="J640" s="19">
        <v>0</v>
      </c>
      <c r="K640" s="44">
        <v>390000</v>
      </c>
      <c r="L640" s="19">
        <v>0</v>
      </c>
      <c r="M640" s="19">
        <v>0</v>
      </c>
      <c r="N640" s="44">
        <v>390000</v>
      </c>
      <c r="O640" s="44">
        <v>390000</v>
      </c>
    </row>
    <row r="641" spans="1:15" x14ac:dyDescent="0.25">
      <c r="A641" s="155" t="s">
        <v>694</v>
      </c>
      <c r="B641" s="19" t="s">
        <v>695</v>
      </c>
      <c r="C641" s="44">
        <v>390000</v>
      </c>
      <c r="D641" s="19">
        <v>0</v>
      </c>
      <c r="E641" s="44">
        <v>390000</v>
      </c>
      <c r="F641" s="19">
        <v>0</v>
      </c>
      <c r="G641" s="19">
        <v>0</v>
      </c>
      <c r="H641" s="44">
        <v>390000</v>
      </c>
      <c r="I641" s="19">
        <v>0</v>
      </c>
      <c r="J641" s="19">
        <v>0</v>
      </c>
      <c r="K641" s="44">
        <v>390000</v>
      </c>
      <c r="L641" s="19">
        <v>0</v>
      </c>
      <c r="M641" s="19">
        <v>0</v>
      </c>
      <c r="N641" s="44">
        <v>390000</v>
      </c>
      <c r="O641" s="44">
        <v>390000</v>
      </c>
    </row>
    <row r="642" spans="1:15" x14ac:dyDescent="0.25">
      <c r="A642" s="155" t="s">
        <v>696</v>
      </c>
      <c r="B642" s="19" t="s">
        <v>697</v>
      </c>
      <c r="C642" s="44">
        <v>390000</v>
      </c>
      <c r="D642" s="19">
        <v>0</v>
      </c>
      <c r="E642" s="44">
        <v>390000</v>
      </c>
      <c r="F642" s="19">
        <v>0</v>
      </c>
      <c r="G642" s="19">
        <v>0</v>
      </c>
      <c r="H642" s="44">
        <v>390000</v>
      </c>
      <c r="I642" s="19">
        <v>0</v>
      </c>
      <c r="J642" s="19">
        <v>0</v>
      </c>
      <c r="K642" s="44">
        <v>390000</v>
      </c>
      <c r="L642" s="19">
        <v>0</v>
      </c>
      <c r="M642" s="19">
        <v>0</v>
      </c>
      <c r="N642" s="44">
        <v>390000</v>
      </c>
      <c r="O642" s="44">
        <v>390000</v>
      </c>
    </row>
    <row r="643" spans="1:15" x14ac:dyDescent="0.25">
      <c r="A643" s="155" t="s">
        <v>698</v>
      </c>
      <c r="B643" s="19" t="s">
        <v>699</v>
      </c>
      <c r="C643" s="44">
        <v>200000</v>
      </c>
      <c r="D643" s="19">
        <v>0</v>
      </c>
      <c r="E643" s="44">
        <v>200000</v>
      </c>
      <c r="F643" s="19">
        <v>0</v>
      </c>
      <c r="G643" s="19">
        <v>0</v>
      </c>
      <c r="H643" s="44">
        <v>200000</v>
      </c>
      <c r="I643" s="19">
        <v>0</v>
      </c>
      <c r="J643" s="19">
        <v>0</v>
      </c>
      <c r="K643" s="44">
        <v>200000</v>
      </c>
      <c r="L643" s="19">
        <v>0</v>
      </c>
      <c r="M643" s="19">
        <v>0</v>
      </c>
      <c r="N643" s="44">
        <v>200000</v>
      </c>
      <c r="O643" s="44">
        <v>200000</v>
      </c>
    </row>
    <row r="644" spans="1:15" x14ac:dyDescent="0.25">
      <c r="A644" s="155" t="s">
        <v>700</v>
      </c>
      <c r="B644" s="19" t="s">
        <v>33</v>
      </c>
      <c r="C644" s="44">
        <v>800000</v>
      </c>
      <c r="D644" s="19">
        <v>0</v>
      </c>
      <c r="E644" s="44">
        <v>800000</v>
      </c>
      <c r="F644" s="19">
        <v>0</v>
      </c>
      <c r="G644" s="19">
        <v>0</v>
      </c>
      <c r="H644" s="44">
        <v>800000</v>
      </c>
      <c r="I644" s="19">
        <v>0</v>
      </c>
      <c r="J644" s="19">
        <v>0</v>
      </c>
      <c r="K644" s="44">
        <v>800000</v>
      </c>
      <c r="L644" s="19">
        <v>0</v>
      </c>
      <c r="M644" s="19">
        <v>0</v>
      </c>
      <c r="N644" s="44">
        <v>800000</v>
      </c>
      <c r="O644" s="44">
        <v>800000</v>
      </c>
    </row>
    <row r="645" spans="1:15" x14ac:dyDescent="0.25">
      <c r="A645" s="155" t="s">
        <v>701</v>
      </c>
      <c r="B645" s="19" t="s">
        <v>702</v>
      </c>
      <c r="C645" s="44">
        <v>200000</v>
      </c>
      <c r="D645" s="19">
        <v>0</v>
      </c>
      <c r="E645" s="44">
        <v>200000</v>
      </c>
      <c r="F645" s="19">
        <v>0</v>
      </c>
      <c r="G645" s="19">
        <v>0</v>
      </c>
      <c r="H645" s="44">
        <v>200000</v>
      </c>
      <c r="I645" s="19">
        <v>0</v>
      </c>
      <c r="J645" s="19">
        <v>0</v>
      </c>
      <c r="K645" s="44">
        <v>200000</v>
      </c>
      <c r="L645" s="19">
        <v>0</v>
      </c>
      <c r="M645" s="19">
        <v>0</v>
      </c>
      <c r="N645" s="44">
        <v>200000</v>
      </c>
      <c r="O645" s="44">
        <v>200000</v>
      </c>
    </row>
    <row r="646" spans="1:15" x14ac:dyDescent="0.25">
      <c r="A646" s="155" t="s">
        <v>703</v>
      </c>
      <c r="B646" s="19" t="s">
        <v>704</v>
      </c>
      <c r="C646" s="44">
        <v>800000</v>
      </c>
      <c r="D646" s="19">
        <v>0</v>
      </c>
      <c r="E646" s="44">
        <v>800000</v>
      </c>
      <c r="F646" s="19">
        <v>0</v>
      </c>
      <c r="G646" s="19">
        <v>0</v>
      </c>
      <c r="H646" s="44">
        <v>800000</v>
      </c>
      <c r="I646" s="19">
        <v>0</v>
      </c>
      <c r="J646" s="19">
        <v>0</v>
      </c>
      <c r="K646" s="44">
        <v>800000</v>
      </c>
      <c r="L646" s="19">
        <v>0</v>
      </c>
      <c r="M646" s="19">
        <v>0</v>
      </c>
      <c r="N646" s="44">
        <v>800000</v>
      </c>
      <c r="O646" s="44">
        <v>800000</v>
      </c>
    </row>
    <row r="647" spans="1:15" ht="23.25" customHeight="1" x14ac:dyDescent="0.25">
      <c r="A647" s="176" t="s">
        <v>705</v>
      </c>
      <c r="B647" s="19" t="s">
        <v>706</v>
      </c>
      <c r="C647" s="44">
        <v>400000</v>
      </c>
      <c r="D647" s="19">
        <v>0</v>
      </c>
      <c r="E647" s="44">
        <v>400000</v>
      </c>
      <c r="F647" s="19">
        <v>0</v>
      </c>
      <c r="G647" s="19">
        <v>0</v>
      </c>
      <c r="H647" s="44">
        <v>400000</v>
      </c>
      <c r="I647" s="19">
        <v>0</v>
      </c>
      <c r="J647" s="19">
        <v>0</v>
      </c>
      <c r="K647" s="44">
        <v>400000</v>
      </c>
      <c r="L647" s="19">
        <v>0</v>
      </c>
      <c r="M647" s="19">
        <v>0</v>
      </c>
      <c r="N647" s="44">
        <v>400000</v>
      </c>
      <c r="O647" s="44">
        <v>400000</v>
      </c>
    </row>
    <row r="648" spans="1:15" x14ac:dyDescent="0.25">
      <c r="A648" s="155" t="s">
        <v>707</v>
      </c>
      <c r="B648" s="19" t="s">
        <v>708</v>
      </c>
      <c r="C648" s="44">
        <v>400000</v>
      </c>
      <c r="D648" s="19">
        <v>0</v>
      </c>
      <c r="E648" s="44">
        <v>400000</v>
      </c>
      <c r="F648" s="19">
        <v>0</v>
      </c>
      <c r="G648" s="19">
        <v>0</v>
      </c>
      <c r="H648" s="44">
        <v>400000</v>
      </c>
      <c r="I648" s="19">
        <v>0</v>
      </c>
      <c r="J648" s="19">
        <v>0</v>
      </c>
      <c r="K648" s="44">
        <v>400000</v>
      </c>
      <c r="L648" s="19">
        <v>0</v>
      </c>
      <c r="M648" s="19">
        <v>0</v>
      </c>
      <c r="N648" s="44">
        <v>400000</v>
      </c>
      <c r="O648" s="44">
        <v>400000</v>
      </c>
    </row>
    <row r="649" spans="1:15" x14ac:dyDescent="0.25">
      <c r="A649" s="155" t="s">
        <v>709</v>
      </c>
      <c r="B649" s="19" t="s">
        <v>39</v>
      </c>
      <c r="C649" s="44">
        <v>196223.64</v>
      </c>
      <c r="D649" s="19">
        <v>0</v>
      </c>
      <c r="E649" s="44">
        <v>196223.64</v>
      </c>
      <c r="F649" s="19">
        <v>0</v>
      </c>
      <c r="G649" s="19">
        <v>0</v>
      </c>
      <c r="H649" s="44">
        <v>196223.64</v>
      </c>
      <c r="I649" s="19">
        <v>0</v>
      </c>
      <c r="J649" s="19">
        <v>0</v>
      </c>
      <c r="K649" s="44">
        <v>196223.64</v>
      </c>
      <c r="L649" s="19">
        <v>0</v>
      </c>
      <c r="M649" s="19">
        <v>0</v>
      </c>
      <c r="N649" s="44">
        <v>196223.64</v>
      </c>
      <c r="O649" s="44">
        <v>196223.64</v>
      </c>
    </row>
    <row r="650" spans="1:15" x14ac:dyDescent="0.25">
      <c r="A650" s="19" t="s">
        <v>710</v>
      </c>
      <c r="B650" s="19" t="s">
        <v>66</v>
      </c>
      <c r="C650" s="44">
        <v>75000</v>
      </c>
      <c r="D650" s="19">
        <v>0</v>
      </c>
      <c r="E650" s="44">
        <v>75000</v>
      </c>
      <c r="F650" s="44">
        <v>50332.800000000003</v>
      </c>
      <c r="G650" s="44">
        <v>50332.800000000003</v>
      </c>
      <c r="H650" s="44">
        <v>24667.200000000001</v>
      </c>
      <c r="I650" s="44">
        <v>47074.34</v>
      </c>
      <c r="J650" s="44">
        <v>47074.34</v>
      </c>
      <c r="K650" s="44">
        <v>27925.66</v>
      </c>
      <c r="L650" s="44">
        <v>153620.15</v>
      </c>
      <c r="M650" s="44">
        <v>153620.15</v>
      </c>
      <c r="N650" s="44">
        <v>24667.200000000001</v>
      </c>
      <c r="O650" s="44">
        <v>27925.66</v>
      </c>
    </row>
    <row r="651" spans="1:15" x14ac:dyDescent="0.25">
      <c r="A651" s="155" t="s">
        <v>711</v>
      </c>
      <c r="B651" s="19" t="s">
        <v>41</v>
      </c>
      <c r="C651" s="44">
        <v>285890.06</v>
      </c>
      <c r="D651" s="19">
        <v>0</v>
      </c>
      <c r="E651" s="44">
        <v>285890.06</v>
      </c>
      <c r="F651" s="19">
        <v>0</v>
      </c>
      <c r="G651" s="19">
        <v>0</v>
      </c>
      <c r="H651" s="44">
        <v>285890.06</v>
      </c>
      <c r="I651" s="19">
        <v>0</v>
      </c>
      <c r="J651" s="19">
        <v>0</v>
      </c>
      <c r="K651" s="44">
        <v>285890.06</v>
      </c>
      <c r="L651" s="19">
        <v>0</v>
      </c>
      <c r="M651" s="19">
        <v>0</v>
      </c>
      <c r="N651" s="44">
        <v>285890.06</v>
      </c>
      <c r="O651" s="44">
        <v>285890.06</v>
      </c>
    </row>
    <row r="652" spans="1:15" x14ac:dyDescent="0.25">
      <c r="A652" s="156" t="s">
        <v>712</v>
      </c>
      <c r="B652" s="19" t="s">
        <v>44</v>
      </c>
      <c r="C652" s="44">
        <v>441818.87</v>
      </c>
      <c r="D652" s="44">
        <v>-441818.87</v>
      </c>
      <c r="E652" s="44">
        <v>0</v>
      </c>
      <c r="F652" s="44">
        <v>0</v>
      </c>
      <c r="G652" s="44">
        <v>0</v>
      </c>
      <c r="H652" s="44">
        <v>0</v>
      </c>
      <c r="I652" s="44">
        <v>0</v>
      </c>
      <c r="J652" s="44">
        <v>0</v>
      </c>
      <c r="K652" s="44">
        <v>0</v>
      </c>
      <c r="L652" s="44">
        <v>0</v>
      </c>
      <c r="M652" s="44">
        <v>0</v>
      </c>
      <c r="N652" s="44">
        <v>0</v>
      </c>
      <c r="O652" s="44">
        <v>0</v>
      </c>
    </row>
    <row r="653" spans="1:15" x14ac:dyDescent="0.25">
      <c r="A653" s="155" t="s">
        <v>713</v>
      </c>
      <c r="B653" s="19" t="s">
        <v>45</v>
      </c>
      <c r="C653" s="44">
        <v>29558.560000000001</v>
      </c>
      <c r="D653" s="19">
        <v>0</v>
      </c>
      <c r="E653" s="44">
        <v>29558.560000000001</v>
      </c>
      <c r="F653" s="44">
        <v>0</v>
      </c>
      <c r="G653" s="44">
        <v>0</v>
      </c>
      <c r="H653" s="44">
        <v>29558.560000000001</v>
      </c>
      <c r="I653" s="44">
        <v>0</v>
      </c>
      <c r="J653" s="44">
        <v>0</v>
      </c>
      <c r="K653" s="44">
        <v>29558.560000000001</v>
      </c>
      <c r="L653" s="44">
        <v>0</v>
      </c>
      <c r="M653" s="44">
        <v>0</v>
      </c>
      <c r="N653" s="44">
        <v>29558.560000000001</v>
      </c>
      <c r="O653" s="44">
        <v>29558.560000000001</v>
      </c>
    </row>
    <row r="654" spans="1:15" x14ac:dyDescent="0.25">
      <c r="A654" s="155" t="s">
        <v>714</v>
      </c>
      <c r="B654" s="19" t="s">
        <v>47</v>
      </c>
      <c r="C654" s="44">
        <v>246673.97</v>
      </c>
      <c r="D654" s="19">
        <v>0</v>
      </c>
      <c r="E654" s="44">
        <v>246673.97</v>
      </c>
      <c r="F654" s="44">
        <v>246672.1</v>
      </c>
      <c r="G654" s="44">
        <v>246672.1</v>
      </c>
      <c r="H654" s="44">
        <v>1.87</v>
      </c>
      <c r="I654" s="44">
        <v>106545.81</v>
      </c>
      <c r="J654" s="44">
        <v>106545.81</v>
      </c>
      <c r="K654" s="44">
        <v>140128.16</v>
      </c>
      <c r="L654" s="44">
        <v>0</v>
      </c>
      <c r="M654" s="44">
        <v>0</v>
      </c>
      <c r="N654" s="44">
        <v>1.87</v>
      </c>
      <c r="O654" s="44">
        <v>140128.16</v>
      </c>
    </row>
    <row r="655" spans="1:15" x14ac:dyDescent="0.25">
      <c r="A655" s="155" t="s">
        <v>715</v>
      </c>
      <c r="B655" s="19" t="s">
        <v>50</v>
      </c>
      <c r="C655" s="44">
        <v>3000000</v>
      </c>
      <c r="D655" s="19">
        <v>0</v>
      </c>
      <c r="E655" s="44">
        <v>3000000</v>
      </c>
      <c r="F655" s="44">
        <v>0</v>
      </c>
      <c r="G655" s="44">
        <v>0</v>
      </c>
      <c r="H655" s="44">
        <v>3000000</v>
      </c>
      <c r="I655" s="44">
        <v>0</v>
      </c>
      <c r="J655" s="44">
        <v>0</v>
      </c>
      <c r="K655" s="44">
        <v>3000000</v>
      </c>
      <c r="L655" s="44">
        <v>0</v>
      </c>
      <c r="M655" s="44">
        <v>0</v>
      </c>
      <c r="N655" s="44">
        <v>3000000</v>
      </c>
      <c r="O655" s="44">
        <v>3000000</v>
      </c>
    </row>
    <row r="656" spans="1:15" x14ac:dyDescent="0.25">
      <c r="A656" s="155" t="s">
        <v>716</v>
      </c>
      <c r="B656" s="19" t="s">
        <v>53</v>
      </c>
      <c r="C656" s="44">
        <v>280000</v>
      </c>
      <c r="D656" s="19">
        <v>0</v>
      </c>
      <c r="E656" s="44">
        <v>280000</v>
      </c>
      <c r="F656" s="19">
        <v>0</v>
      </c>
      <c r="G656" s="19">
        <v>0</v>
      </c>
      <c r="H656" s="44">
        <v>280000</v>
      </c>
      <c r="I656" s="19">
        <v>0</v>
      </c>
      <c r="J656" s="19">
        <v>0</v>
      </c>
      <c r="K656" s="44">
        <v>280000</v>
      </c>
      <c r="L656" s="19">
        <v>0</v>
      </c>
      <c r="M656" s="19">
        <v>0</v>
      </c>
      <c r="N656" s="44">
        <v>280000</v>
      </c>
      <c r="O656" s="44">
        <v>280000</v>
      </c>
    </row>
    <row r="657" spans="1:15" x14ac:dyDescent="0.25">
      <c r="A657" s="155" t="s">
        <v>717</v>
      </c>
      <c r="B657" s="19" t="s">
        <v>718</v>
      </c>
      <c r="C657" s="44">
        <v>390000</v>
      </c>
      <c r="D657" s="44">
        <v>-338000</v>
      </c>
      <c r="E657" s="44">
        <v>52000</v>
      </c>
      <c r="F657" s="19">
        <v>0</v>
      </c>
      <c r="G657" s="19">
        <v>0</v>
      </c>
      <c r="H657" s="44">
        <v>52000</v>
      </c>
      <c r="I657" s="19">
        <v>0</v>
      </c>
      <c r="J657" s="19">
        <v>0</v>
      </c>
      <c r="K657" s="44">
        <v>52000</v>
      </c>
      <c r="L657" s="19">
        <v>0</v>
      </c>
      <c r="M657" s="19">
        <v>0</v>
      </c>
      <c r="N657" s="44">
        <v>52000</v>
      </c>
      <c r="O657" s="44">
        <v>52000</v>
      </c>
    </row>
    <row r="658" spans="1:15" x14ac:dyDescent="0.25">
      <c r="A658" s="155" t="s">
        <v>719</v>
      </c>
      <c r="B658" s="19" t="s">
        <v>720</v>
      </c>
      <c r="C658" s="44">
        <v>0</v>
      </c>
      <c r="D658" s="44">
        <v>56280.53</v>
      </c>
      <c r="E658" s="44">
        <v>56280.53</v>
      </c>
      <c r="F658" s="44">
        <v>56280.53</v>
      </c>
      <c r="G658" s="44">
        <v>56280.53</v>
      </c>
      <c r="H658" s="44">
        <v>0</v>
      </c>
      <c r="I658" s="44">
        <v>56280.53</v>
      </c>
      <c r="J658" s="44">
        <v>56280.53</v>
      </c>
      <c r="K658" s="44">
        <v>0</v>
      </c>
      <c r="L658" s="44">
        <v>56280.53</v>
      </c>
      <c r="M658" s="44">
        <v>56280.53</v>
      </c>
      <c r="N658" s="44">
        <v>0</v>
      </c>
      <c r="O658" s="44">
        <v>0</v>
      </c>
    </row>
    <row r="659" spans="1:15" x14ac:dyDescent="0.25">
      <c r="B659" s="19" t="s">
        <v>721</v>
      </c>
      <c r="C659" s="44">
        <v>625704.02</v>
      </c>
      <c r="D659" s="44">
        <v>24614.34</v>
      </c>
      <c r="E659" s="44">
        <v>650318.36</v>
      </c>
      <c r="F659" s="44">
        <v>311654.61</v>
      </c>
      <c r="G659" s="44">
        <v>311654.61</v>
      </c>
      <c r="H659" s="44">
        <v>338663.75</v>
      </c>
      <c r="I659" s="44">
        <v>229211.66</v>
      </c>
      <c r="J659" s="44">
        <v>229211.66</v>
      </c>
      <c r="K659" s="44">
        <v>421106.7</v>
      </c>
      <c r="L659" s="44">
        <v>226990.93</v>
      </c>
      <c r="M659" s="44">
        <v>226990.93</v>
      </c>
      <c r="N659" s="44">
        <v>338663.75</v>
      </c>
      <c r="O659" s="44">
        <v>421106.7</v>
      </c>
    </row>
    <row r="660" spans="1:15" x14ac:dyDescent="0.25">
      <c r="A660" s="19">
        <v>7308</v>
      </c>
      <c r="B660" s="19" t="s">
        <v>541</v>
      </c>
      <c r="C660" s="44">
        <v>150000</v>
      </c>
      <c r="D660" s="44">
        <v>150394.65</v>
      </c>
      <c r="E660" s="44">
        <v>300394.65000000002</v>
      </c>
      <c r="F660" s="19">
        <v>0</v>
      </c>
      <c r="G660" s="19">
        <v>0</v>
      </c>
      <c r="H660" s="44">
        <v>300394.65000000002</v>
      </c>
      <c r="I660" s="19">
        <v>0</v>
      </c>
      <c r="J660" s="19">
        <v>0</v>
      </c>
      <c r="K660" s="44">
        <v>300394.65000000002</v>
      </c>
      <c r="L660" s="19">
        <v>0</v>
      </c>
      <c r="M660" s="19">
        <v>0</v>
      </c>
      <c r="N660" s="44">
        <v>300394.65000000002</v>
      </c>
      <c r="O660" s="44">
        <v>300394.65000000002</v>
      </c>
    </row>
    <row r="661" spans="1:15" x14ac:dyDescent="0.25">
      <c r="A661" s="155" t="s">
        <v>722</v>
      </c>
      <c r="B661" s="19" t="s">
        <v>723</v>
      </c>
      <c r="C661" s="44">
        <v>150000</v>
      </c>
      <c r="D661" s="44">
        <v>150394.65</v>
      </c>
      <c r="E661" s="44">
        <v>300394.65000000002</v>
      </c>
      <c r="F661" s="19">
        <v>0</v>
      </c>
      <c r="G661" s="19">
        <v>0</v>
      </c>
      <c r="H661" s="44">
        <v>300394.65000000002</v>
      </c>
      <c r="I661" s="19">
        <v>0</v>
      </c>
      <c r="J661" s="19">
        <v>0</v>
      </c>
      <c r="K661" s="44">
        <v>300394.65000000002</v>
      </c>
      <c r="L661" s="19">
        <v>0</v>
      </c>
      <c r="M661" s="19">
        <v>0</v>
      </c>
      <c r="N661" s="44">
        <v>300394.65000000002</v>
      </c>
      <c r="O661" s="44">
        <v>300394.65000000002</v>
      </c>
    </row>
    <row r="662" spans="1:15" x14ac:dyDescent="0.25">
      <c r="A662" s="19">
        <v>7505</v>
      </c>
      <c r="B662" s="19" t="s">
        <v>465</v>
      </c>
      <c r="C662" s="44">
        <v>475704.02</v>
      </c>
      <c r="D662" s="44">
        <v>-125780.31</v>
      </c>
      <c r="E662" s="44">
        <v>349923.71</v>
      </c>
      <c r="F662" s="44">
        <v>311654.61</v>
      </c>
      <c r="G662" s="44">
        <v>311654.61</v>
      </c>
      <c r="H662" s="44">
        <v>38269.1</v>
      </c>
      <c r="I662" s="44">
        <v>229211.66</v>
      </c>
      <c r="J662" s="44">
        <v>229211.66</v>
      </c>
      <c r="K662" s="44">
        <v>120712.05</v>
      </c>
      <c r="L662" s="44">
        <v>226990.93</v>
      </c>
      <c r="M662" s="44">
        <v>226990.93</v>
      </c>
      <c r="N662" s="44">
        <v>38269.1</v>
      </c>
      <c r="O662" s="44">
        <v>120712.05</v>
      </c>
    </row>
    <row r="663" spans="1:15" x14ac:dyDescent="0.25">
      <c r="A663" s="156" t="s">
        <v>724</v>
      </c>
      <c r="B663" s="156" t="s">
        <v>725</v>
      </c>
      <c r="C663" s="157">
        <v>50006.98</v>
      </c>
      <c r="D663" s="157">
        <v>-50006.98</v>
      </c>
      <c r="E663" s="44">
        <v>0</v>
      </c>
      <c r="F663" s="19">
        <v>0</v>
      </c>
      <c r="G663" s="19">
        <v>0</v>
      </c>
      <c r="H663" s="44">
        <v>0</v>
      </c>
      <c r="I663" s="19">
        <v>0</v>
      </c>
      <c r="J663" s="19">
        <v>0</v>
      </c>
      <c r="K663" s="44">
        <v>0</v>
      </c>
      <c r="L663" s="19">
        <v>0</v>
      </c>
      <c r="M663" s="19">
        <v>0</v>
      </c>
      <c r="N663" s="44">
        <v>0</v>
      </c>
      <c r="O663" s="44">
        <v>0</v>
      </c>
    </row>
    <row r="664" spans="1:15" x14ac:dyDescent="0.25">
      <c r="A664" s="155" t="s">
        <v>726</v>
      </c>
      <c r="B664" s="19" t="s">
        <v>55</v>
      </c>
      <c r="C664" s="44">
        <v>44649.09</v>
      </c>
      <c r="D664" s="19">
        <v>0</v>
      </c>
      <c r="E664" s="44">
        <v>44649.09</v>
      </c>
      <c r="F664" s="44">
        <v>44062.7</v>
      </c>
      <c r="G664" s="44">
        <v>44062.7</v>
      </c>
      <c r="H664" s="44">
        <v>586.39</v>
      </c>
      <c r="I664" s="44">
        <v>44060.87</v>
      </c>
      <c r="J664" s="44">
        <v>44060.87</v>
      </c>
      <c r="K664" s="44">
        <v>588.22</v>
      </c>
      <c r="L664" s="44">
        <v>43620.26</v>
      </c>
      <c r="M664" s="44">
        <v>43620.26</v>
      </c>
      <c r="N664" s="44">
        <v>586.39</v>
      </c>
      <c r="O664" s="44">
        <v>588.22</v>
      </c>
    </row>
    <row r="665" spans="1:15" x14ac:dyDescent="0.25">
      <c r="A665" s="155" t="s">
        <v>727</v>
      </c>
      <c r="B665" s="19" t="s">
        <v>59</v>
      </c>
      <c r="C665" s="44">
        <v>250000</v>
      </c>
      <c r="D665" s="19">
        <v>0</v>
      </c>
      <c r="E665" s="44">
        <v>250000</v>
      </c>
      <c r="F665" s="44">
        <v>244471.99</v>
      </c>
      <c r="G665" s="44">
        <v>244471.99</v>
      </c>
      <c r="H665" s="44">
        <v>5528.01</v>
      </c>
      <c r="I665" s="44">
        <v>162030.87</v>
      </c>
      <c r="J665" s="44">
        <v>162030.87</v>
      </c>
      <c r="K665" s="44">
        <v>87969.13</v>
      </c>
      <c r="L665" s="44">
        <v>163508.87</v>
      </c>
      <c r="M665" s="44">
        <v>163508.87</v>
      </c>
      <c r="N665" s="44">
        <v>5528.01</v>
      </c>
      <c r="O665" s="44">
        <v>87969.13</v>
      </c>
    </row>
    <row r="666" spans="1:15" x14ac:dyDescent="0.25">
      <c r="A666" s="156" t="s">
        <v>728</v>
      </c>
      <c r="B666" s="156" t="s">
        <v>62</v>
      </c>
      <c r="C666" s="157">
        <v>106047.95</v>
      </c>
      <c r="D666" s="157">
        <v>-106047.95</v>
      </c>
      <c r="E666" s="44">
        <v>0</v>
      </c>
      <c r="F666" s="19">
        <v>0</v>
      </c>
      <c r="G666" s="19">
        <v>0</v>
      </c>
      <c r="H666" s="44">
        <v>0</v>
      </c>
      <c r="I666" s="19">
        <v>0</v>
      </c>
      <c r="J666" s="19">
        <v>0</v>
      </c>
      <c r="K666" s="44">
        <v>0</v>
      </c>
      <c r="L666" s="19">
        <v>0</v>
      </c>
      <c r="M666" s="19">
        <v>0</v>
      </c>
      <c r="N666" s="44">
        <v>0</v>
      </c>
      <c r="O666" s="44">
        <v>0</v>
      </c>
    </row>
    <row r="667" spans="1:15" x14ac:dyDescent="0.25">
      <c r="A667" s="155" t="s">
        <v>729</v>
      </c>
      <c r="B667" s="19" t="s">
        <v>66</v>
      </c>
      <c r="C667" s="44">
        <v>25000</v>
      </c>
      <c r="D667" s="19">
        <v>0</v>
      </c>
      <c r="E667" s="44">
        <v>25000</v>
      </c>
      <c r="F667" s="44">
        <v>5922.98</v>
      </c>
      <c r="G667" s="44">
        <v>5922.98</v>
      </c>
      <c r="H667" s="44">
        <v>19077.02</v>
      </c>
      <c r="I667" s="44">
        <v>5922.98</v>
      </c>
      <c r="J667" s="44">
        <v>5922.98</v>
      </c>
      <c r="K667" s="44">
        <v>19077.02</v>
      </c>
      <c r="L667" s="44">
        <v>2664.86</v>
      </c>
      <c r="M667" s="44">
        <v>2664.86</v>
      </c>
      <c r="N667" s="44">
        <v>19077.02</v>
      </c>
      <c r="O667" s="44">
        <v>19077.02</v>
      </c>
    </row>
    <row r="668" spans="1:15" x14ac:dyDescent="0.25">
      <c r="A668" s="155" t="s">
        <v>1314</v>
      </c>
      <c r="B668" s="19" t="s">
        <v>1315</v>
      </c>
      <c r="C668" s="44">
        <v>0</v>
      </c>
      <c r="D668" s="44">
        <v>6202</v>
      </c>
      <c r="E668" s="44">
        <v>6202</v>
      </c>
      <c r="F668" s="44">
        <v>6202</v>
      </c>
      <c r="G668" s="44">
        <v>6202</v>
      </c>
      <c r="H668" s="44">
        <v>0</v>
      </c>
      <c r="I668" s="44">
        <v>6202</v>
      </c>
      <c r="J668" s="44">
        <v>6202</v>
      </c>
      <c r="K668" s="44">
        <v>0</v>
      </c>
      <c r="L668" s="44">
        <v>6202</v>
      </c>
      <c r="M668" s="44">
        <v>6202</v>
      </c>
      <c r="N668" s="44">
        <v>0</v>
      </c>
      <c r="O668" s="44">
        <v>0</v>
      </c>
    </row>
    <row r="669" spans="1:15" x14ac:dyDescent="0.25">
      <c r="A669" s="155" t="s">
        <v>1316</v>
      </c>
      <c r="B669" s="19" t="s">
        <v>1317</v>
      </c>
      <c r="C669" s="44">
        <v>0</v>
      </c>
      <c r="D669" s="44">
        <v>6348.12</v>
      </c>
      <c r="E669" s="44">
        <v>6348.12</v>
      </c>
      <c r="F669" s="44">
        <v>6348.12</v>
      </c>
      <c r="G669" s="44">
        <v>6348.12</v>
      </c>
      <c r="H669" s="44">
        <v>0</v>
      </c>
      <c r="I669" s="44">
        <v>6348.12</v>
      </c>
      <c r="J669" s="44">
        <v>6348.12</v>
      </c>
      <c r="K669" s="44">
        <v>0</v>
      </c>
      <c r="L669" s="44">
        <v>6348.12</v>
      </c>
      <c r="M669" s="44">
        <v>6348.12</v>
      </c>
      <c r="N669" s="44">
        <v>0</v>
      </c>
      <c r="O669" s="44">
        <v>0</v>
      </c>
    </row>
    <row r="670" spans="1:15" x14ac:dyDescent="0.25">
      <c r="A670" s="155" t="s">
        <v>1318</v>
      </c>
      <c r="B670" s="19" t="s">
        <v>1319</v>
      </c>
      <c r="C670" s="44">
        <v>0</v>
      </c>
      <c r="D670" s="44">
        <v>6391.88</v>
      </c>
      <c r="E670" s="44">
        <v>6391.88</v>
      </c>
      <c r="F670" s="19">
        <v>0</v>
      </c>
      <c r="G670" s="19">
        <v>0</v>
      </c>
      <c r="H670" s="44">
        <v>6391.88</v>
      </c>
      <c r="I670" s="19">
        <v>0</v>
      </c>
      <c r="J670" s="19">
        <v>0</v>
      </c>
      <c r="K670" s="44">
        <v>6391.88</v>
      </c>
      <c r="L670" s="19">
        <v>0</v>
      </c>
      <c r="M670" s="19">
        <v>0</v>
      </c>
      <c r="N670" s="44">
        <v>6391.88</v>
      </c>
      <c r="O670" s="44">
        <v>6391.88</v>
      </c>
    </row>
    <row r="671" spans="1:15" x14ac:dyDescent="0.25">
      <c r="A671" s="155" t="s">
        <v>1320</v>
      </c>
      <c r="B671" s="19" t="s">
        <v>1321</v>
      </c>
      <c r="C671" s="44">
        <v>0</v>
      </c>
      <c r="D671" s="44">
        <v>4646.82</v>
      </c>
      <c r="E671" s="44">
        <v>4646.82</v>
      </c>
      <c r="F671" s="44">
        <v>4646.82</v>
      </c>
      <c r="G671" s="44">
        <v>4646.82</v>
      </c>
      <c r="H671" s="44">
        <v>0</v>
      </c>
      <c r="I671" s="44">
        <v>4646.82</v>
      </c>
      <c r="J671" s="44">
        <v>4646.82</v>
      </c>
      <c r="K671" s="44">
        <v>0</v>
      </c>
      <c r="L671" s="44">
        <v>4646.82</v>
      </c>
      <c r="M671" s="44">
        <v>4646.82</v>
      </c>
      <c r="N671" s="44">
        <v>0</v>
      </c>
      <c r="O671" s="44">
        <v>0</v>
      </c>
    </row>
    <row r="672" spans="1:15" x14ac:dyDescent="0.25">
      <c r="A672" s="155" t="s">
        <v>1322</v>
      </c>
      <c r="B672" s="19" t="s">
        <v>1323</v>
      </c>
      <c r="C672" s="44">
        <v>0</v>
      </c>
      <c r="D672" s="44">
        <v>6685.8</v>
      </c>
      <c r="E672" s="44">
        <v>6685.8</v>
      </c>
      <c r="F672" s="19">
        <v>0</v>
      </c>
      <c r="G672" s="19">
        <v>0</v>
      </c>
      <c r="H672" s="44">
        <v>6685.8</v>
      </c>
      <c r="I672" s="19">
        <v>0</v>
      </c>
      <c r="J672" s="19">
        <v>0</v>
      </c>
      <c r="K672" s="44">
        <v>6685.8</v>
      </c>
      <c r="L672" s="19">
        <v>0</v>
      </c>
      <c r="M672" s="19">
        <v>0</v>
      </c>
      <c r="N672" s="44">
        <v>6685.8</v>
      </c>
      <c r="O672" s="44">
        <v>6685.8</v>
      </c>
    </row>
    <row r="673" spans="1:15" x14ac:dyDescent="0.25">
      <c r="B673" s="19" t="s">
        <v>67</v>
      </c>
      <c r="C673" s="44">
        <v>1849934.52</v>
      </c>
      <c r="D673" s="44">
        <v>580000</v>
      </c>
      <c r="E673" s="44">
        <v>2429934.52</v>
      </c>
      <c r="F673" s="44">
        <v>49934.52</v>
      </c>
      <c r="G673" s="44">
        <v>49934.52</v>
      </c>
      <c r="H673" s="44">
        <v>2380000</v>
      </c>
      <c r="I673" s="44">
        <v>24000</v>
      </c>
      <c r="J673" s="44">
        <v>24000</v>
      </c>
      <c r="K673" s="44">
        <v>2405934.52</v>
      </c>
      <c r="L673" s="44">
        <v>24000</v>
      </c>
      <c r="M673" s="44">
        <v>24000</v>
      </c>
      <c r="N673" s="44">
        <v>2380000</v>
      </c>
      <c r="O673" s="44">
        <v>2405934.52</v>
      </c>
    </row>
    <row r="674" spans="1:15" x14ac:dyDescent="0.25">
      <c r="A674" s="19">
        <v>7801</v>
      </c>
      <c r="B674" s="19" t="s">
        <v>358</v>
      </c>
      <c r="C674" s="44">
        <v>1849934.52</v>
      </c>
      <c r="D674" s="44">
        <v>580000</v>
      </c>
      <c r="E674" s="44">
        <v>2429934.52</v>
      </c>
      <c r="F674" s="44">
        <v>49934.52</v>
      </c>
      <c r="G674" s="44">
        <v>49934.52</v>
      </c>
      <c r="H674" s="44">
        <v>2380000</v>
      </c>
      <c r="I674" s="44">
        <v>24000</v>
      </c>
      <c r="J674" s="44">
        <v>24000</v>
      </c>
      <c r="K674" s="44">
        <v>2405934.52</v>
      </c>
      <c r="L674" s="44">
        <v>24000</v>
      </c>
      <c r="M674" s="44">
        <v>24000</v>
      </c>
      <c r="N674" s="44">
        <v>2380000</v>
      </c>
      <c r="O674" s="44">
        <v>2405934.52</v>
      </c>
    </row>
    <row r="675" spans="1:15" x14ac:dyDescent="0.25">
      <c r="A675" s="155" t="s">
        <v>730</v>
      </c>
      <c r="B675" s="19" t="s">
        <v>731</v>
      </c>
      <c r="C675" s="44">
        <v>24000</v>
      </c>
      <c r="D675" s="19">
        <v>0</v>
      </c>
      <c r="E675" s="44">
        <v>24000</v>
      </c>
      <c r="F675" s="44">
        <v>24000</v>
      </c>
      <c r="G675" s="44">
        <v>24000</v>
      </c>
      <c r="H675" s="44">
        <v>0</v>
      </c>
      <c r="I675" s="44">
        <v>24000</v>
      </c>
      <c r="J675" s="44">
        <v>24000</v>
      </c>
      <c r="K675" s="44">
        <v>0</v>
      </c>
      <c r="L675" s="44">
        <v>24000</v>
      </c>
      <c r="M675" s="44">
        <v>24000</v>
      </c>
      <c r="N675" s="44">
        <v>0</v>
      </c>
      <c r="O675" s="44">
        <v>0</v>
      </c>
    </row>
    <row r="676" spans="1:15" x14ac:dyDescent="0.25">
      <c r="A676" s="155" t="s">
        <v>732</v>
      </c>
      <c r="B676" s="19" t="s">
        <v>733</v>
      </c>
      <c r="C676" s="44">
        <v>25934.52</v>
      </c>
      <c r="D676" s="19">
        <v>0</v>
      </c>
      <c r="E676" s="44">
        <v>25934.52</v>
      </c>
      <c r="F676" s="44">
        <v>25934.52</v>
      </c>
      <c r="G676" s="44">
        <v>25934.52</v>
      </c>
      <c r="H676" s="44">
        <v>0</v>
      </c>
      <c r="I676" s="19">
        <v>0</v>
      </c>
      <c r="J676" s="19">
        <v>0</v>
      </c>
      <c r="K676" s="44">
        <v>25934.52</v>
      </c>
      <c r="L676" s="19">
        <v>0</v>
      </c>
      <c r="M676" s="19">
        <v>0</v>
      </c>
      <c r="N676" s="44">
        <v>0</v>
      </c>
      <c r="O676" s="44">
        <v>25934.52</v>
      </c>
    </row>
    <row r="677" spans="1:15" x14ac:dyDescent="0.25">
      <c r="A677" s="155" t="s">
        <v>734</v>
      </c>
      <c r="B677" s="19" t="s">
        <v>735</v>
      </c>
      <c r="C677" s="44">
        <v>600000</v>
      </c>
      <c r="D677" s="19">
        <v>0</v>
      </c>
      <c r="E677" s="44">
        <v>600000</v>
      </c>
      <c r="F677" s="19">
        <v>0</v>
      </c>
      <c r="G677" s="19">
        <v>0</v>
      </c>
      <c r="H677" s="44">
        <v>600000</v>
      </c>
      <c r="I677" s="19">
        <v>0</v>
      </c>
      <c r="J677" s="19">
        <v>0</v>
      </c>
      <c r="K677" s="44">
        <v>600000</v>
      </c>
      <c r="L677" s="19">
        <v>0</v>
      </c>
      <c r="M677" s="19">
        <v>0</v>
      </c>
      <c r="N677" s="44">
        <v>600000</v>
      </c>
      <c r="O677" s="44">
        <v>600000</v>
      </c>
    </row>
    <row r="678" spans="1:15" x14ac:dyDescent="0.25">
      <c r="A678" s="155" t="s">
        <v>736</v>
      </c>
      <c r="B678" s="19" t="s">
        <v>737</v>
      </c>
      <c r="C678" s="44">
        <v>300000</v>
      </c>
      <c r="D678" s="19">
        <v>0</v>
      </c>
      <c r="E678" s="44">
        <v>300000</v>
      </c>
      <c r="F678" s="19">
        <v>0</v>
      </c>
      <c r="G678" s="19">
        <v>0</v>
      </c>
      <c r="H678" s="44">
        <v>300000</v>
      </c>
      <c r="I678" s="19">
        <v>0</v>
      </c>
      <c r="J678" s="19">
        <v>0</v>
      </c>
      <c r="K678" s="44">
        <v>300000</v>
      </c>
      <c r="L678" s="19">
        <v>0</v>
      </c>
      <c r="M678" s="19">
        <v>0</v>
      </c>
      <c r="N678" s="44">
        <v>300000</v>
      </c>
      <c r="O678" s="44">
        <v>300000</v>
      </c>
    </row>
    <row r="679" spans="1:15" x14ac:dyDescent="0.25">
      <c r="A679" s="156" t="s">
        <v>738</v>
      </c>
      <c r="B679" s="156" t="s">
        <v>739</v>
      </c>
      <c r="C679" s="157">
        <v>400000</v>
      </c>
      <c r="D679" s="157">
        <v>-400000</v>
      </c>
      <c r="E679" s="44">
        <v>0</v>
      </c>
      <c r="F679" s="19">
        <v>0</v>
      </c>
      <c r="G679" s="19">
        <v>0</v>
      </c>
      <c r="H679" s="44">
        <v>0</v>
      </c>
      <c r="I679" s="19">
        <v>0</v>
      </c>
      <c r="J679" s="19">
        <v>0</v>
      </c>
      <c r="K679" s="44">
        <v>0</v>
      </c>
      <c r="L679" s="19">
        <v>0</v>
      </c>
      <c r="M679" s="19">
        <v>0</v>
      </c>
      <c r="N679" s="44">
        <v>0</v>
      </c>
      <c r="O679" s="44">
        <v>0</v>
      </c>
    </row>
    <row r="680" spans="1:15" x14ac:dyDescent="0.25">
      <c r="A680" s="155" t="s">
        <v>740</v>
      </c>
      <c r="B680" s="19" t="s">
        <v>741</v>
      </c>
      <c r="C680" s="44">
        <v>300000</v>
      </c>
      <c r="D680" s="19">
        <v>0</v>
      </c>
      <c r="E680" s="44">
        <v>300000</v>
      </c>
      <c r="F680" s="19">
        <v>0</v>
      </c>
      <c r="G680" s="19">
        <v>0</v>
      </c>
      <c r="H680" s="44">
        <v>300000</v>
      </c>
      <c r="I680" s="19">
        <v>0</v>
      </c>
      <c r="J680" s="19">
        <v>0</v>
      </c>
      <c r="K680" s="44">
        <v>300000</v>
      </c>
      <c r="L680" s="19">
        <v>0</v>
      </c>
      <c r="M680" s="19">
        <v>0</v>
      </c>
      <c r="N680" s="44">
        <v>300000</v>
      </c>
      <c r="O680" s="44">
        <v>300000</v>
      </c>
    </row>
    <row r="681" spans="1:15" x14ac:dyDescent="0.25">
      <c r="A681" s="155" t="s">
        <v>742</v>
      </c>
      <c r="B681" s="19" t="s">
        <v>743</v>
      </c>
      <c r="C681" s="44">
        <v>200000</v>
      </c>
      <c r="D681" s="19">
        <v>0</v>
      </c>
      <c r="E681" s="44">
        <v>200000</v>
      </c>
      <c r="F681" s="19">
        <v>0</v>
      </c>
      <c r="G681" s="19">
        <v>0</v>
      </c>
      <c r="H681" s="44">
        <v>200000</v>
      </c>
      <c r="I681" s="19">
        <v>0</v>
      </c>
      <c r="J681" s="19">
        <v>0</v>
      </c>
      <c r="K681" s="44">
        <v>200000</v>
      </c>
      <c r="L681" s="19">
        <v>0</v>
      </c>
      <c r="M681" s="19">
        <v>0</v>
      </c>
      <c r="N681" s="44">
        <v>200000</v>
      </c>
      <c r="O681" s="44">
        <v>200000</v>
      </c>
    </row>
    <row r="682" spans="1:15" x14ac:dyDescent="0.25">
      <c r="A682" s="155" t="s">
        <v>1324</v>
      </c>
      <c r="B682" s="19" t="s">
        <v>1325</v>
      </c>
      <c r="C682" s="44">
        <v>0</v>
      </c>
      <c r="D682" s="44">
        <v>400000</v>
      </c>
      <c r="E682" s="44">
        <v>400000</v>
      </c>
      <c r="F682" s="19">
        <v>0</v>
      </c>
      <c r="G682" s="19">
        <v>0</v>
      </c>
      <c r="H682" s="44">
        <v>400000</v>
      </c>
      <c r="I682" s="19">
        <v>0</v>
      </c>
      <c r="J682" s="19">
        <v>0</v>
      </c>
      <c r="K682" s="44">
        <v>400000</v>
      </c>
      <c r="L682" s="19">
        <v>0</v>
      </c>
      <c r="M682" s="19">
        <v>0</v>
      </c>
      <c r="N682" s="44">
        <v>400000</v>
      </c>
      <c r="O682" s="44">
        <v>400000</v>
      </c>
    </row>
    <row r="683" spans="1:15" x14ac:dyDescent="0.25">
      <c r="A683" s="155" t="s">
        <v>1326</v>
      </c>
      <c r="B683" s="19" t="s">
        <v>1327</v>
      </c>
      <c r="C683" s="44">
        <v>0</v>
      </c>
      <c r="D683" s="44">
        <v>30000</v>
      </c>
      <c r="E683" s="44">
        <v>30000</v>
      </c>
      <c r="F683" s="19">
        <v>0</v>
      </c>
      <c r="G683" s="19">
        <v>0</v>
      </c>
      <c r="H683" s="44">
        <v>30000</v>
      </c>
      <c r="I683" s="19">
        <v>0</v>
      </c>
      <c r="J683" s="19">
        <v>0</v>
      </c>
      <c r="K683" s="44">
        <v>30000</v>
      </c>
      <c r="L683" s="19">
        <v>0</v>
      </c>
      <c r="M683" s="19">
        <v>0</v>
      </c>
      <c r="N683" s="44">
        <v>30000</v>
      </c>
      <c r="O683" s="44">
        <v>30000</v>
      </c>
    </row>
    <row r="684" spans="1:15" x14ac:dyDescent="0.25">
      <c r="A684" s="155" t="s">
        <v>1328</v>
      </c>
      <c r="B684" s="19" t="s">
        <v>1329</v>
      </c>
      <c r="C684" s="44">
        <v>0</v>
      </c>
      <c r="D684" s="44">
        <v>150000</v>
      </c>
      <c r="E684" s="44">
        <v>150000</v>
      </c>
      <c r="F684" s="19">
        <v>0</v>
      </c>
      <c r="G684" s="19">
        <v>0</v>
      </c>
      <c r="H684" s="44">
        <v>150000</v>
      </c>
      <c r="I684" s="19">
        <v>0</v>
      </c>
      <c r="J684" s="19">
        <v>0</v>
      </c>
      <c r="K684" s="44">
        <v>150000</v>
      </c>
      <c r="L684" s="19">
        <v>0</v>
      </c>
      <c r="M684" s="19">
        <v>0</v>
      </c>
      <c r="N684" s="44">
        <v>150000</v>
      </c>
      <c r="O684" s="44">
        <v>150000</v>
      </c>
    </row>
    <row r="685" spans="1:15" x14ac:dyDescent="0.25">
      <c r="A685" s="155" t="s">
        <v>1330</v>
      </c>
      <c r="B685" s="19" t="s">
        <v>1331</v>
      </c>
      <c r="C685" s="44">
        <v>0</v>
      </c>
      <c r="D685" s="44">
        <v>400000</v>
      </c>
      <c r="E685" s="44">
        <v>400000</v>
      </c>
      <c r="F685" s="19">
        <v>0</v>
      </c>
      <c r="G685" s="19">
        <v>0</v>
      </c>
      <c r="H685" s="44">
        <v>400000</v>
      </c>
      <c r="I685" s="19">
        <v>0</v>
      </c>
      <c r="J685" s="19">
        <v>0</v>
      </c>
      <c r="K685" s="44">
        <v>400000</v>
      </c>
      <c r="L685" s="19">
        <v>0</v>
      </c>
      <c r="M685" s="19">
        <v>0</v>
      </c>
      <c r="N685" s="44">
        <v>400000</v>
      </c>
      <c r="O685" s="44">
        <v>400000</v>
      </c>
    </row>
    <row r="686" spans="1:15" x14ac:dyDescent="0.25">
      <c r="B686" s="19" t="s">
        <v>744</v>
      </c>
      <c r="C686" s="44">
        <v>400000</v>
      </c>
      <c r="D686" s="19">
        <v>0</v>
      </c>
      <c r="E686" s="44">
        <v>400000</v>
      </c>
      <c r="F686" s="19">
        <v>0</v>
      </c>
      <c r="G686" s="19">
        <v>0</v>
      </c>
      <c r="H686" s="44">
        <v>400000</v>
      </c>
      <c r="I686" s="19">
        <v>0</v>
      </c>
      <c r="J686" s="19">
        <v>0</v>
      </c>
      <c r="K686" s="44">
        <v>400000</v>
      </c>
      <c r="L686" s="19">
        <v>0</v>
      </c>
      <c r="M686" s="19">
        <v>0</v>
      </c>
      <c r="N686" s="44">
        <v>400000</v>
      </c>
      <c r="O686" s="44">
        <v>400000</v>
      </c>
    </row>
    <row r="687" spans="1:15" x14ac:dyDescent="0.25">
      <c r="A687" s="19">
        <v>7501</v>
      </c>
      <c r="B687" s="19" t="s">
        <v>505</v>
      </c>
      <c r="C687" s="44">
        <v>400000</v>
      </c>
      <c r="D687" s="19">
        <v>0</v>
      </c>
      <c r="E687" s="44">
        <v>400000</v>
      </c>
      <c r="F687" s="19">
        <v>0</v>
      </c>
      <c r="G687" s="19">
        <v>0</v>
      </c>
      <c r="H687" s="44">
        <v>400000</v>
      </c>
      <c r="I687" s="19">
        <v>0</v>
      </c>
      <c r="J687" s="19">
        <v>0</v>
      </c>
      <c r="K687" s="44">
        <v>400000</v>
      </c>
      <c r="L687" s="19">
        <v>0</v>
      </c>
      <c r="M687" s="19">
        <v>0</v>
      </c>
      <c r="N687" s="44">
        <v>400000</v>
      </c>
      <c r="O687" s="44">
        <v>400000</v>
      </c>
    </row>
    <row r="688" spans="1:15" x14ac:dyDescent="0.25">
      <c r="A688" s="155" t="s">
        <v>745</v>
      </c>
      <c r="B688" s="19" t="s">
        <v>78</v>
      </c>
      <c r="C688" s="44">
        <v>400000</v>
      </c>
      <c r="D688" s="19">
        <v>0</v>
      </c>
      <c r="E688" s="44">
        <v>400000</v>
      </c>
      <c r="F688" s="19">
        <v>0</v>
      </c>
      <c r="G688" s="19">
        <v>0</v>
      </c>
      <c r="H688" s="44">
        <v>400000</v>
      </c>
      <c r="I688" s="19">
        <v>0</v>
      </c>
      <c r="J688" s="19">
        <v>0</v>
      </c>
      <c r="K688" s="44">
        <v>400000</v>
      </c>
      <c r="L688" s="19">
        <v>0</v>
      </c>
      <c r="M688" s="19">
        <v>0</v>
      </c>
      <c r="N688" s="44">
        <v>400000</v>
      </c>
      <c r="O688" s="44">
        <v>400000</v>
      </c>
    </row>
    <row r="689" spans="1:15" x14ac:dyDescent="0.25">
      <c r="B689" s="19" t="s">
        <v>746</v>
      </c>
      <c r="C689" s="44">
        <v>8029227.4299999997</v>
      </c>
      <c r="D689" s="44">
        <v>3460160</v>
      </c>
      <c r="E689" s="44">
        <v>11489387.43</v>
      </c>
      <c r="F689" s="44">
        <v>7380782.3099999996</v>
      </c>
      <c r="G689" s="44">
        <v>7380782.3099999996</v>
      </c>
      <c r="H689" s="44">
        <v>4108605.12</v>
      </c>
      <c r="I689" s="44">
        <v>89361.42</v>
      </c>
      <c r="J689" s="44">
        <v>89361.42</v>
      </c>
      <c r="K689" s="44">
        <v>11400026.01</v>
      </c>
      <c r="L689" s="44">
        <v>89361.42</v>
      </c>
      <c r="M689" s="44">
        <v>89361.42</v>
      </c>
      <c r="N689" s="44">
        <v>4108605.12</v>
      </c>
      <c r="O689" s="44">
        <v>11400026.01</v>
      </c>
    </row>
    <row r="690" spans="1:15" x14ac:dyDescent="0.25">
      <c r="B690" s="19" t="s">
        <v>747</v>
      </c>
      <c r="C690" s="44">
        <v>8029227.4299999997</v>
      </c>
      <c r="D690" s="44">
        <v>3460160</v>
      </c>
      <c r="E690" s="44">
        <v>11489387.43</v>
      </c>
      <c r="F690" s="44">
        <v>7380782.3099999996</v>
      </c>
      <c r="G690" s="44">
        <v>7380782.3099999996</v>
      </c>
      <c r="H690" s="44">
        <v>4108605.12</v>
      </c>
      <c r="I690" s="44">
        <v>89361.42</v>
      </c>
      <c r="J690" s="44">
        <v>89361.42</v>
      </c>
      <c r="K690" s="44">
        <v>11400026.01</v>
      </c>
      <c r="L690" s="44">
        <v>89361.42</v>
      </c>
      <c r="M690" s="44">
        <v>89361.42</v>
      </c>
      <c r="N690" s="44">
        <v>4108605.12</v>
      </c>
      <c r="O690" s="44">
        <v>11400026.01</v>
      </c>
    </row>
    <row r="691" spans="1:15" x14ac:dyDescent="0.25">
      <c r="A691" s="19">
        <v>7501</v>
      </c>
      <c r="B691" s="19" t="s">
        <v>505</v>
      </c>
      <c r="C691" s="44">
        <v>8029227.4299999997</v>
      </c>
      <c r="D691" s="44">
        <v>3460160</v>
      </c>
      <c r="E691" s="44">
        <v>11489387.43</v>
      </c>
      <c r="F691" s="44">
        <v>7380782.3099999996</v>
      </c>
      <c r="G691" s="44">
        <v>7380782.3099999996</v>
      </c>
      <c r="H691" s="44">
        <v>4108605.12</v>
      </c>
      <c r="I691" s="44">
        <v>89361.42</v>
      </c>
      <c r="J691" s="44">
        <v>89361.42</v>
      </c>
      <c r="K691" s="44">
        <v>11400026.01</v>
      </c>
      <c r="L691" s="44">
        <v>89361.42</v>
      </c>
      <c r="M691" s="44">
        <v>89361.42</v>
      </c>
      <c r="N691" s="44">
        <v>4108605.12</v>
      </c>
      <c r="O691" s="44">
        <v>11400026.01</v>
      </c>
    </row>
    <row r="692" spans="1:15" x14ac:dyDescent="0.25">
      <c r="A692" s="155" t="s">
        <v>748</v>
      </c>
      <c r="B692" s="19" t="s">
        <v>80</v>
      </c>
      <c r="C692" s="44">
        <v>263811.53000000003</v>
      </c>
      <c r="D692" s="19">
        <v>0</v>
      </c>
      <c r="E692" s="44">
        <v>263811.53000000003</v>
      </c>
      <c r="F692" s="44">
        <v>89361.42</v>
      </c>
      <c r="G692" s="44">
        <v>89361.42</v>
      </c>
      <c r="H692" s="44">
        <v>174450.11</v>
      </c>
      <c r="I692" s="44">
        <v>89361.42</v>
      </c>
      <c r="J692" s="44">
        <v>89361.42</v>
      </c>
      <c r="K692" s="44">
        <v>174450.11</v>
      </c>
      <c r="L692" s="44">
        <v>89361.42</v>
      </c>
      <c r="M692" s="44">
        <v>89361.42</v>
      </c>
      <c r="N692" s="44">
        <v>174450.11</v>
      </c>
      <c r="O692" s="44">
        <v>174450.11</v>
      </c>
    </row>
    <row r="693" spans="1:15" x14ac:dyDescent="0.25">
      <c r="A693" s="155" t="s">
        <v>749</v>
      </c>
      <c r="B693" s="19" t="s">
        <v>82</v>
      </c>
      <c r="C693" s="44">
        <v>7765415.9000000004</v>
      </c>
      <c r="D693" s="19">
        <v>0</v>
      </c>
      <c r="E693" s="44">
        <v>7765415.9000000004</v>
      </c>
      <c r="F693" s="44">
        <v>7291420.8899999997</v>
      </c>
      <c r="G693" s="44">
        <v>7291420.8899999997</v>
      </c>
      <c r="H693" s="44">
        <v>473995.01</v>
      </c>
      <c r="I693" s="19">
        <v>0</v>
      </c>
      <c r="J693" s="19">
        <v>0</v>
      </c>
      <c r="K693" s="44">
        <v>7765415.9000000004</v>
      </c>
      <c r="L693" s="19">
        <v>0</v>
      </c>
      <c r="M693" s="19">
        <v>0</v>
      </c>
      <c r="N693" s="44">
        <v>473995.01</v>
      </c>
      <c r="O693" s="44">
        <v>7765415.9000000004</v>
      </c>
    </row>
    <row r="694" spans="1:15" x14ac:dyDescent="0.25">
      <c r="A694" s="155" t="s">
        <v>1332</v>
      </c>
      <c r="B694" s="19" t="s">
        <v>1333</v>
      </c>
      <c r="C694" s="44">
        <v>0</v>
      </c>
      <c r="D694" s="44">
        <v>3460160</v>
      </c>
      <c r="E694" s="44">
        <v>3460160</v>
      </c>
      <c r="F694" s="19">
        <v>0</v>
      </c>
      <c r="G694" s="19">
        <v>0</v>
      </c>
      <c r="H694" s="44">
        <v>3460160</v>
      </c>
      <c r="I694" s="19">
        <v>0</v>
      </c>
      <c r="J694" s="19">
        <v>0</v>
      </c>
      <c r="K694" s="44">
        <v>3460160</v>
      </c>
      <c r="L694" s="19">
        <v>0</v>
      </c>
      <c r="M694" s="19">
        <v>0</v>
      </c>
      <c r="N694" s="44">
        <v>3460160</v>
      </c>
      <c r="O694" s="44">
        <v>3460160</v>
      </c>
    </row>
    <row r="695" spans="1:15" x14ac:dyDescent="0.25">
      <c r="B695" s="19" t="s">
        <v>750</v>
      </c>
      <c r="C695" s="44">
        <v>611479.19999999995</v>
      </c>
      <c r="D695" s="19">
        <v>10</v>
      </c>
      <c r="E695" s="44">
        <v>611489.19999999995</v>
      </c>
      <c r="F695" s="44">
        <v>306378.90999999997</v>
      </c>
      <c r="G695" s="44">
        <v>306378.90999999997</v>
      </c>
      <c r="H695" s="44">
        <v>305110.28999999998</v>
      </c>
      <c r="I695" s="44">
        <v>1000.91</v>
      </c>
      <c r="J695" s="44">
        <v>1000.91</v>
      </c>
      <c r="K695" s="44">
        <v>610488.29</v>
      </c>
      <c r="L695" s="44">
        <v>1000.91</v>
      </c>
      <c r="M695" s="44">
        <v>1000.91</v>
      </c>
      <c r="N695" s="44">
        <v>305110.28999999998</v>
      </c>
      <c r="O695" s="44">
        <v>610488.29</v>
      </c>
    </row>
    <row r="696" spans="1:15" x14ac:dyDescent="0.25">
      <c r="B696" s="19" t="s">
        <v>751</v>
      </c>
      <c r="C696" s="44">
        <v>611479.19999999995</v>
      </c>
      <c r="D696" s="19">
        <v>10</v>
      </c>
      <c r="E696" s="44">
        <v>611489.19999999995</v>
      </c>
      <c r="F696" s="44">
        <v>306378.90999999997</v>
      </c>
      <c r="G696" s="44">
        <v>306378.90999999997</v>
      </c>
      <c r="H696" s="44">
        <v>305110.28999999998</v>
      </c>
      <c r="I696" s="44">
        <v>1000.91</v>
      </c>
      <c r="J696" s="44">
        <v>1000.91</v>
      </c>
      <c r="K696" s="44">
        <v>610488.29</v>
      </c>
      <c r="L696" s="44">
        <v>1000.91</v>
      </c>
      <c r="M696" s="44">
        <v>1000.91</v>
      </c>
      <c r="N696" s="44">
        <v>305110.28999999998</v>
      </c>
      <c r="O696" s="44">
        <v>610488.29</v>
      </c>
    </row>
    <row r="697" spans="1:15" x14ac:dyDescent="0.25">
      <c r="B697" s="19" t="s">
        <v>752</v>
      </c>
      <c r="C697" s="44">
        <v>300955.78999999998</v>
      </c>
      <c r="D697" s="19">
        <v>10</v>
      </c>
      <c r="E697" s="44">
        <v>300965.78999999998</v>
      </c>
      <c r="F697" s="44">
        <v>1000.91</v>
      </c>
      <c r="G697" s="44">
        <v>1000.91</v>
      </c>
      <c r="H697" s="44">
        <v>299964.88</v>
      </c>
      <c r="I697" s="44">
        <v>1000.91</v>
      </c>
      <c r="J697" s="44">
        <v>1000.91</v>
      </c>
      <c r="K697" s="44">
        <v>299964.88</v>
      </c>
      <c r="L697" s="44">
        <v>1000.91</v>
      </c>
      <c r="M697" s="44">
        <v>1000.91</v>
      </c>
      <c r="N697" s="44">
        <v>299964.88</v>
      </c>
      <c r="O697" s="44">
        <v>299964.88</v>
      </c>
    </row>
    <row r="698" spans="1:15" x14ac:dyDescent="0.25">
      <c r="A698" s="19">
        <v>7501</v>
      </c>
      <c r="B698" s="19" t="s">
        <v>505</v>
      </c>
      <c r="C698" s="44">
        <v>240955.79</v>
      </c>
      <c r="D698" s="19">
        <v>10</v>
      </c>
      <c r="E698" s="44">
        <v>240965.79</v>
      </c>
      <c r="F698" s="44">
        <v>1000.91</v>
      </c>
      <c r="G698" s="44">
        <v>1000.91</v>
      </c>
      <c r="H698" s="44">
        <v>239964.88</v>
      </c>
      <c r="I698" s="44">
        <v>1000.91</v>
      </c>
      <c r="J698" s="44">
        <v>1000.91</v>
      </c>
      <c r="K698" s="44">
        <v>239964.88</v>
      </c>
      <c r="L698" s="44">
        <v>1000.91</v>
      </c>
      <c r="M698" s="44">
        <v>1000.91</v>
      </c>
      <c r="N698" s="44">
        <v>239964.88</v>
      </c>
      <c r="O698" s="44">
        <v>239964.88</v>
      </c>
    </row>
    <row r="699" spans="1:15" x14ac:dyDescent="0.25">
      <c r="A699" s="155" t="s">
        <v>753</v>
      </c>
      <c r="B699" s="19" t="s">
        <v>754</v>
      </c>
      <c r="C699" s="44">
        <v>27007.9</v>
      </c>
      <c r="D699" s="19">
        <v>10</v>
      </c>
      <c r="E699" s="44">
        <v>27017.9</v>
      </c>
      <c r="F699" s="44">
        <v>0</v>
      </c>
      <c r="G699" s="44">
        <v>0</v>
      </c>
      <c r="H699" s="44">
        <v>27017.9</v>
      </c>
      <c r="I699" s="19">
        <v>0</v>
      </c>
      <c r="J699" s="19">
        <v>0</v>
      </c>
      <c r="K699" s="44">
        <v>27017.9</v>
      </c>
      <c r="L699" s="19">
        <v>0</v>
      </c>
      <c r="M699" s="19">
        <v>0</v>
      </c>
      <c r="N699" s="44">
        <v>27017.9</v>
      </c>
      <c r="O699" s="44">
        <v>27017.9</v>
      </c>
    </row>
    <row r="700" spans="1:15" x14ac:dyDescent="0.25">
      <c r="A700" s="155" t="s">
        <v>755</v>
      </c>
      <c r="B700" s="19" t="s">
        <v>91</v>
      </c>
      <c r="C700" s="44">
        <v>99947.89</v>
      </c>
      <c r="D700" s="19">
        <v>0</v>
      </c>
      <c r="E700" s="44">
        <v>99947.89</v>
      </c>
      <c r="F700" s="19">
        <v>0</v>
      </c>
      <c r="G700" s="19">
        <v>0</v>
      </c>
      <c r="H700" s="44">
        <v>99947.89</v>
      </c>
      <c r="I700" s="19">
        <v>0</v>
      </c>
      <c r="J700" s="19">
        <v>0</v>
      </c>
      <c r="K700" s="44">
        <v>99947.89</v>
      </c>
      <c r="L700" s="19">
        <v>0</v>
      </c>
      <c r="M700" s="19">
        <v>0</v>
      </c>
      <c r="N700" s="44">
        <v>99947.89</v>
      </c>
      <c r="O700" s="44">
        <v>99947.89</v>
      </c>
    </row>
    <row r="701" spans="1:15" x14ac:dyDescent="0.25">
      <c r="A701" s="155" t="s">
        <v>756</v>
      </c>
      <c r="B701" s="19" t="s">
        <v>94</v>
      </c>
      <c r="C701" s="44">
        <v>105000</v>
      </c>
      <c r="D701" s="19">
        <v>0</v>
      </c>
      <c r="E701" s="44">
        <v>105000</v>
      </c>
      <c r="F701" s="19">
        <v>0</v>
      </c>
      <c r="G701" s="19">
        <v>0</v>
      </c>
      <c r="H701" s="44">
        <v>105000</v>
      </c>
      <c r="I701" s="19">
        <v>0</v>
      </c>
      <c r="J701" s="19">
        <v>0</v>
      </c>
      <c r="K701" s="44">
        <v>105000</v>
      </c>
      <c r="L701" s="19">
        <v>0</v>
      </c>
      <c r="M701" s="19">
        <v>0</v>
      </c>
      <c r="N701" s="44">
        <v>105000</v>
      </c>
      <c r="O701" s="44">
        <v>105000</v>
      </c>
    </row>
    <row r="702" spans="1:15" x14ac:dyDescent="0.25">
      <c r="A702" s="158" t="s">
        <v>757</v>
      </c>
      <c r="B702" s="19" t="s">
        <v>66</v>
      </c>
      <c r="C702" s="44">
        <v>9000</v>
      </c>
      <c r="D702" s="19">
        <v>0</v>
      </c>
      <c r="E702" s="44">
        <v>9000</v>
      </c>
      <c r="F702" s="44">
        <v>1000.91</v>
      </c>
      <c r="G702" s="44">
        <v>1000.91</v>
      </c>
      <c r="H702" s="44">
        <v>7999.09</v>
      </c>
      <c r="I702" s="44">
        <v>1000.91</v>
      </c>
      <c r="J702" s="44">
        <v>1000.91</v>
      </c>
      <c r="K702" s="44">
        <v>7999.09</v>
      </c>
      <c r="L702" s="44">
        <v>1000.91</v>
      </c>
      <c r="M702" s="44">
        <v>1000.91</v>
      </c>
      <c r="N702" s="44">
        <v>7999.09</v>
      </c>
      <c r="O702" s="44">
        <v>7999.09</v>
      </c>
    </row>
    <row r="703" spans="1:15" x14ac:dyDescent="0.25">
      <c r="A703" s="19">
        <v>7505</v>
      </c>
      <c r="B703" s="19" t="s">
        <v>465</v>
      </c>
      <c r="C703" s="44">
        <v>60000</v>
      </c>
      <c r="D703" s="19">
        <v>0</v>
      </c>
      <c r="E703" s="44">
        <v>60000</v>
      </c>
      <c r="F703" s="44">
        <v>0</v>
      </c>
      <c r="G703" s="44">
        <v>0</v>
      </c>
      <c r="H703" s="44">
        <v>60000</v>
      </c>
      <c r="I703" s="19">
        <v>0</v>
      </c>
      <c r="J703" s="19">
        <v>0</v>
      </c>
      <c r="K703" s="44">
        <v>60000</v>
      </c>
      <c r="L703" s="19">
        <v>0</v>
      </c>
      <c r="M703" s="19">
        <v>0</v>
      </c>
      <c r="N703" s="44">
        <v>60000</v>
      </c>
      <c r="O703" s="44">
        <v>60000</v>
      </c>
    </row>
    <row r="704" spans="1:15" x14ac:dyDescent="0.25">
      <c r="A704" s="155" t="s">
        <v>758</v>
      </c>
      <c r="B704" s="19" t="s">
        <v>759</v>
      </c>
      <c r="C704" s="44">
        <v>60000</v>
      </c>
      <c r="D704" s="19">
        <v>0</v>
      </c>
      <c r="E704" s="44">
        <v>60000</v>
      </c>
      <c r="F704" s="19">
        <v>0</v>
      </c>
      <c r="G704" s="19">
        <v>0</v>
      </c>
      <c r="H704" s="44">
        <v>60000</v>
      </c>
      <c r="I704" s="19">
        <v>0</v>
      </c>
      <c r="J704" s="19">
        <v>0</v>
      </c>
      <c r="K704" s="44">
        <v>60000</v>
      </c>
      <c r="L704" s="19">
        <v>0</v>
      </c>
      <c r="M704" s="19">
        <v>0</v>
      </c>
      <c r="N704" s="44">
        <v>60000</v>
      </c>
      <c r="O704" s="44">
        <v>60000</v>
      </c>
    </row>
    <row r="705" spans="1:15" x14ac:dyDescent="0.25">
      <c r="B705" s="19" t="s">
        <v>97</v>
      </c>
      <c r="C705" s="44">
        <v>310523.40999999997</v>
      </c>
      <c r="D705" s="19">
        <v>0</v>
      </c>
      <c r="E705" s="44">
        <v>310523.40999999997</v>
      </c>
      <c r="F705" s="44">
        <v>305378</v>
      </c>
      <c r="G705" s="44">
        <v>305378</v>
      </c>
      <c r="H705" s="44">
        <v>5145.41</v>
      </c>
      <c r="I705" s="19">
        <v>0</v>
      </c>
      <c r="J705" s="19">
        <v>0</v>
      </c>
      <c r="K705" s="44">
        <v>310523.40999999997</v>
      </c>
      <c r="L705" s="19">
        <v>0</v>
      </c>
      <c r="M705" s="19">
        <v>0</v>
      </c>
      <c r="N705" s="44">
        <v>5145.41</v>
      </c>
      <c r="O705" s="44">
        <v>310523.40999999997</v>
      </c>
    </row>
    <row r="706" spans="1:15" x14ac:dyDescent="0.25">
      <c r="A706" s="19">
        <v>7306</v>
      </c>
      <c r="B706" s="19" t="s">
        <v>223</v>
      </c>
      <c r="C706" s="44">
        <v>310523.40999999997</v>
      </c>
      <c r="D706" s="19">
        <v>0</v>
      </c>
      <c r="E706" s="44">
        <v>310523.40999999997</v>
      </c>
      <c r="F706" s="44">
        <v>305378</v>
      </c>
      <c r="G706" s="44">
        <v>305378</v>
      </c>
      <c r="H706" s="44">
        <v>5145.41</v>
      </c>
      <c r="I706" s="19">
        <v>0</v>
      </c>
      <c r="J706" s="19">
        <v>0</v>
      </c>
      <c r="K706" s="44">
        <v>310523.40999999997</v>
      </c>
      <c r="L706" s="19">
        <v>0</v>
      </c>
      <c r="M706" s="19">
        <v>0</v>
      </c>
      <c r="N706" s="44">
        <v>5145.41</v>
      </c>
      <c r="O706" s="44">
        <v>310523.40999999997</v>
      </c>
    </row>
    <row r="707" spans="1:15" x14ac:dyDescent="0.25">
      <c r="A707" s="155" t="s">
        <v>760</v>
      </c>
      <c r="B707" s="19" t="s">
        <v>98</v>
      </c>
      <c r="C707" s="44">
        <v>310523.40999999997</v>
      </c>
      <c r="D707" s="19">
        <v>0</v>
      </c>
      <c r="E707" s="44">
        <v>310523.40999999997</v>
      </c>
      <c r="F707" s="44">
        <v>305378</v>
      </c>
      <c r="G707" s="44">
        <v>305378</v>
      </c>
      <c r="H707" s="44">
        <v>5145.41</v>
      </c>
      <c r="I707" s="19">
        <v>0</v>
      </c>
      <c r="J707" s="19">
        <v>0</v>
      </c>
      <c r="K707" s="44">
        <v>310523.40999999997</v>
      </c>
      <c r="L707" s="19">
        <v>0</v>
      </c>
      <c r="M707" s="19">
        <v>0</v>
      </c>
      <c r="N707" s="44">
        <v>5145.41</v>
      </c>
      <c r="O707" s="44">
        <v>310523.40999999997</v>
      </c>
    </row>
    <row r="708" spans="1:15" x14ac:dyDescent="0.25">
      <c r="B708" s="19" t="s">
        <v>102</v>
      </c>
      <c r="C708" s="44">
        <v>8348876.4699999997</v>
      </c>
      <c r="D708" s="44">
        <v>106530</v>
      </c>
      <c r="E708" s="44">
        <v>8455406.4700000007</v>
      </c>
      <c r="F708" s="44">
        <v>3452701.39</v>
      </c>
      <c r="G708" s="44">
        <v>3452701.39</v>
      </c>
      <c r="H708" s="44">
        <v>5002705.08</v>
      </c>
      <c r="I708" s="44">
        <v>890971.14</v>
      </c>
      <c r="J708" s="44">
        <v>890971.14</v>
      </c>
      <c r="K708" s="44">
        <v>7564435.3300000001</v>
      </c>
      <c r="L708" s="44">
        <v>890971.14</v>
      </c>
      <c r="M708" s="44">
        <v>890971.14</v>
      </c>
      <c r="N708" s="44">
        <v>5002705.08</v>
      </c>
      <c r="O708" s="44">
        <v>7564435.3300000001</v>
      </c>
    </row>
    <row r="709" spans="1:15" x14ac:dyDescent="0.25">
      <c r="B709" s="19" t="s">
        <v>181</v>
      </c>
      <c r="C709" s="44">
        <v>8348876.4699999997</v>
      </c>
      <c r="D709" s="44">
        <v>106530</v>
      </c>
      <c r="E709" s="44">
        <v>8455406.4700000007</v>
      </c>
      <c r="F709" s="44">
        <v>3452701.39</v>
      </c>
      <c r="G709" s="44">
        <v>3452701.39</v>
      </c>
      <c r="H709" s="44">
        <v>5002705.08</v>
      </c>
      <c r="I709" s="44">
        <v>890971.14</v>
      </c>
      <c r="J709" s="44">
        <v>890971.14</v>
      </c>
      <c r="K709" s="44">
        <v>7564435.3300000001</v>
      </c>
      <c r="L709" s="44">
        <v>890971.14</v>
      </c>
      <c r="M709" s="44">
        <v>890971.14</v>
      </c>
      <c r="N709" s="44">
        <v>5002705.08</v>
      </c>
      <c r="O709" s="44">
        <v>7564435.3300000001</v>
      </c>
    </row>
    <row r="710" spans="1:15" x14ac:dyDescent="0.25">
      <c r="B710" s="19" t="s">
        <v>761</v>
      </c>
      <c r="C710" s="44">
        <v>1350022.53</v>
      </c>
      <c r="D710" s="44">
        <v>6530</v>
      </c>
      <c r="E710" s="44">
        <v>1356552.53</v>
      </c>
      <c r="F710" s="44">
        <v>389064.63</v>
      </c>
      <c r="G710" s="44">
        <v>389064.63</v>
      </c>
      <c r="H710" s="44">
        <v>967487.9</v>
      </c>
      <c r="I710" s="44">
        <v>261819.85</v>
      </c>
      <c r="J710" s="44">
        <v>261819.85</v>
      </c>
      <c r="K710" s="44">
        <v>1094732.68</v>
      </c>
      <c r="L710" s="44">
        <v>261819.85</v>
      </c>
      <c r="M710" s="44">
        <v>261819.85</v>
      </c>
      <c r="N710" s="44">
        <v>967487.9</v>
      </c>
      <c r="O710" s="44">
        <v>1094732.68</v>
      </c>
    </row>
    <row r="711" spans="1:15" x14ac:dyDescent="0.25">
      <c r="A711" s="19">
        <v>7501</v>
      </c>
      <c r="B711" s="19" t="s">
        <v>505</v>
      </c>
      <c r="C711" s="44">
        <v>1213532.53</v>
      </c>
      <c r="D711" s="44">
        <v>6530</v>
      </c>
      <c r="E711" s="44">
        <v>1220062.53</v>
      </c>
      <c r="F711" s="44">
        <v>389064.63</v>
      </c>
      <c r="G711" s="44">
        <v>389064.63</v>
      </c>
      <c r="H711" s="44">
        <v>830997.9</v>
      </c>
      <c r="I711" s="44">
        <v>261819.85</v>
      </c>
      <c r="J711" s="44">
        <v>261819.85</v>
      </c>
      <c r="K711" s="44">
        <v>958242.68</v>
      </c>
      <c r="L711" s="44">
        <v>261819.85</v>
      </c>
      <c r="M711" s="44">
        <v>261819.85</v>
      </c>
      <c r="N711" s="44">
        <v>830997.9</v>
      </c>
      <c r="O711" s="44">
        <v>958242.68</v>
      </c>
    </row>
    <row r="712" spans="1:15" x14ac:dyDescent="0.25">
      <c r="A712" s="155" t="s">
        <v>762</v>
      </c>
      <c r="B712" s="19" t="s">
        <v>105</v>
      </c>
      <c r="C712" s="44">
        <v>413166.65</v>
      </c>
      <c r="D712" s="44">
        <v>6530</v>
      </c>
      <c r="E712" s="44">
        <v>419696.65</v>
      </c>
      <c r="F712" s="19">
        <v>0</v>
      </c>
      <c r="G712" s="19">
        <v>0</v>
      </c>
      <c r="H712" s="44">
        <v>419696.65</v>
      </c>
      <c r="I712" s="19">
        <v>0</v>
      </c>
      <c r="J712" s="19">
        <v>0</v>
      </c>
      <c r="K712" s="44">
        <v>419696.65</v>
      </c>
      <c r="L712" s="19">
        <v>0</v>
      </c>
      <c r="M712" s="19">
        <v>0</v>
      </c>
      <c r="N712" s="44">
        <v>419696.65</v>
      </c>
      <c r="O712" s="44">
        <v>419696.65</v>
      </c>
    </row>
    <row r="713" spans="1:15" x14ac:dyDescent="0.25">
      <c r="A713" s="155" t="s">
        <v>763</v>
      </c>
      <c r="B713" s="19" t="s">
        <v>108</v>
      </c>
      <c r="C713" s="44">
        <v>400000</v>
      </c>
      <c r="D713" s="19">
        <v>0</v>
      </c>
      <c r="E713" s="44">
        <v>400000</v>
      </c>
      <c r="F713" s="19">
        <v>0</v>
      </c>
      <c r="G713" s="19">
        <v>0</v>
      </c>
      <c r="H713" s="44">
        <v>400000</v>
      </c>
      <c r="I713" s="19">
        <v>0</v>
      </c>
      <c r="J713" s="19">
        <v>0</v>
      </c>
      <c r="K713" s="44">
        <v>400000</v>
      </c>
      <c r="L713" s="19">
        <v>0</v>
      </c>
      <c r="M713" s="19">
        <v>0</v>
      </c>
      <c r="N713" s="44">
        <v>400000</v>
      </c>
      <c r="O713" s="44">
        <v>400000</v>
      </c>
    </row>
    <row r="714" spans="1:15" x14ac:dyDescent="0.25">
      <c r="A714" s="155" t="s">
        <v>764</v>
      </c>
      <c r="B714" s="19" t="s">
        <v>111</v>
      </c>
      <c r="C714" s="44">
        <v>200365.88</v>
      </c>
      <c r="D714" s="19">
        <v>0</v>
      </c>
      <c r="E714" s="44">
        <v>200365.88</v>
      </c>
      <c r="F714" s="44">
        <v>189073.76</v>
      </c>
      <c r="G714" s="44">
        <v>189073.76</v>
      </c>
      <c r="H714" s="44">
        <v>11292.12</v>
      </c>
      <c r="I714" s="44">
        <v>131963.24</v>
      </c>
      <c r="J714" s="44">
        <v>131963.24</v>
      </c>
      <c r="K714" s="44">
        <v>68402.64</v>
      </c>
      <c r="L714" s="44">
        <v>131963.24</v>
      </c>
      <c r="M714" s="44">
        <v>131963.24</v>
      </c>
      <c r="N714" s="44">
        <v>11292.12</v>
      </c>
      <c r="O714" s="44">
        <v>68402.64</v>
      </c>
    </row>
    <row r="715" spans="1:15" x14ac:dyDescent="0.25">
      <c r="A715" s="155" t="s">
        <v>765</v>
      </c>
      <c r="B715" s="19" t="s">
        <v>112</v>
      </c>
      <c r="C715" s="44">
        <v>200000</v>
      </c>
      <c r="D715" s="19">
        <v>0</v>
      </c>
      <c r="E715" s="44">
        <v>200000</v>
      </c>
      <c r="F715" s="44">
        <v>199990.87</v>
      </c>
      <c r="G715" s="44">
        <v>199990.87</v>
      </c>
      <c r="H715" s="44">
        <v>9.1300000000000008</v>
      </c>
      <c r="I715" s="44">
        <v>129856.61</v>
      </c>
      <c r="J715" s="44">
        <v>129856.61</v>
      </c>
      <c r="K715" s="44">
        <v>70143.39</v>
      </c>
      <c r="L715" s="44">
        <v>129856.61</v>
      </c>
      <c r="M715" s="44">
        <v>129856.61</v>
      </c>
      <c r="N715" s="44">
        <v>9.1300000000000008</v>
      </c>
      <c r="O715" s="44">
        <v>70143.39</v>
      </c>
    </row>
    <row r="716" spans="1:15" x14ac:dyDescent="0.25">
      <c r="A716" s="19">
        <v>7801</v>
      </c>
      <c r="B716" s="19" t="s">
        <v>358</v>
      </c>
      <c r="C716" s="44">
        <v>136490</v>
      </c>
      <c r="D716" s="19">
        <v>0</v>
      </c>
      <c r="E716" s="44">
        <v>136490</v>
      </c>
      <c r="F716" s="44">
        <v>0</v>
      </c>
      <c r="G716" s="44">
        <v>0</v>
      </c>
      <c r="H716" s="44">
        <v>136490</v>
      </c>
      <c r="I716" s="44">
        <v>0</v>
      </c>
      <c r="J716" s="44">
        <v>0</v>
      </c>
      <c r="K716" s="44">
        <v>136490</v>
      </c>
      <c r="L716" s="44">
        <v>0</v>
      </c>
      <c r="M716" s="44">
        <v>0</v>
      </c>
      <c r="N716" s="44">
        <v>136490</v>
      </c>
      <c r="O716" s="44">
        <v>136490</v>
      </c>
    </row>
    <row r="717" spans="1:15" x14ac:dyDescent="0.25">
      <c r="A717" s="155" t="s">
        <v>766</v>
      </c>
      <c r="B717" s="19" t="s">
        <v>767</v>
      </c>
      <c r="C717" s="44">
        <v>136490</v>
      </c>
      <c r="D717" s="19">
        <v>0</v>
      </c>
      <c r="E717" s="44">
        <v>136490</v>
      </c>
      <c r="F717" s="44">
        <v>0</v>
      </c>
      <c r="G717" s="44">
        <v>0</v>
      </c>
      <c r="H717" s="44">
        <v>136490</v>
      </c>
      <c r="I717" s="44">
        <v>0</v>
      </c>
      <c r="J717" s="44">
        <v>0</v>
      </c>
      <c r="K717" s="44">
        <v>136490</v>
      </c>
      <c r="L717" s="44">
        <v>0</v>
      </c>
      <c r="M717" s="44">
        <v>0</v>
      </c>
      <c r="N717" s="44">
        <v>136490</v>
      </c>
      <c r="O717" s="44">
        <v>136490</v>
      </c>
    </row>
    <row r="718" spans="1:15" x14ac:dyDescent="0.25">
      <c r="B718" s="19" t="s">
        <v>768</v>
      </c>
      <c r="C718" s="44">
        <v>2616855.7400000002</v>
      </c>
      <c r="D718" s="19">
        <v>0</v>
      </c>
      <c r="E718" s="44">
        <v>2616855.7400000002</v>
      </c>
      <c r="F718" s="44">
        <v>44157.3</v>
      </c>
      <c r="G718" s="44">
        <v>44157.3</v>
      </c>
      <c r="H718" s="44">
        <v>2572698.44</v>
      </c>
      <c r="I718" s="44">
        <v>30840.6</v>
      </c>
      <c r="J718" s="44">
        <v>30840.6</v>
      </c>
      <c r="K718" s="44">
        <v>2586015.14</v>
      </c>
      <c r="L718" s="44">
        <v>30840.6</v>
      </c>
      <c r="M718" s="44">
        <v>30840.6</v>
      </c>
      <c r="N718" s="44">
        <v>2572698.44</v>
      </c>
      <c r="O718" s="44">
        <v>2586015.14</v>
      </c>
    </row>
    <row r="719" spans="1:15" x14ac:dyDescent="0.25">
      <c r="A719" s="19">
        <v>7308</v>
      </c>
      <c r="B719" s="19" t="s">
        <v>541</v>
      </c>
      <c r="C719" s="44">
        <v>25735.58</v>
      </c>
      <c r="D719" s="19">
        <v>0</v>
      </c>
      <c r="E719" s="44">
        <v>25735.58</v>
      </c>
      <c r="F719" s="19">
        <v>0</v>
      </c>
      <c r="G719" s="19">
        <v>0</v>
      </c>
      <c r="H719" s="44">
        <v>25735.58</v>
      </c>
      <c r="I719" s="19">
        <v>0</v>
      </c>
      <c r="J719" s="19">
        <v>0</v>
      </c>
      <c r="K719" s="44">
        <v>25735.58</v>
      </c>
      <c r="L719" s="19">
        <v>0</v>
      </c>
      <c r="M719" s="19">
        <v>0</v>
      </c>
      <c r="N719" s="44">
        <v>25735.58</v>
      </c>
      <c r="O719" s="44">
        <v>25735.58</v>
      </c>
    </row>
    <row r="720" spans="1:15" x14ac:dyDescent="0.25">
      <c r="A720" s="155" t="s">
        <v>769</v>
      </c>
      <c r="B720" s="19" t="s">
        <v>564</v>
      </c>
      <c r="C720" s="44">
        <v>25735.58</v>
      </c>
      <c r="D720" s="19">
        <v>0</v>
      </c>
      <c r="E720" s="44">
        <v>25735.58</v>
      </c>
      <c r="F720" s="44">
        <v>0</v>
      </c>
      <c r="G720" s="44">
        <v>0</v>
      </c>
      <c r="H720" s="44">
        <v>25735.58</v>
      </c>
      <c r="I720" s="44">
        <v>0</v>
      </c>
      <c r="J720" s="44">
        <v>0</v>
      </c>
      <c r="K720" s="44">
        <v>25735.58</v>
      </c>
      <c r="L720" s="44">
        <v>0</v>
      </c>
      <c r="M720" s="44">
        <v>0</v>
      </c>
      <c r="N720" s="44">
        <v>25735.58</v>
      </c>
      <c r="O720" s="44">
        <v>25735.58</v>
      </c>
    </row>
    <row r="721" spans="1:15" x14ac:dyDescent="0.25">
      <c r="A721" s="19">
        <v>7501</v>
      </c>
      <c r="B721" s="19" t="s">
        <v>505</v>
      </c>
      <c r="C721" s="44">
        <v>2585120.16</v>
      </c>
      <c r="D721" s="19">
        <v>0</v>
      </c>
      <c r="E721" s="44">
        <v>2585120.16</v>
      </c>
      <c r="F721" s="44">
        <v>44157.3</v>
      </c>
      <c r="G721" s="44">
        <v>44157.3</v>
      </c>
      <c r="H721" s="44">
        <v>2540962.86</v>
      </c>
      <c r="I721" s="44">
        <v>30840.6</v>
      </c>
      <c r="J721" s="44">
        <v>30840.6</v>
      </c>
      <c r="K721" s="44">
        <v>2554279.56</v>
      </c>
      <c r="L721" s="44">
        <v>30840.6</v>
      </c>
      <c r="M721" s="44">
        <v>30840.6</v>
      </c>
      <c r="N721" s="44">
        <v>2540962.86</v>
      </c>
      <c r="O721" s="44">
        <v>2554279.56</v>
      </c>
    </row>
    <row r="722" spans="1:15" x14ac:dyDescent="0.25">
      <c r="A722" s="155" t="s">
        <v>770</v>
      </c>
      <c r="B722" s="19" t="s">
        <v>771</v>
      </c>
      <c r="C722" s="44">
        <v>160000</v>
      </c>
      <c r="D722" s="19">
        <v>0</v>
      </c>
      <c r="E722" s="44">
        <v>160000</v>
      </c>
      <c r="F722" s="44">
        <v>0</v>
      </c>
      <c r="G722" s="44">
        <v>0</v>
      </c>
      <c r="H722" s="44">
        <v>160000</v>
      </c>
      <c r="I722" s="44">
        <v>0</v>
      </c>
      <c r="J722" s="44">
        <v>0</v>
      </c>
      <c r="K722" s="44">
        <v>160000</v>
      </c>
      <c r="L722" s="44">
        <v>0</v>
      </c>
      <c r="M722" s="44">
        <v>0</v>
      </c>
      <c r="N722" s="44">
        <v>160000</v>
      </c>
      <c r="O722" s="44">
        <v>160000</v>
      </c>
    </row>
    <row r="723" spans="1:15" x14ac:dyDescent="0.25">
      <c r="A723" s="155" t="s">
        <v>772</v>
      </c>
      <c r="B723" s="19" t="s">
        <v>773</v>
      </c>
      <c r="C723" s="44">
        <v>35347.519999999997</v>
      </c>
      <c r="D723" s="19">
        <v>0</v>
      </c>
      <c r="E723" s="44">
        <v>35347.519999999997</v>
      </c>
      <c r="F723" s="44">
        <v>0</v>
      </c>
      <c r="G723" s="44">
        <v>0</v>
      </c>
      <c r="H723" s="44">
        <v>35347.519999999997</v>
      </c>
      <c r="I723" s="44">
        <v>0</v>
      </c>
      <c r="J723" s="44">
        <v>0</v>
      </c>
      <c r="K723" s="44">
        <v>35347.519999999997</v>
      </c>
      <c r="L723" s="44">
        <v>0</v>
      </c>
      <c r="M723" s="44">
        <v>0</v>
      </c>
      <c r="N723" s="44">
        <v>35347.519999999997</v>
      </c>
      <c r="O723" s="44">
        <v>35347.519999999997</v>
      </c>
    </row>
    <row r="724" spans="1:15" x14ac:dyDescent="0.25">
      <c r="A724" s="155" t="s">
        <v>774</v>
      </c>
      <c r="B724" s="19" t="s">
        <v>775</v>
      </c>
      <c r="C724" s="44">
        <v>226000</v>
      </c>
      <c r="D724" s="19">
        <v>0</v>
      </c>
      <c r="E724" s="44">
        <v>226000</v>
      </c>
      <c r="F724" s="44">
        <v>0</v>
      </c>
      <c r="G724" s="44">
        <v>0</v>
      </c>
      <c r="H724" s="44">
        <v>226000</v>
      </c>
      <c r="I724" s="44">
        <v>0</v>
      </c>
      <c r="J724" s="44">
        <v>0</v>
      </c>
      <c r="K724" s="44">
        <v>226000</v>
      </c>
      <c r="L724" s="44">
        <v>0</v>
      </c>
      <c r="M724" s="44">
        <v>0</v>
      </c>
      <c r="N724" s="44">
        <v>226000</v>
      </c>
      <c r="O724" s="44">
        <v>226000</v>
      </c>
    </row>
    <row r="725" spans="1:15" x14ac:dyDescent="0.25">
      <c r="A725" s="155" t="s">
        <v>776</v>
      </c>
      <c r="B725" s="19" t="s">
        <v>777</v>
      </c>
      <c r="C725" s="44">
        <v>169944.17</v>
      </c>
      <c r="D725" s="19">
        <v>0</v>
      </c>
      <c r="E725" s="44">
        <v>169944.17</v>
      </c>
      <c r="F725" s="19">
        <v>0</v>
      </c>
      <c r="G725" s="19">
        <v>0</v>
      </c>
      <c r="H725" s="44">
        <v>169944.17</v>
      </c>
      <c r="I725" s="19">
        <v>0</v>
      </c>
      <c r="J725" s="19">
        <v>0</v>
      </c>
      <c r="K725" s="44">
        <v>169944.17</v>
      </c>
      <c r="L725" s="19">
        <v>0</v>
      </c>
      <c r="M725" s="19">
        <v>0</v>
      </c>
      <c r="N725" s="44">
        <v>169944.17</v>
      </c>
      <c r="O725" s="44">
        <v>169944.17</v>
      </c>
    </row>
    <row r="726" spans="1:15" x14ac:dyDescent="0.25">
      <c r="A726" s="155" t="s">
        <v>778</v>
      </c>
      <c r="B726" s="19" t="s">
        <v>128</v>
      </c>
      <c r="C726" s="44">
        <v>232667.51999999999</v>
      </c>
      <c r="D726" s="19">
        <v>0</v>
      </c>
      <c r="E726" s="44">
        <v>232667.51999999999</v>
      </c>
      <c r="F726" s="19">
        <v>0</v>
      </c>
      <c r="G726" s="19">
        <v>0</v>
      </c>
      <c r="H726" s="44">
        <v>232667.51999999999</v>
      </c>
      <c r="I726" s="19">
        <v>0</v>
      </c>
      <c r="J726" s="19">
        <v>0</v>
      </c>
      <c r="K726" s="44">
        <v>232667.51999999999</v>
      </c>
      <c r="L726" s="19">
        <v>0</v>
      </c>
      <c r="M726" s="19">
        <v>0</v>
      </c>
      <c r="N726" s="44">
        <v>232667.51999999999</v>
      </c>
      <c r="O726" s="44">
        <v>232667.51999999999</v>
      </c>
    </row>
    <row r="727" spans="1:15" x14ac:dyDescent="0.25">
      <c r="A727" s="155" t="s">
        <v>779</v>
      </c>
      <c r="B727" s="19" t="s">
        <v>130</v>
      </c>
      <c r="C727" s="44">
        <v>411917.6</v>
      </c>
      <c r="D727" s="19">
        <v>0</v>
      </c>
      <c r="E727" s="44">
        <v>411917.6</v>
      </c>
      <c r="F727" s="44">
        <v>0</v>
      </c>
      <c r="G727" s="44">
        <v>0</v>
      </c>
      <c r="H727" s="44">
        <v>411917.6</v>
      </c>
      <c r="I727" s="44">
        <v>0</v>
      </c>
      <c r="J727" s="44">
        <v>0</v>
      </c>
      <c r="K727" s="44">
        <v>411917.6</v>
      </c>
      <c r="L727" s="44">
        <v>0</v>
      </c>
      <c r="M727" s="44">
        <v>0</v>
      </c>
      <c r="N727" s="44">
        <v>411917.6</v>
      </c>
      <c r="O727" s="44">
        <v>411917.6</v>
      </c>
    </row>
    <row r="728" spans="1:15" x14ac:dyDescent="0.25">
      <c r="A728" s="155" t="s">
        <v>780</v>
      </c>
      <c r="B728" s="19" t="s">
        <v>131</v>
      </c>
      <c r="C728" s="44">
        <v>350000</v>
      </c>
      <c r="D728" s="19">
        <v>0</v>
      </c>
      <c r="E728" s="44">
        <v>350000</v>
      </c>
      <c r="F728" s="44">
        <v>0</v>
      </c>
      <c r="G728" s="44">
        <v>0</v>
      </c>
      <c r="H728" s="44">
        <v>350000</v>
      </c>
      <c r="I728" s="44">
        <v>0</v>
      </c>
      <c r="J728" s="44">
        <v>0</v>
      </c>
      <c r="K728" s="44">
        <v>350000</v>
      </c>
      <c r="L728" s="44">
        <v>0</v>
      </c>
      <c r="M728" s="44">
        <v>0</v>
      </c>
      <c r="N728" s="44">
        <v>350000</v>
      </c>
      <c r="O728" s="44">
        <v>350000</v>
      </c>
    </row>
    <row r="729" spans="1:15" x14ac:dyDescent="0.25">
      <c r="A729" s="155" t="s">
        <v>781</v>
      </c>
      <c r="B729" s="19" t="s">
        <v>132</v>
      </c>
      <c r="C729" s="44">
        <v>120604.76</v>
      </c>
      <c r="D729" s="19">
        <v>0</v>
      </c>
      <c r="E729" s="44">
        <v>120604.76</v>
      </c>
      <c r="F729" s="44">
        <v>0</v>
      </c>
      <c r="G729" s="44">
        <v>0</v>
      </c>
      <c r="H729" s="44">
        <v>120604.76</v>
      </c>
      <c r="I729" s="44">
        <v>0</v>
      </c>
      <c r="J729" s="44">
        <v>0</v>
      </c>
      <c r="K729" s="44">
        <v>120604.76</v>
      </c>
      <c r="L729" s="44">
        <v>0</v>
      </c>
      <c r="M729" s="44">
        <v>0</v>
      </c>
      <c r="N729" s="44">
        <v>120604.76</v>
      </c>
      <c r="O729" s="44">
        <v>120604.76</v>
      </c>
    </row>
    <row r="730" spans="1:15" x14ac:dyDescent="0.25">
      <c r="A730" s="155" t="s">
        <v>782</v>
      </c>
      <c r="B730" s="19" t="s">
        <v>133</v>
      </c>
      <c r="C730" s="44">
        <v>198710.32</v>
      </c>
      <c r="D730" s="19">
        <v>0</v>
      </c>
      <c r="E730" s="44">
        <v>198710.32</v>
      </c>
      <c r="F730" s="44">
        <v>0</v>
      </c>
      <c r="G730" s="44">
        <v>0</v>
      </c>
      <c r="H730" s="44">
        <v>198710.32</v>
      </c>
      <c r="I730" s="44">
        <v>0</v>
      </c>
      <c r="J730" s="44">
        <v>0</v>
      </c>
      <c r="K730" s="44">
        <v>198710.32</v>
      </c>
      <c r="L730" s="44">
        <v>0</v>
      </c>
      <c r="M730" s="44">
        <v>0</v>
      </c>
      <c r="N730" s="44">
        <v>198710.32</v>
      </c>
      <c r="O730" s="44">
        <v>198710.32</v>
      </c>
    </row>
    <row r="731" spans="1:15" x14ac:dyDescent="0.25">
      <c r="A731" s="155" t="s">
        <v>783</v>
      </c>
      <c r="B731" s="19" t="s">
        <v>134</v>
      </c>
      <c r="C731" s="44">
        <v>150000</v>
      </c>
      <c r="D731" s="19">
        <v>0</v>
      </c>
      <c r="E731" s="44">
        <v>150000</v>
      </c>
      <c r="F731" s="19">
        <v>0</v>
      </c>
      <c r="G731" s="19">
        <v>0</v>
      </c>
      <c r="H731" s="44">
        <v>150000</v>
      </c>
      <c r="I731" s="19">
        <v>0</v>
      </c>
      <c r="J731" s="19">
        <v>0</v>
      </c>
      <c r="K731" s="44">
        <v>150000</v>
      </c>
      <c r="L731" s="19">
        <v>0</v>
      </c>
      <c r="M731" s="19">
        <v>0</v>
      </c>
      <c r="N731" s="44">
        <v>150000</v>
      </c>
      <c r="O731" s="44">
        <v>150000</v>
      </c>
    </row>
    <row r="732" spans="1:15" ht="29.25" customHeight="1" x14ac:dyDescent="0.25">
      <c r="A732" s="176" t="s">
        <v>784</v>
      </c>
      <c r="B732" s="19" t="s">
        <v>135</v>
      </c>
      <c r="C732" s="44">
        <v>200000</v>
      </c>
      <c r="D732" s="19">
        <v>0</v>
      </c>
      <c r="E732" s="44">
        <v>200000</v>
      </c>
      <c r="F732" s="19">
        <v>0</v>
      </c>
      <c r="G732" s="19">
        <v>0</v>
      </c>
      <c r="H732" s="44">
        <v>200000</v>
      </c>
      <c r="I732" s="19">
        <v>0</v>
      </c>
      <c r="J732" s="19">
        <v>0</v>
      </c>
      <c r="K732" s="44">
        <v>200000</v>
      </c>
      <c r="L732" s="19">
        <v>0</v>
      </c>
      <c r="M732" s="19">
        <v>0</v>
      </c>
      <c r="N732" s="44">
        <v>200000</v>
      </c>
      <c r="O732" s="44">
        <v>200000</v>
      </c>
    </row>
    <row r="733" spans="1:15" x14ac:dyDescent="0.25">
      <c r="A733" s="155" t="s">
        <v>785</v>
      </c>
      <c r="B733" s="19" t="s">
        <v>786</v>
      </c>
      <c r="C733" s="44">
        <v>128800</v>
      </c>
      <c r="D733" s="19">
        <v>0</v>
      </c>
      <c r="E733" s="44">
        <v>128800</v>
      </c>
      <c r="F733" s="19">
        <v>0</v>
      </c>
      <c r="G733" s="19">
        <v>0</v>
      </c>
      <c r="H733" s="44">
        <v>128800</v>
      </c>
      <c r="I733" s="19">
        <v>0</v>
      </c>
      <c r="J733" s="19">
        <v>0</v>
      </c>
      <c r="K733" s="44">
        <v>128800</v>
      </c>
      <c r="L733" s="19">
        <v>0</v>
      </c>
      <c r="M733" s="19">
        <v>0</v>
      </c>
      <c r="N733" s="44">
        <v>128800</v>
      </c>
      <c r="O733" s="44">
        <v>128800</v>
      </c>
    </row>
    <row r="734" spans="1:15" x14ac:dyDescent="0.25">
      <c r="A734" s="155" t="s">
        <v>787</v>
      </c>
      <c r="B734" s="19" t="s">
        <v>788</v>
      </c>
      <c r="C734" s="44">
        <v>55190.13</v>
      </c>
      <c r="D734" s="19">
        <v>0</v>
      </c>
      <c r="E734" s="44">
        <v>55190.13</v>
      </c>
      <c r="F734" s="19">
        <v>0</v>
      </c>
      <c r="G734" s="19">
        <v>0</v>
      </c>
      <c r="H734" s="44">
        <v>55190.13</v>
      </c>
      <c r="I734" s="19">
        <v>0</v>
      </c>
      <c r="J734" s="19">
        <v>0</v>
      </c>
      <c r="K734" s="44">
        <v>55190.13</v>
      </c>
      <c r="L734" s="19">
        <v>0</v>
      </c>
      <c r="M734" s="19">
        <v>0</v>
      </c>
      <c r="N734" s="44">
        <v>55190.13</v>
      </c>
      <c r="O734" s="44">
        <v>55190.13</v>
      </c>
    </row>
    <row r="735" spans="1:15" x14ac:dyDescent="0.25">
      <c r="A735" s="155" t="s">
        <v>789</v>
      </c>
      <c r="B735" s="19" t="s">
        <v>126</v>
      </c>
      <c r="C735" s="44">
        <v>95938.14</v>
      </c>
      <c r="D735" s="19">
        <v>0</v>
      </c>
      <c r="E735" s="44">
        <v>95938.14</v>
      </c>
      <c r="F735" s="19">
        <v>0</v>
      </c>
      <c r="G735" s="19">
        <v>0</v>
      </c>
      <c r="H735" s="44">
        <v>95938.14</v>
      </c>
      <c r="I735" s="19">
        <v>0</v>
      </c>
      <c r="J735" s="19">
        <v>0</v>
      </c>
      <c r="K735" s="44">
        <v>95938.14</v>
      </c>
      <c r="L735" s="19">
        <v>0</v>
      </c>
      <c r="M735" s="19">
        <v>0</v>
      </c>
      <c r="N735" s="44">
        <v>95938.14</v>
      </c>
      <c r="O735" s="44">
        <v>95938.14</v>
      </c>
    </row>
    <row r="736" spans="1:15" x14ac:dyDescent="0.25">
      <c r="A736" s="155" t="s">
        <v>790</v>
      </c>
      <c r="B736" s="19" t="s">
        <v>791</v>
      </c>
      <c r="C736" s="44">
        <v>50000</v>
      </c>
      <c r="D736" s="19">
        <v>0</v>
      </c>
      <c r="E736" s="44">
        <v>50000</v>
      </c>
      <c r="F736" s="44">
        <v>44157.3</v>
      </c>
      <c r="G736" s="44">
        <v>44157.3</v>
      </c>
      <c r="H736" s="44">
        <v>5842.7</v>
      </c>
      <c r="I736" s="44">
        <v>30840.6</v>
      </c>
      <c r="J736" s="44">
        <v>30840.6</v>
      </c>
      <c r="K736" s="44">
        <v>19159.400000000001</v>
      </c>
      <c r="L736" s="44">
        <v>30840.6</v>
      </c>
      <c r="M736" s="44">
        <v>30840.6</v>
      </c>
      <c r="N736" s="44">
        <v>5842.7</v>
      </c>
      <c r="O736" s="44">
        <v>19159.400000000001</v>
      </c>
    </row>
    <row r="737" spans="1:15" x14ac:dyDescent="0.25">
      <c r="A737" s="19">
        <v>7505</v>
      </c>
      <c r="B737" s="19" t="s">
        <v>465</v>
      </c>
      <c r="C737" s="44">
        <v>6000</v>
      </c>
      <c r="D737" s="44">
        <v>0</v>
      </c>
      <c r="E737" s="44">
        <v>6000</v>
      </c>
      <c r="F737" s="44">
        <v>0</v>
      </c>
      <c r="G737" s="44">
        <v>0</v>
      </c>
      <c r="H737" s="44">
        <v>6000</v>
      </c>
      <c r="I737" s="44">
        <v>0</v>
      </c>
      <c r="J737" s="44">
        <v>0</v>
      </c>
      <c r="K737" s="44">
        <v>6000</v>
      </c>
      <c r="L737" s="44">
        <v>0</v>
      </c>
      <c r="M737" s="44">
        <v>0</v>
      </c>
      <c r="N737" s="44">
        <v>6000</v>
      </c>
      <c r="O737" s="44">
        <v>6000</v>
      </c>
    </row>
    <row r="738" spans="1:15" x14ac:dyDescent="0.25">
      <c r="A738" s="155" t="s">
        <v>792</v>
      </c>
      <c r="B738" s="19" t="s">
        <v>793</v>
      </c>
      <c r="C738" s="44">
        <v>6000</v>
      </c>
      <c r="D738" s="44">
        <v>0</v>
      </c>
      <c r="E738" s="44">
        <v>6000</v>
      </c>
      <c r="F738" s="44">
        <v>0</v>
      </c>
      <c r="G738" s="44">
        <v>0</v>
      </c>
      <c r="H738" s="44">
        <v>6000</v>
      </c>
      <c r="I738" s="44">
        <v>0</v>
      </c>
      <c r="J738" s="44">
        <v>0</v>
      </c>
      <c r="K738" s="44">
        <v>6000</v>
      </c>
      <c r="L738" s="44">
        <v>0</v>
      </c>
      <c r="M738" s="44">
        <v>0</v>
      </c>
      <c r="N738" s="44">
        <v>6000</v>
      </c>
      <c r="O738" s="44">
        <v>6000</v>
      </c>
    </row>
    <row r="739" spans="1:15" x14ac:dyDescent="0.25">
      <c r="B739" s="19" t="s">
        <v>794</v>
      </c>
      <c r="C739" s="44">
        <v>791440.32</v>
      </c>
      <c r="D739" s="19">
        <v>0</v>
      </c>
      <c r="E739" s="44">
        <v>791440.32</v>
      </c>
      <c r="F739" s="44">
        <v>0</v>
      </c>
      <c r="G739" s="44">
        <v>0</v>
      </c>
      <c r="H739" s="44">
        <v>791440.32</v>
      </c>
      <c r="I739" s="44">
        <v>0</v>
      </c>
      <c r="J739" s="44">
        <v>0</v>
      </c>
      <c r="K739" s="44">
        <v>791440.32</v>
      </c>
      <c r="L739" s="44">
        <v>0</v>
      </c>
      <c r="M739" s="44">
        <v>0</v>
      </c>
      <c r="N739" s="44">
        <v>791440.32</v>
      </c>
      <c r="O739" s="44">
        <v>791440.32</v>
      </c>
    </row>
    <row r="740" spans="1:15" x14ac:dyDescent="0.25">
      <c r="A740" s="19">
        <v>7501</v>
      </c>
      <c r="B740" s="19" t="s">
        <v>505</v>
      </c>
      <c r="C740" s="44">
        <v>676650.67</v>
      </c>
      <c r="D740" s="19">
        <v>0</v>
      </c>
      <c r="E740" s="44">
        <v>676650.67</v>
      </c>
      <c r="F740" s="44">
        <v>0</v>
      </c>
      <c r="G740" s="44">
        <v>0</v>
      </c>
      <c r="H740" s="44">
        <v>676650.67</v>
      </c>
      <c r="I740" s="44">
        <v>0</v>
      </c>
      <c r="J740" s="44">
        <v>0</v>
      </c>
      <c r="K740" s="44">
        <v>676650.67</v>
      </c>
      <c r="L740" s="44">
        <v>0</v>
      </c>
      <c r="M740" s="44">
        <v>0</v>
      </c>
      <c r="N740" s="44">
        <v>676650.67</v>
      </c>
      <c r="O740" s="44">
        <v>676650.67</v>
      </c>
    </row>
    <row r="741" spans="1:15" x14ac:dyDescent="0.25">
      <c r="A741" s="155" t="s">
        <v>795</v>
      </c>
      <c r="B741" s="19" t="s">
        <v>796</v>
      </c>
      <c r="C741" s="44">
        <v>27956.18</v>
      </c>
      <c r="D741" s="19">
        <v>0</v>
      </c>
      <c r="E741" s="44">
        <v>27956.18</v>
      </c>
      <c r="F741" s="44">
        <v>0</v>
      </c>
      <c r="G741" s="44">
        <v>0</v>
      </c>
      <c r="H741" s="44">
        <v>27956.18</v>
      </c>
      <c r="I741" s="44">
        <v>0</v>
      </c>
      <c r="J741" s="44">
        <v>0</v>
      </c>
      <c r="K741" s="44">
        <v>27956.18</v>
      </c>
      <c r="L741" s="44">
        <v>0</v>
      </c>
      <c r="M741" s="44">
        <v>0</v>
      </c>
      <c r="N741" s="44">
        <v>27956.18</v>
      </c>
      <c r="O741" s="44">
        <v>27956.18</v>
      </c>
    </row>
    <row r="742" spans="1:15" x14ac:dyDescent="0.25">
      <c r="A742" s="155" t="s">
        <v>797</v>
      </c>
      <c r="B742" s="19" t="s">
        <v>798</v>
      </c>
      <c r="C742" s="44">
        <v>10694.49</v>
      </c>
      <c r="D742" s="19">
        <v>0</v>
      </c>
      <c r="E742" s="44">
        <v>10694.49</v>
      </c>
      <c r="F742" s="19">
        <v>0</v>
      </c>
      <c r="G742" s="19">
        <v>0</v>
      </c>
      <c r="H742" s="44">
        <v>10694.49</v>
      </c>
      <c r="I742" s="19">
        <v>0</v>
      </c>
      <c r="J742" s="19">
        <v>0</v>
      </c>
      <c r="K742" s="44">
        <v>10694.49</v>
      </c>
      <c r="L742" s="19">
        <v>0</v>
      </c>
      <c r="M742" s="19">
        <v>0</v>
      </c>
      <c r="N742" s="44">
        <v>10694.49</v>
      </c>
      <c r="O742" s="44">
        <v>10694.49</v>
      </c>
    </row>
    <row r="743" spans="1:15" x14ac:dyDescent="0.25">
      <c r="A743" s="155" t="s">
        <v>799</v>
      </c>
      <c r="B743" s="19" t="s">
        <v>142</v>
      </c>
      <c r="C743" s="44">
        <v>250000</v>
      </c>
      <c r="D743" s="19">
        <v>0</v>
      </c>
      <c r="E743" s="44">
        <v>250000</v>
      </c>
      <c r="F743" s="19">
        <v>0</v>
      </c>
      <c r="G743" s="19">
        <v>0</v>
      </c>
      <c r="H743" s="44">
        <v>250000</v>
      </c>
      <c r="I743" s="19">
        <v>0</v>
      </c>
      <c r="J743" s="19">
        <v>0</v>
      </c>
      <c r="K743" s="44">
        <v>250000</v>
      </c>
      <c r="L743" s="19">
        <v>0</v>
      </c>
      <c r="M743" s="19">
        <v>0</v>
      </c>
      <c r="N743" s="44">
        <v>250000</v>
      </c>
      <c r="O743" s="44">
        <v>250000</v>
      </c>
    </row>
    <row r="744" spans="1:15" x14ac:dyDescent="0.25">
      <c r="A744" s="155" t="s">
        <v>800</v>
      </c>
      <c r="B744" s="19" t="s">
        <v>144</v>
      </c>
      <c r="C744" s="44">
        <v>160000</v>
      </c>
      <c r="D744" s="19">
        <v>0</v>
      </c>
      <c r="E744" s="44">
        <v>160000</v>
      </c>
      <c r="F744" s="19">
        <v>0</v>
      </c>
      <c r="G744" s="19">
        <v>0</v>
      </c>
      <c r="H744" s="44">
        <v>160000</v>
      </c>
      <c r="I744" s="19">
        <v>0</v>
      </c>
      <c r="J744" s="19">
        <v>0</v>
      </c>
      <c r="K744" s="44">
        <v>160000</v>
      </c>
      <c r="L744" s="19">
        <v>0</v>
      </c>
      <c r="M744" s="19">
        <v>0</v>
      </c>
      <c r="N744" s="44">
        <v>160000</v>
      </c>
      <c r="O744" s="44">
        <v>160000</v>
      </c>
    </row>
    <row r="745" spans="1:15" x14ac:dyDescent="0.25">
      <c r="A745" s="155" t="s">
        <v>801</v>
      </c>
      <c r="B745" s="19" t="s">
        <v>802</v>
      </c>
      <c r="C745" s="44">
        <v>48000</v>
      </c>
      <c r="D745" s="19">
        <v>0</v>
      </c>
      <c r="E745" s="44">
        <v>48000</v>
      </c>
      <c r="F745" s="44">
        <v>0</v>
      </c>
      <c r="G745" s="44">
        <v>0</v>
      </c>
      <c r="H745" s="44">
        <v>48000</v>
      </c>
      <c r="I745" s="44">
        <v>0</v>
      </c>
      <c r="J745" s="44">
        <v>0</v>
      </c>
      <c r="K745" s="44">
        <v>48000</v>
      </c>
      <c r="L745" s="44">
        <v>0</v>
      </c>
      <c r="M745" s="44">
        <v>0</v>
      </c>
      <c r="N745" s="44">
        <v>48000</v>
      </c>
      <c r="O745" s="44">
        <v>48000</v>
      </c>
    </row>
    <row r="746" spans="1:15" x14ac:dyDescent="0.25">
      <c r="A746" s="155" t="s">
        <v>803</v>
      </c>
      <c r="B746" s="19" t="s">
        <v>145</v>
      </c>
      <c r="C746" s="44">
        <v>180000</v>
      </c>
      <c r="D746" s="19">
        <v>0</v>
      </c>
      <c r="E746" s="44">
        <v>180000</v>
      </c>
      <c r="F746" s="44">
        <v>0</v>
      </c>
      <c r="G746" s="44">
        <v>0</v>
      </c>
      <c r="H746" s="44">
        <v>180000</v>
      </c>
      <c r="I746" s="44">
        <v>0</v>
      </c>
      <c r="J746" s="44">
        <v>0</v>
      </c>
      <c r="K746" s="44">
        <v>180000</v>
      </c>
      <c r="L746" s="44">
        <v>0</v>
      </c>
      <c r="M746" s="44">
        <v>0</v>
      </c>
      <c r="N746" s="44">
        <v>180000</v>
      </c>
      <c r="O746" s="44">
        <v>180000</v>
      </c>
    </row>
    <row r="747" spans="1:15" x14ac:dyDescent="0.25">
      <c r="A747" s="19">
        <v>7505</v>
      </c>
      <c r="B747" s="19" t="s">
        <v>465</v>
      </c>
      <c r="C747" s="44">
        <v>64789.65</v>
      </c>
      <c r="D747" s="19">
        <v>0</v>
      </c>
      <c r="E747" s="44">
        <v>64789.65</v>
      </c>
      <c r="F747" s="44">
        <v>0</v>
      </c>
      <c r="G747" s="44">
        <v>0</v>
      </c>
      <c r="H747" s="44">
        <v>64789.65</v>
      </c>
      <c r="I747" s="44">
        <v>0</v>
      </c>
      <c r="J747" s="44">
        <v>0</v>
      </c>
      <c r="K747" s="44">
        <v>64789.65</v>
      </c>
      <c r="L747" s="44">
        <v>0</v>
      </c>
      <c r="M747" s="44">
        <v>0</v>
      </c>
      <c r="N747" s="44">
        <v>64789.65</v>
      </c>
      <c r="O747" s="44">
        <v>64789.65</v>
      </c>
    </row>
    <row r="748" spans="1:15" x14ac:dyDescent="0.25">
      <c r="A748" s="155" t="s">
        <v>804</v>
      </c>
      <c r="B748" s="19" t="s">
        <v>805</v>
      </c>
      <c r="C748" s="44">
        <v>54789.65</v>
      </c>
      <c r="D748" s="44">
        <v>0</v>
      </c>
      <c r="E748" s="44">
        <v>54789.65</v>
      </c>
      <c r="F748" s="44">
        <v>0</v>
      </c>
      <c r="G748" s="44">
        <v>0</v>
      </c>
      <c r="H748" s="44">
        <v>54789.65</v>
      </c>
      <c r="I748" s="44">
        <v>0</v>
      </c>
      <c r="J748" s="44">
        <v>0</v>
      </c>
      <c r="K748" s="44">
        <v>54789.65</v>
      </c>
      <c r="L748" s="44">
        <v>0</v>
      </c>
      <c r="M748" s="44">
        <v>0</v>
      </c>
      <c r="N748" s="44">
        <v>54789.65</v>
      </c>
      <c r="O748" s="44">
        <v>54789.65</v>
      </c>
    </row>
    <row r="749" spans="1:15" x14ac:dyDescent="0.25">
      <c r="A749" s="155" t="s">
        <v>806</v>
      </c>
      <c r="B749" s="19" t="s">
        <v>807</v>
      </c>
      <c r="C749" s="44">
        <v>10000</v>
      </c>
      <c r="D749" s="19">
        <v>0</v>
      </c>
      <c r="E749" s="44">
        <v>10000</v>
      </c>
      <c r="F749" s="44">
        <v>0</v>
      </c>
      <c r="G749" s="44">
        <v>0</v>
      </c>
      <c r="H749" s="44">
        <v>10000</v>
      </c>
      <c r="I749" s="44">
        <v>0</v>
      </c>
      <c r="J749" s="44">
        <v>0</v>
      </c>
      <c r="K749" s="44">
        <v>10000</v>
      </c>
      <c r="L749" s="44">
        <v>0</v>
      </c>
      <c r="M749" s="44">
        <v>0</v>
      </c>
      <c r="N749" s="44">
        <v>10000</v>
      </c>
      <c r="O749" s="44">
        <v>10000</v>
      </c>
    </row>
    <row r="750" spans="1:15" x14ac:dyDescent="0.25">
      <c r="A750" s="19">
        <v>7801</v>
      </c>
      <c r="B750" s="19" t="s">
        <v>358</v>
      </c>
      <c r="C750" s="44">
        <v>50000</v>
      </c>
      <c r="D750" s="19">
        <v>0</v>
      </c>
      <c r="E750" s="44">
        <v>50000</v>
      </c>
      <c r="F750" s="44">
        <v>0</v>
      </c>
      <c r="G750" s="44">
        <v>0</v>
      </c>
      <c r="H750" s="44">
        <v>50000</v>
      </c>
      <c r="I750" s="44">
        <v>0</v>
      </c>
      <c r="J750" s="44">
        <v>0</v>
      </c>
      <c r="K750" s="44">
        <v>50000</v>
      </c>
      <c r="L750" s="19">
        <v>0</v>
      </c>
      <c r="M750" s="19">
        <v>0</v>
      </c>
      <c r="N750" s="44">
        <v>50000</v>
      </c>
      <c r="O750" s="44">
        <v>50000</v>
      </c>
    </row>
    <row r="751" spans="1:15" x14ac:dyDescent="0.25">
      <c r="A751" s="155" t="s">
        <v>808</v>
      </c>
      <c r="B751" s="19" t="s">
        <v>809</v>
      </c>
      <c r="C751" s="44">
        <v>50000</v>
      </c>
      <c r="D751" s="19">
        <v>0</v>
      </c>
      <c r="E751" s="44">
        <v>50000</v>
      </c>
      <c r="F751" s="44">
        <v>0</v>
      </c>
      <c r="G751" s="44">
        <v>0</v>
      </c>
      <c r="H751" s="44">
        <v>50000</v>
      </c>
      <c r="I751" s="44">
        <v>0</v>
      </c>
      <c r="J751" s="44">
        <v>0</v>
      </c>
      <c r="K751" s="44">
        <v>50000</v>
      </c>
      <c r="L751" s="44">
        <v>0</v>
      </c>
      <c r="M751" s="44">
        <v>0</v>
      </c>
      <c r="N751" s="44">
        <v>50000</v>
      </c>
      <c r="O751" s="44">
        <v>50000</v>
      </c>
    </row>
    <row r="752" spans="1:15" x14ac:dyDescent="0.25">
      <c r="B752" s="19" t="s">
        <v>810</v>
      </c>
      <c r="C752" s="44">
        <v>3470571.92</v>
      </c>
      <c r="D752" s="44">
        <v>100000</v>
      </c>
      <c r="E752" s="44">
        <v>3570571.92</v>
      </c>
      <c r="F752" s="44">
        <v>3019479.46</v>
      </c>
      <c r="G752" s="44">
        <v>3019479.46</v>
      </c>
      <c r="H752" s="44">
        <v>551092.46</v>
      </c>
      <c r="I752" s="44">
        <v>598310.68999999994</v>
      </c>
      <c r="J752" s="44">
        <v>598310.68999999994</v>
      </c>
      <c r="K752" s="44">
        <v>2972261.23</v>
      </c>
      <c r="L752" s="44">
        <v>598310.68999999994</v>
      </c>
      <c r="M752" s="44">
        <v>598310.68999999994</v>
      </c>
      <c r="N752" s="44">
        <v>551092.46</v>
      </c>
      <c r="O752" s="44">
        <v>2972261.23</v>
      </c>
    </row>
    <row r="753" spans="1:15" x14ac:dyDescent="0.25">
      <c r="A753" s="19">
        <v>7308</v>
      </c>
      <c r="B753" s="19" t="s">
        <v>541</v>
      </c>
      <c r="C753" s="44">
        <v>30022.22</v>
      </c>
      <c r="D753" s="19">
        <v>0</v>
      </c>
      <c r="E753" s="44">
        <v>30022.22</v>
      </c>
      <c r="F753" s="44">
        <v>0</v>
      </c>
      <c r="G753" s="44">
        <v>0</v>
      </c>
      <c r="H753" s="44">
        <v>30022.22</v>
      </c>
      <c r="I753" s="44">
        <v>0</v>
      </c>
      <c r="J753" s="44">
        <v>0</v>
      </c>
      <c r="K753" s="44">
        <v>30022.22</v>
      </c>
      <c r="L753" s="44">
        <v>0</v>
      </c>
      <c r="M753" s="44">
        <v>0</v>
      </c>
      <c r="N753" s="44">
        <v>30022.22</v>
      </c>
      <c r="O753" s="44">
        <v>30022.22</v>
      </c>
    </row>
    <row r="754" spans="1:15" x14ac:dyDescent="0.25">
      <c r="A754" s="155" t="s">
        <v>811</v>
      </c>
      <c r="B754" s="19" t="s">
        <v>812</v>
      </c>
      <c r="C754" s="44">
        <v>30022.22</v>
      </c>
      <c r="D754" s="19">
        <v>0</v>
      </c>
      <c r="E754" s="44">
        <v>30022.22</v>
      </c>
      <c r="F754" s="44">
        <v>0</v>
      </c>
      <c r="G754" s="44">
        <v>0</v>
      </c>
      <c r="H754" s="44">
        <v>30022.22</v>
      </c>
      <c r="I754" s="44">
        <v>0</v>
      </c>
      <c r="J754" s="44">
        <v>0</v>
      </c>
      <c r="K754" s="44">
        <v>30022.22</v>
      </c>
      <c r="L754" s="44">
        <v>0</v>
      </c>
      <c r="M754" s="44">
        <v>0</v>
      </c>
      <c r="N754" s="44">
        <v>30022.22</v>
      </c>
      <c r="O754" s="44">
        <v>30022.22</v>
      </c>
    </row>
    <row r="755" spans="1:15" x14ac:dyDescent="0.25">
      <c r="A755" s="19">
        <v>7501</v>
      </c>
      <c r="B755" s="19" t="s">
        <v>505</v>
      </c>
      <c r="C755" s="44">
        <v>3375708.92</v>
      </c>
      <c r="D755" s="44">
        <v>100000</v>
      </c>
      <c r="E755" s="44">
        <v>3475708.92</v>
      </c>
      <c r="F755" s="44">
        <v>3019479.46</v>
      </c>
      <c r="G755" s="44">
        <v>3019479.46</v>
      </c>
      <c r="H755" s="44">
        <v>456229.46</v>
      </c>
      <c r="I755" s="44">
        <v>598310.68999999994</v>
      </c>
      <c r="J755" s="44">
        <v>598310.68999999994</v>
      </c>
      <c r="K755" s="44">
        <v>2877398.23</v>
      </c>
      <c r="L755" s="44">
        <v>598310.68999999994</v>
      </c>
      <c r="M755" s="44">
        <v>598310.68999999994</v>
      </c>
      <c r="N755" s="44">
        <v>456229.46</v>
      </c>
      <c r="O755" s="44">
        <v>2877398.23</v>
      </c>
    </row>
    <row r="756" spans="1:15" x14ac:dyDescent="0.25">
      <c r="A756" s="155" t="s">
        <v>813</v>
      </c>
      <c r="B756" s="19" t="s">
        <v>814</v>
      </c>
      <c r="C756" s="44">
        <v>50000</v>
      </c>
      <c r="D756" s="19">
        <v>0</v>
      </c>
      <c r="E756" s="44">
        <v>50000</v>
      </c>
      <c r="F756" s="44">
        <v>0</v>
      </c>
      <c r="G756" s="44">
        <v>0</v>
      </c>
      <c r="H756" s="44">
        <v>50000</v>
      </c>
      <c r="I756" s="44">
        <v>0</v>
      </c>
      <c r="J756" s="44">
        <v>0</v>
      </c>
      <c r="K756" s="44">
        <v>50000</v>
      </c>
      <c r="L756" s="44">
        <v>0</v>
      </c>
      <c r="M756" s="44">
        <v>0</v>
      </c>
      <c r="N756" s="44">
        <v>50000</v>
      </c>
      <c r="O756" s="44">
        <v>50000</v>
      </c>
    </row>
    <row r="757" spans="1:15" x14ac:dyDescent="0.25">
      <c r="A757" s="155" t="s">
        <v>815</v>
      </c>
      <c r="B757" s="19" t="s">
        <v>816</v>
      </c>
      <c r="C757" s="44">
        <v>62468.08</v>
      </c>
      <c r="D757" s="19">
        <v>0</v>
      </c>
      <c r="E757" s="44">
        <v>62468.08</v>
      </c>
      <c r="F757" s="19">
        <v>0</v>
      </c>
      <c r="G757" s="19">
        <v>0</v>
      </c>
      <c r="H757" s="44">
        <v>62468.08</v>
      </c>
      <c r="I757" s="19">
        <v>0</v>
      </c>
      <c r="J757" s="19">
        <v>0</v>
      </c>
      <c r="K757" s="44">
        <v>62468.08</v>
      </c>
      <c r="L757" s="19">
        <v>0</v>
      </c>
      <c r="M757" s="19">
        <v>0</v>
      </c>
      <c r="N757" s="44">
        <v>62468.08</v>
      </c>
      <c r="O757" s="44">
        <v>62468.08</v>
      </c>
    </row>
    <row r="758" spans="1:15" x14ac:dyDescent="0.25">
      <c r="A758" s="155" t="s">
        <v>817</v>
      </c>
      <c r="B758" s="19" t="s">
        <v>154</v>
      </c>
      <c r="C758" s="44">
        <v>1121237.99</v>
      </c>
      <c r="D758" s="19">
        <v>0</v>
      </c>
      <c r="E758" s="44">
        <v>1121237.99</v>
      </c>
      <c r="F758" s="44">
        <v>1008999.97</v>
      </c>
      <c r="G758" s="44">
        <v>1008999.97</v>
      </c>
      <c r="H758" s="44">
        <v>112238.02</v>
      </c>
      <c r="I758" s="19">
        <v>0</v>
      </c>
      <c r="J758" s="19">
        <v>0</v>
      </c>
      <c r="K758" s="44">
        <v>1121237.99</v>
      </c>
      <c r="L758" s="19">
        <v>0</v>
      </c>
      <c r="M758" s="19">
        <v>0</v>
      </c>
      <c r="N758" s="44">
        <v>112238.02</v>
      </c>
      <c r="O758" s="44">
        <v>1121237.99</v>
      </c>
    </row>
    <row r="759" spans="1:15" x14ac:dyDescent="0.25">
      <c r="A759" s="155" t="s">
        <v>818</v>
      </c>
      <c r="B759" s="19" t="s">
        <v>157</v>
      </c>
      <c r="C759" s="44">
        <v>2010479.63</v>
      </c>
      <c r="D759" s="19">
        <v>0</v>
      </c>
      <c r="E759" s="44">
        <v>2010479.63</v>
      </c>
      <c r="F759" s="44">
        <v>2010479.49</v>
      </c>
      <c r="G759" s="44">
        <v>2010479.49</v>
      </c>
      <c r="H759" s="44">
        <v>0.14000000000000001</v>
      </c>
      <c r="I759" s="44">
        <v>598310.68999999994</v>
      </c>
      <c r="J759" s="44">
        <v>598310.68999999994</v>
      </c>
      <c r="K759" s="44">
        <v>1412168.94</v>
      </c>
      <c r="L759" s="44">
        <v>598310.68999999994</v>
      </c>
      <c r="M759" s="44">
        <v>598310.68999999994</v>
      </c>
      <c r="N759" s="44">
        <v>0.14000000000000001</v>
      </c>
      <c r="O759" s="44">
        <v>1412168.94</v>
      </c>
    </row>
    <row r="760" spans="1:15" x14ac:dyDescent="0.25">
      <c r="A760" s="155" t="s">
        <v>819</v>
      </c>
      <c r="B760" s="19" t="s">
        <v>158</v>
      </c>
      <c r="C760" s="44">
        <v>100000</v>
      </c>
      <c r="D760" s="44">
        <v>100000</v>
      </c>
      <c r="E760" s="44">
        <v>200000</v>
      </c>
      <c r="F760" s="19">
        <v>0</v>
      </c>
      <c r="G760" s="19">
        <v>0</v>
      </c>
      <c r="H760" s="44">
        <v>200000</v>
      </c>
      <c r="I760" s="19">
        <v>0</v>
      </c>
      <c r="J760" s="19">
        <v>0</v>
      </c>
      <c r="K760" s="44">
        <v>200000</v>
      </c>
      <c r="L760" s="19">
        <v>0</v>
      </c>
      <c r="M760" s="19">
        <v>0</v>
      </c>
      <c r="N760" s="44">
        <v>200000</v>
      </c>
      <c r="O760" s="44">
        <v>200000</v>
      </c>
    </row>
    <row r="761" spans="1:15" x14ac:dyDescent="0.25">
      <c r="A761" s="155" t="s">
        <v>820</v>
      </c>
      <c r="B761" s="19" t="s">
        <v>821</v>
      </c>
      <c r="C761" s="44">
        <v>17946.41</v>
      </c>
      <c r="D761" s="44">
        <v>0</v>
      </c>
      <c r="E761" s="44">
        <v>17946.41</v>
      </c>
      <c r="F761" s="44">
        <v>0</v>
      </c>
      <c r="G761" s="44">
        <v>0</v>
      </c>
      <c r="H761" s="44">
        <v>17946.41</v>
      </c>
      <c r="I761" s="44">
        <v>0</v>
      </c>
      <c r="J761" s="44">
        <v>0</v>
      </c>
      <c r="K761" s="44">
        <v>17946.41</v>
      </c>
      <c r="L761" s="44">
        <v>0</v>
      </c>
      <c r="M761" s="44">
        <v>0</v>
      </c>
      <c r="N761" s="44">
        <v>17946.41</v>
      </c>
      <c r="O761" s="44">
        <v>17946.41</v>
      </c>
    </row>
    <row r="762" spans="1:15" x14ac:dyDescent="0.25">
      <c r="A762" s="155" t="s">
        <v>822</v>
      </c>
      <c r="B762" s="19" t="s">
        <v>823</v>
      </c>
      <c r="C762" s="44">
        <v>13576.81</v>
      </c>
      <c r="D762" s="19">
        <v>0</v>
      </c>
      <c r="E762" s="44">
        <v>13576.81</v>
      </c>
      <c r="F762" s="44">
        <v>0</v>
      </c>
      <c r="G762" s="44">
        <v>0</v>
      </c>
      <c r="H762" s="44">
        <v>13576.81</v>
      </c>
      <c r="I762" s="44">
        <v>0</v>
      </c>
      <c r="J762" s="44">
        <v>0</v>
      </c>
      <c r="K762" s="44">
        <v>13576.81</v>
      </c>
      <c r="L762" s="44">
        <v>0</v>
      </c>
      <c r="M762" s="44">
        <v>0</v>
      </c>
      <c r="N762" s="44">
        <v>13576.81</v>
      </c>
      <c r="O762" s="44">
        <v>13576.81</v>
      </c>
    </row>
    <row r="763" spans="1:15" x14ac:dyDescent="0.25">
      <c r="A763" s="19">
        <v>7505</v>
      </c>
      <c r="B763" s="19" t="s">
        <v>465</v>
      </c>
      <c r="C763" s="44">
        <v>64840.78</v>
      </c>
      <c r="D763" s="44">
        <v>0</v>
      </c>
      <c r="E763" s="44">
        <v>64840.78</v>
      </c>
      <c r="F763" s="44">
        <v>0</v>
      </c>
      <c r="G763" s="44">
        <v>0</v>
      </c>
      <c r="H763" s="44">
        <v>64840.78</v>
      </c>
      <c r="I763" s="44">
        <v>0</v>
      </c>
      <c r="J763" s="44">
        <v>0</v>
      </c>
      <c r="K763" s="44">
        <v>64840.78</v>
      </c>
      <c r="L763" s="44">
        <v>0</v>
      </c>
      <c r="M763" s="44">
        <v>0</v>
      </c>
      <c r="N763" s="44">
        <v>64840.78</v>
      </c>
      <c r="O763" s="44">
        <v>64840.78</v>
      </c>
    </row>
    <row r="764" spans="1:15" x14ac:dyDescent="0.25">
      <c r="A764" s="155" t="s">
        <v>824</v>
      </c>
      <c r="B764" s="19" t="s">
        <v>825</v>
      </c>
      <c r="C764" s="44">
        <v>18924.189999999999</v>
      </c>
      <c r="D764" s="19">
        <v>0</v>
      </c>
      <c r="E764" s="44">
        <v>18924.189999999999</v>
      </c>
      <c r="F764" s="19">
        <v>0</v>
      </c>
      <c r="G764" s="19">
        <v>0</v>
      </c>
      <c r="H764" s="44">
        <v>18924.189999999999</v>
      </c>
      <c r="I764" s="19">
        <v>0</v>
      </c>
      <c r="J764" s="19">
        <v>0</v>
      </c>
      <c r="K764" s="44">
        <v>18924.189999999999</v>
      </c>
      <c r="L764" s="19">
        <v>0</v>
      </c>
      <c r="M764" s="19">
        <v>0</v>
      </c>
      <c r="N764" s="44">
        <v>18924.189999999999</v>
      </c>
      <c r="O764" s="44">
        <v>18924.189999999999</v>
      </c>
    </row>
    <row r="765" spans="1:15" x14ac:dyDescent="0.25">
      <c r="A765" s="155" t="s">
        <v>826</v>
      </c>
      <c r="B765" s="19" t="s">
        <v>827</v>
      </c>
      <c r="C765" s="44">
        <v>8500</v>
      </c>
      <c r="D765" s="19">
        <v>0</v>
      </c>
      <c r="E765" s="44">
        <v>8500</v>
      </c>
      <c r="F765" s="19">
        <v>0</v>
      </c>
      <c r="G765" s="19">
        <v>0</v>
      </c>
      <c r="H765" s="44">
        <v>8500</v>
      </c>
      <c r="I765" s="19">
        <v>0</v>
      </c>
      <c r="J765" s="19">
        <v>0</v>
      </c>
      <c r="K765" s="44">
        <v>8500</v>
      </c>
      <c r="L765" s="19">
        <v>0</v>
      </c>
      <c r="M765" s="19">
        <v>0</v>
      </c>
      <c r="N765" s="44">
        <v>8500</v>
      </c>
      <c r="O765" s="44">
        <v>8500</v>
      </c>
    </row>
    <row r="766" spans="1:15" x14ac:dyDescent="0.25">
      <c r="A766" s="155" t="s">
        <v>828</v>
      </c>
      <c r="B766" s="19" t="s">
        <v>829</v>
      </c>
      <c r="C766" s="44">
        <v>27416.59</v>
      </c>
      <c r="D766" s="19">
        <v>0</v>
      </c>
      <c r="E766" s="44">
        <v>27416.59</v>
      </c>
      <c r="F766" s="19">
        <v>0</v>
      </c>
      <c r="G766" s="19">
        <v>0</v>
      </c>
      <c r="H766" s="44">
        <v>27416.59</v>
      </c>
      <c r="I766" s="19">
        <v>0</v>
      </c>
      <c r="J766" s="19">
        <v>0</v>
      </c>
      <c r="K766" s="44">
        <v>27416.59</v>
      </c>
      <c r="L766" s="19">
        <v>0</v>
      </c>
      <c r="M766" s="19">
        <v>0</v>
      </c>
      <c r="N766" s="44">
        <v>27416.59</v>
      </c>
      <c r="O766" s="44">
        <v>27416.59</v>
      </c>
    </row>
    <row r="767" spans="1:15" x14ac:dyDescent="0.25">
      <c r="A767" s="155" t="s">
        <v>830</v>
      </c>
      <c r="B767" s="19" t="s">
        <v>831</v>
      </c>
      <c r="C767" s="44">
        <v>10000</v>
      </c>
      <c r="D767" s="19">
        <v>0</v>
      </c>
      <c r="E767" s="44">
        <v>10000</v>
      </c>
      <c r="F767" s="19">
        <v>0</v>
      </c>
      <c r="G767" s="19">
        <v>0</v>
      </c>
      <c r="H767" s="44">
        <v>10000</v>
      </c>
      <c r="I767" s="19">
        <v>0</v>
      </c>
      <c r="J767" s="19">
        <v>0</v>
      </c>
      <c r="K767" s="44">
        <v>10000</v>
      </c>
      <c r="L767" s="19">
        <v>0</v>
      </c>
      <c r="M767" s="19">
        <v>0</v>
      </c>
      <c r="N767" s="44">
        <v>10000</v>
      </c>
      <c r="O767" s="44">
        <v>10000</v>
      </c>
    </row>
    <row r="768" spans="1:15" x14ac:dyDescent="0.25">
      <c r="B768" s="19" t="s">
        <v>832</v>
      </c>
      <c r="C768" s="44">
        <v>119985.96</v>
      </c>
      <c r="D768" s="19">
        <v>0</v>
      </c>
      <c r="E768" s="44">
        <v>119985.96</v>
      </c>
      <c r="F768" s="19">
        <v>0</v>
      </c>
      <c r="G768" s="19">
        <v>0</v>
      </c>
      <c r="H768" s="44">
        <v>119985.96</v>
      </c>
      <c r="I768" s="19">
        <v>0</v>
      </c>
      <c r="J768" s="19">
        <v>0</v>
      </c>
      <c r="K768" s="44">
        <v>119985.96</v>
      </c>
      <c r="L768" s="19">
        <v>0</v>
      </c>
      <c r="M768" s="19">
        <v>0</v>
      </c>
      <c r="N768" s="44">
        <v>119985.96</v>
      </c>
      <c r="O768" s="44">
        <v>119985.96</v>
      </c>
    </row>
    <row r="769" spans="1:15" x14ac:dyDescent="0.25">
      <c r="A769" s="19">
        <v>7501</v>
      </c>
      <c r="B769" s="19" t="s">
        <v>505</v>
      </c>
      <c r="C769" s="44">
        <v>119985.96</v>
      </c>
      <c r="D769" s="19">
        <v>0</v>
      </c>
      <c r="E769" s="44">
        <v>119985.96</v>
      </c>
      <c r="F769" s="19">
        <v>0</v>
      </c>
      <c r="G769" s="19">
        <v>0</v>
      </c>
      <c r="H769" s="44">
        <v>119985.96</v>
      </c>
      <c r="I769" s="19">
        <v>0</v>
      </c>
      <c r="J769" s="19">
        <v>0</v>
      </c>
      <c r="K769" s="44">
        <v>119985.96</v>
      </c>
      <c r="L769" s="19">
        <v>0</v>
      </c>
      <c r="M769" s="19">
        <v>0</v>
      </c>
      <c r="N769" s="44">
        <v>119985.96</v>
      </c>
      <c r="O769" s="44">
        <v>119985.96</v>
      </c>
    </row>
    <row r="770" spans="1:15" x14ac:dyDescent="0.25">
      <c r="A770" s="155" t="s">
        <v>833</v>
      </c>
      <c r="B770" s="19" t="s">
        <v>834</v>
      </c>
      <c r="C770" s="44">
        <v>119985.96</v>
      </c>
      <c r="D770" s="19">
        <v>0</v>
      </c>
      <c r="E770" s="44">
        <v>119985.96</v>
      </c>
      <c r="F770" s="19">
        <v>0</v>
      </c>
      <c r="G770" s="19">
        <v>0</v>
      </c>
      <c r="H770" s="44">
        <v>119985.96</v>
      </c>
      <c r="I770" s="19">
        <v>0</v>
      </c>
      <c r="J770" s="19">
        <v>0</v>
      </c>
      <c r="K770" s="44">
        <v>119985.96</v>
      </c>
      <c r="L770" s="19">
        <v>0</v>
      </c>
      <c r="M770" s="19">
        <v>0</v>
      </c>
      <c r="N770" s="44">
        <v>119985.96</v>
      </c>
      <c r="O770" s="44">
        <v>119985.96</v>
      </c>
    </row>
    <row r="771" spans="1:15" x14ac:dyDescent="0.25">
      <c r="B771" s="19" t="s">
        <v>835</v>
      </c>
      <c r="C771" s="44">
        <v>2182923.88</v>
      </c>
      <c r="D771" s="44">
        <v>211227.97</v>
      </c>
      <c r="E771" s="44">
        <v>2394151.85</v>
      </c>
      <c r="F771" s="44">
        <v>1494799.25</v>
      </c>
      <c r="G771" s="44">
        <v>1494799.25</v>
      </c>
      <c r="H771" s="44">
        <v>899352.6</v>
      </c>
      <c r="I771" s="44">
        <v>997033.62</v>
      </c>
      <c r="J771" s="44">
        <v>997033.62</v>
      </c>
      <c r="K771" s="44">
        <v>1397118.23</v>
      </c>
      <c r="L771" s="44">
        <v>995047.2</v>
      </c>
      <c r="M771" s="44">
        <v>995047.2</v>
      </c>
      <c r="N771" s="44">
        <v>899352.6</v>
      </c>
      <c r="O771" s="44">
        <v>1397118.23</v>
      </c>
    </row>
    <row r="772" spans="1:15" x14ac:dyDescent="0.25">
      <c r="B772" s="19" t="s">
        <v>181</v>
      </c>
      <c r="C772" s="44">
        <v>2182923.88</v>
      </c>
      <c r="D772" s="44">
        <v>211227.97</v>
      </c>
      <c r="E772" s="44">
        <v>2394151.85</v>
      </c>
      <c r="F772" s="44">
        <v>1494799.25</v>
      </c>
      <c r="G772" s="44">
        <v>1494799.25</v>
      </c>
      <c r="H772" s="44">
        <v>899352.6</v>
      </c>
      <c r="I772" s="44">
        <v>997033.62</v>
      </c>
      <c r="J772" s="44">
        <v>997033.62</v>
      </c>
      <c r="K772" s="44">
        <v>1397118.23</v>
      </c>
      <c r="L772" s="44">
        <v>995047.2</v>
      </c>
      <c r="M772" s="44">
        <v>995047.2</v>
      </c>
      <c r="N772" s="44">
        <v>899352.6</v>
      </c>
      <c r="O772" s="44">
        <v>1397118.23</v>
      </c>
    </row>
    <row r="773" spans="1:15" x14ac:dyDescent="0.25">
      <c r="B773" s="19" t="s">
        <v>836</v>
      </c>
      <c r="C773" s="44">
        <v>1807923.88</v>
      </c>
      <c r="D773" s="44">
        <v>242700</v>
      </c>
      <c r="E773" s="44">
        <v>2050623.88</v>
      </c>
      <c r="F773" s="44">
        <v>1291547.07</v>
      </c>
      <c r="G773" s="44">
        <v>1291547.07</v>
      </c>
      <c r="H773" s="44">
        <v>759076.81</v>
      </c>
      <c r="I773" s="44">
        <v>794147.44</v>
      </c>
      <c r="J773" s="44">
        <v>794147.44</v>
      </c>
      <c r="K773" s="44">
        <v>1256476.44</v>
      </c>
      <c r="L773" s="44">
        <v>792161.02</v>
      </c>
      <c r="M773" s="44">
        <v>792161.02</v>
      </c>
      <c r="N773" s="44">
        <v>759076.81</v>
      </c>
      <c r="O773" s="44">
        <v>1256476.44</v>
      </c>
    </row>
    <row r="774" spans="1:15" x14ac:dyDescent="0.25">
      <c r="A774" s="19">
        <v>7302</v>
      </c>
      <c r="B774" s="19" t="s">
        <v>243</v>
      </c>
      <c r="C774" s="44">
        <v>6000</v>
      </c>
      <c r="D774" s="19">
        <v>700</v>
      </c>
      <c r="E774" s="44">
        <v>6700</v>
      </c>
      <c r="F774" s="19">
        <v>78.400000000000006</v>
      </c>
      <c r="G774" s="19">
        <v>78.400000000000006</v>
      </c>
      <c r="H774" s="44">
        <v>6621.6</v>
      </c>
      <c r="I774" s="19">
        <v>78.400000000000006</v>
      </c>
      <c r="J774" s="19">
        <v>78.400000000000006</v>
      </c>
      <c r="K774" s="44">
        <v>6621.6</v>
      </c>
      <c r="L774" s="19">
        <v>78.400000000000006</v>
      </c>
      <c r="M774" s="19">
        <v>78.400000000000006</v>
      </c>
      <c r="N774" s="44">
        <v>6621.6</v>
      </c>
      <c r="O774" s="44">
        <v>6621.6</v>
      </c>
    </row>
    <row r="775" spans="1:15" x14ac:dyDescent="0.25">
      <c r="A775" s="19" t="s">
        <v>837</v>
      </c>
      <c r="B775" s="19" t="s">
        <v>838</v>
      </c>
      <c r="C775" s="44">
        <v>6000</v>
      </c>
      <c r="D775" s="19">
        <v>700</v>
      </c>
      <c r="E775" s="44">
        <v>6700</v>
      </c>
      <c r="F775" s="19">
        <v>78.400000000000006</v>
      </c>
      <c r="G775" s="19">
        <v>78.400000000000006</v>
      </c>
      <c r="H775" s="44">
        <v>6621.6</v>
      </c>
      <c r="I775" s="19">
        <v>78.400000000000006</v>
      </c>
      <c r="J775" s="19">
        <v>78.400000000000006</v>
      </c>
      <c r="K775" s="44">
        <v>6621.6</v>
      </c>
      <c r="L775" s="19">
        <v>78.400000000000006</v>
      </c>
      <c r="M775" s="19">
        <v>78.400000000000006</v>
      </c>
      <c r="N775" s="44">
        <v>6621.6</v>
      </c>
      <c r="O775" s="44">
        <v>6621.6</v>
      </c>
    </row>
    <row r="776" spans="1:15" x14ac:dyDescent="0.25">
      <c r="A776" s="19">
        <v>7304</v>
      </c>
      <c r="B776" s="19" t="s">
        <v>345</v>
      </c>
      <c r="C776" s="44">
        <v>148000</v>
      </c>
      <c r="D776" s="44">
        <v>12000</v>
      </c>
      <c r="E776" s="44">
        <v>160000</v>
      </c>
      <c r="F776" s="44">
        <v>91392.91</v>
      </c>
      <c r="G776" s="44">
        <v>91392.91</v>
      </c>
      <c r="H776" s="44">
        <v>68607.09</v>
      </c>
      <c r="I776" s="44">
        <v>91392.91</v>
      </c>
      <c r="J776" s="44">
        <v>91392.91</v>
      </c>
      <c r="K776" s="44">
        <v>68607.09</v>
      </c>
      <c r="L776" s="44">
        <v>91233.29</v>
      </c>
      <c r="M776" s="44">
        <v>91233.29</v>
      </c>
      <c r="N776" s="44">
        <v>68607.09</v>
      </c>
      <c r="O776" s="44">
        <v>68607.09</v>
      </c>
    </row>
    <row r="777" spans="1:15" x14ac:dyDescent="0.25">
      <c r="A777" s="19" t="s">
        <v>839</v>
      </c>
      <c r="B777" s="19" t="s">
        <v>347</v>
      </c>
      <c r="C777" s="44">
        <v>98000</v>
      </c>
      <c r="D777" s="19">
        <v>0</v>
      </c>
      <c r="E777" s="44">
        <v>98000</v>
      </c>
      <c r="F777" s="44">
        <v>53612.38</v>
      </c>
      <c r="G777" s="44">
        <v>53612.38</v>
      </c>
      <c r="H777" s="44">
        <v>44387.62</v>
      </c>
      <c r="I777" s="44">
        <v>53612.38</v>
      </c>
      <c r="J777" s="44">
        <v>53612.38</v>
      </c>
      <c r="K777" s="44">
        <v>44387.62</v>
      </c>
      <c r="L777" s="44">
        <v>53452.75</v>
      </c>
      <c r="M777" s="44">
        <v>53452.75</v>
      </c>
      <c r="N777" s="44">
        <v>44387.62</v>
      </c>
      <c r="O777" s="44">
        <v>44387.62</v>
      </c>
    </row>
    <row r="778" spans="1:15" x14ac:dyDescent="0.25">
      <c r="A778" s="19" t="s">
        <v>840</v>
      </c>
      <c r="B778" s="19" t="s">
        <v>841</v>
      </c>
      <c r="C778" s="44">
        <v>50000</v>
      </c>
      <c r="D778" s="44">
        <v>12000</v>
      </c>
      <c r="E778" s="44">
        <v>62000</v>
      </c>
      <c r="F778" s="44">
        <v>37780.53</v>
      </c>
      <c r="G778" s="44">
        <v>37780.53</v>
      </c>
      <c r="H778" s="44">
        <v>24219.47</v>
      </c>
      <c r="I778" s="44">
        <v>37780.53</v>
      </c>
      <c r="J778" s="44">
        <v>37780.53</v>
      </c>
      <c r="K778" s="44">
        <v>24219.47</v>
      </c>
      <c r="L778" s="44">
        <v>37780.54</v>
      </c>
      <c r="M778" s="44">
        <v>37780.54</v>
      </c>
      <c r="N778" s="44">
        <v>24219.47</v>
      </c>
      <c r="O778" s="44">
        <v>24219.47</v>
      </c>
    </row>
    <row r="779" spans="1:15" x14ac:dyDescent="0.25">
      <c r="A779" s="19">
        <v>7308</v>
      </c>
      <c r="B779" s="19" t="s">
        <v>541</v>
      </c>
      <c r="C779" s="44">
        <v>1653923.88</v>
      </c>
      <c r="D779" s="44">
        <v>230000</v>
      </c>
      <c r="E779" s="44">
        <v>1883923.88</v>
      </c>
      <c r="F779" s="44">
        <v>1200075.76</v>
      </c>
      <c r="G779" s="44">
        <v>1200075.76</v>
      </c>
      <c r="H779" s="44">
        <v>683848.12</v>
      </c>
      <c r="I779" s="44">
        <v>702676.13</v>
      </c>
      <c r="J779" s="44">
        <v>702676.13</v>
      </c>
      <c r="K779" s="44">
        <v>1181247.75</v>
      </c>
      <c r="L779" s="44">
        <v>700849.33</v>
      </c>
      <c r="M779" s="44">
        <v>700849.33</v>
      </c>
      <c r="N779" s="44">
        <v>683848.12</v>
      </c>
      <c r="O779" s="44">
        <v>1181247.75</v>
      </c>
    </row>
    <row r="780" spans="1:15" x14ac:dyDescent="0.25">
      <c r="A780" s="19" t="s">
        <v>842</v>
      </c>
      <c r="B780" s="19" t="s">
        <v>843</v>
      </c>
      <c r="C780" s="44">
        <v>770423.88</v>
      </c>
      <c r="D780" s="44">
        <v>-70000</v>
      </c>
      <c r="E780" s="44">
        <v>700423.88</v>
      </c>
      <c r="F780" s="44">
        <v>692540.84</v>
      </c>
      <c r="G780" s="44">
        <v>692540.84</v>
      </c>
      <c r="H780" s="44">
        <v>7883.04</v>
      </c>
      <c r="I780" s="44">
        <v>195141.21</v>
      </c>
      <c r="J780" s="44">
        <v>195141.21</v>
      </c>
      <c r="K780" s="44">
        <v>505282.67</v>
      </c>
      <c r="L780" s="44">
        <v>194018.96</v>
      </c>
      <c r="M780" s="44">
        <v>194018.96</v>
      </c>
      <c r="N780" s="44">
        <v>7883.04</v>
      </c>
      <c r="O780" s="44">
        <v>505282.67</v>
      </c>
    </row>
    <row r="781" spans="1:15" x14ac:dyDescent="0.25">
      <c r="A781" s="19" t="s">
        <v>844</v>
      </c>
      <c r="B781" s="19" t="s">
        <v>845</v>
      </c>
      <c r="C781" s="44">
        <v>3500</v>
      </c>
      <c r="D781" s="19">
        <v>0</v>
      </c>
      <c r="E781" s="44">
        <v>3500</v>
      </c>
      <c r="F781" s="19">
        <v>0</v>
      </c>
      <c r="G781" s="19">
        <v>0</v>
      </c>
      <c r="H781" s="44">
        <v>3500</v>
      </c>
      <c r="I781" s="19">
        <v>0</v>
      </c>
      <c r="J781" s="19">
        <v>0</v>
      </c>
      <c r="K781" s="44">
        <v>3500</v>
      </c>
      <c r="L781" s="19">
        <v>0</v>
      </c>
      <c r="M781" s="19">
        <v>0</v>
      </c>
      <c r="N781" s="44">
        <v>3500</v>
      </c>
      <c r="O781" s="44">
        <v>3500</v>
      </c>
    </row>
    <row r="782" spans="1:15" x14ac:dyDescent="0.25">
      <c r="A782" s="19" t="s">
        <v>846</v>
      </c>
      <c r="B782" s="19" t="s">
        <v>564</v>
      </c>
      <c r="C782" s="44">
        <v>20000</v>
      </c>
      <c r="D782" s="19">
        <v>0</v>
      </c>
      <c r="E782" s="44">
        <v>20000</v>
      </c>
      <c r="F782" s="19">
        <v>0</v>
      </c>
      <c r="G782" s="19">
        <v>0</v>
      </c>
      <c r="H782" s="44">
        <v>20000</v>
      </c>
      <c r="I782" s="19">
        <v>0</v>
      </c>
      <c r="J782" s="19">
        <v>0</v>
      </c>
      <c r="K782" s="44">
        <v>20000</v>
      </c>
      <c r="L782" s="19">
        <v>0</v>
      </c>
      <c r="M782" s="19">
        <v>0</v>
      </c>
      <c r="N782" s="44">
        <v>20000</v>
      </c>
      <c r="O782" s="44">
        <v>20000</v>
      </c>
    </row>
    <row r="783" spans="1:15" x14ac:dyDescent="0.25">
      <c r="A783" s="19" t="s">
        <v>847</v>
      </c>
      <c r="B783" s="19" t="s">
        <v>265</v>
      </c>
      <c r="C783" s="44">
        <v>860000</v>
      </c>
      <c r="D783" s="44">
        <v>300000</v>
      </c>
      <c r="E783" s="44">
        <v>1160000</v>
      </c>
      <c r="F783" s="44">
        <v>507534.92</v>
      </c>
      <c r="G783" s="44">
        <v>507534.92</v>
      </c>
      <c r="H783" s="44">
        <v>652465.07999999996</v>
      </c>
      <c r="I783" s="44">
        <v>507534.92</v>
      </c>
      <c r="J783" s="44">
        <v>507534.92</v>
      </c>
      <c r="K783" s="44">
        <v>652465.07999999996</v>
      </c>
      <c r="L783" s="44">
        <v>506830.37</v>
      </c>
      <c r="M783" s="44">
        <v>506830.37</v>
      </c>
      <c r="N783" s="44">
        <v>652465.07999999996</v>
      </c>
      <c r="O783" s="44">
        <v>652465.07999999996</v>
      </c>
    </row>
    <row r="784" spans="1:15" x14ac:dyDescent="0.25">
      <c r="B784" s="19" t="s">
        <v>848</v>
      </c>
      <c r="C784" s="44">
        <v>300000</v>
      </c>
      <c r="D784" s="44">
        <v>-31472.03</v>
      </c>
      <c r="E784" s="44">
        <v>268527.96999999997</v>
      </c>
      <c r="F784" s="44">
        <v>203252.18</v>
      </c>
      <c r="G784" s="44">
        <v>203252.18</v>
      </c>
      <c r="H784" s="44">
        <v>65275.79</v>
      </c>
      <c r="I784" s="44">
        <v>202886.18</v>
      </c>
      <c r="J784" s="44">
        <v>202886.18</v>
      </c>
      <c r="K784" s="44">
        <v>65641.789999999994</v>
      </c>
      <c r="L784" s="44">
        <v>202886.18</v>
      </c>
      <c r="M784" s="44">
        <v>202886.18</v>
      </c>
      <c r="N784" s="44">
        <v>65275.79</v>
      </c>
      <c r="O784" s="44">
        <v>65641.789999999994</v>
      </c>
    </row>
    <row r="785" spans="1:15" x14ac:dyDescent="0.25">
      <c r="A785" s="19">
        <v>7701</v>
      </c>
      <c r="B785" s="19" t="s">
        <v>412</v>
      </c>
      <c r="C785" s="44">
        <v>30000</v>
      </c>
      <c r="D785" s="44">
        <v>0</v>
      </c>
      <c r="E785" s="44">
        <v>30000</v>
      </c>
      <c r="F785" s="44">
        <v>8635.98</v>
      </c>
      <c r="G785" s="44">
        <v>8635.98</v>
      </c>
      <c r="H785" s="44">
        <v>21364.02</v>
      </c>
      <c r="I785" s="44">
        <v>8269.98</v>
      </c>
      <c r="J785" s="44">
        <v>8269.98</v>
      </c>
      <c r="K785" s="44">
        <v>21730.02</v>
      </c>
      <c r="L785" s="44">
        <v>8269.98</v>
      </c>
      <c r="M785" s="44">
        <v>8269.98</v>
      </c>
      <c r="N785" s="44">
        <v>21364.02</v>
      </c>
      <c r="O785" s="44">
        <v>21730.02</v>
      </c>
    </row>
    <row r="786" spans="1:15" x14ac:dyDescent="0.25">
      <c r="A786" s="19" t="s">
        <v>849</v>
      </c>
      <c r="B786" s="19" t="s">
        <v>550</v>
      </c>
      <c r="C786" s="44">
        <v>30000</v>
      </c>
      <c r="D786" s="44">
        <v>0</v>
      </c>
      <c r="E786" s="44">
        <v>30000</v>
      </c>
      <c r="F786" s="44">
        <v>8635.98</v>
      </c>
      <c r="G786" s="44">
        <v>8635.98</v>
      </c>
      <c r="H786" s="44">
        <v>21364.02</v>
      </c>
      <c r="I786" s="44">
        <v>8269.98</v>
      </c>
      <c r="J786" s="44">
        <v>8269.98</v>
      </c>
      <c r="K786" s="44">
        <v>21730.02</v>
      </c>
      <c r="L786" s="44">
        <v>8269.98</v>
      </c>
      <c r="M786" s="44">
        <v>8269.98</v>
      </c>
      <c r="N786" s="44">
        <v>21364.02</v>
      </c>
      <c r="O786" s="44">
        <v>21730.02</v>
      </c>
    </row>
    <row r="787" spans="1:15" x14ac:dyDescent="0.25">
      <c r="A787" s="19">
        <v>7702</v>
      </c>
      <c r="B787" s="19" t="s">
        <v>227</v>
      </c>
      <c r="C787" s="44">
        <v>270000</v>
      </c>
      <c r="D787" s="44">
        <v>-31472.03</v>
      </c>
      <c r="E787" s="44">
        <v>238527.97</v>
      </c>
      <c r="F787" s="44">
        <v>194616.2</v>
      </c>
      <c r="G787" s="44">
        <v>194616.2</v>
      </c>
      <c r="H787" s="44">
        <v>43911.77</v>
      </c>
      <c r="I787" s="44">
        <v>194616.2</v>
      </c>
      <c r="J787" s="44">
        <v>194616.2</v>
      </c>
      <c r="K787" s="44">
        <v>43911.77</v>
      </c>
      <c r="L787" s="44">
        <v>194616.2</v>
      </c>
      <c r="M787" s="44">
        <v>194616.2</v>
      </c>
      <c r="N787" s="44">
        <v>43911.77</v>
      </c>
      <c r="O787" s="44">
        <v>43911.77</v>
      </c>
    </row>
    <row r="788" spans="1:15" x14ac:dyDescent="0.25">
      <c r="A788" s="19" t="s">
        <v>850</v>
      </c>
      <c r="B788" s="19" t="s">
        <v>851</v>
      </c>
      <c r="C788" s="44">
        <v>270000</v>
      </c>
      <c r="D788" s="44">
        <v>-31472.03</v>
      </c>
      <c r="E788" s="44">
        <v>238527.97</v>
      </c>
      <c r="F788" s="44">
        <v>194616.2</v>
      </c>
      <c r="G788" s="44">
        <v>194616.2</v>
      </c>
      <c r="H788" s="44">
        <v>43911.77</v>
      </c>
      <c r="I788" s="44">
        <v>194616.2</v>
      </c>
      <c r="J788" s="44">
        <v>194616.2</v>
      </c>
      <c r="K788" s="44">
        <v>43911.77</v>
      </c>
      <c r="L788" s="44">
        <v>194616.2</v>
      </c>
      <c r="M788" s="44">
        <v>194616.2</v>
      </c>
      <c r="N788" s="44">
        <v>43911.77</v>
      </c>
      <c r="O788" s="44">
        <v>43911.77</v>
      </c>
    </row>
    <row r="789" spans="1:15" x14ac:dyDescent="0.25">
      <c r="B789" s="19" t="s">
        <v>415</v>
      </c>
      <c r="C789" s="44">
        <v>75000</v>
      </c>
      <c r="D789" s="19">
        <v>0</v>
      </c>
      <c r="E789" s="44">
        <v>75000</v>
      </c>
      <c r="F789" s="19">
        <v>0</v>
      </c>
      <c r="G789" s="19">
        <v>0</v>
      </c>
      <c r="H789" s="44">
        <v>75000</v>
      </c>
      <c r="I789" s="19">
        <v>0</v>
      </c>
      <c r="J789" s="19">
        <v>0</v>
      </c>
      <c r="K789" s="44">
        <v>75000</v>
      </c>
      <c r="L789" s="19">
        <v>0</v>
      </c>
      <c r="M789" s="19">
        <v>0</v>
      </c>
      <c r="N789" s="44">
        <v>75000</v>
      </c>
      <c r="O789" s="44">
        <v>75000</v>
      </c>
    </row>
    <row r="790" spans="1:15" x14ac:dyDescent="0.25">
      <c r="A790" s="19">
        <v>8401</v>
      </c>
      <c r="B790" s="19" t="s">
        <v>250</v>
      </c>
      <c r="C790" s="44">
        <v>75000</v>
      </c>
      <c r="D790" s="44">
        <v>0</v>
      </c>
      <c r="E790" s="44">
        <v>75000</v>
      </c>
      <c r="F790" s="19">
        <v>0</v>
      </c>
      <c r="G790" s="19">
        <v>0</v>
      </c>
      <c r="H790" s="44">
        <v>75000</v>
      </c>
      <c r="I790" s="19">
        <v>0</v>
      </c>
      <c r="J790" s="19">
        <v>0</v>
      </c>
      <c r="K790" s="44">
        <v>75000</v>
      </c>
      <c r="L790" s="19">
        <v>0</v>
      </c>
      <c r="M790" s="19">
        <v>0</v>
      </c>
      <c r="N790" s="44">
        <v>75000</v>
      </c>
      <c r="O790" s="44">
        <v>75000</v>
      </c>
    </row>
    <row r="791" spans="1:15" x14ac:dyDescent="0.25">
      <c r="A791" s="19" t="s">
        <v>852</v>
      </c>
      <c r="B791" s="19" t="s">
        <v>252</v>
      </c>
      <c r="C791" s="44">
        <v>75000</v>
      </c>
      <c r="D791" s="19">
        <v>0</v>
      </c>
      <c r="E791" s="44">
        <v>75000</v>
      </c>
      <c r="F791" s="19">
        <v>0</v>
      </c>
      <c r="G791" s="19">
        <v>0</v>
      </c>
      <c r="H791" s="44">
        <v>75000</v>
      </c>
      <c r="I791" s="19">
        <v>0</v>
      </c>
      <c r="J791" s="19">
        <v>0</v>
      </c>
      <c r="K791" s="44">
        <v>75000</v>
      </c>
      <c r="L791" s="19">
        <v>0</v>
      </c>
      <c r="M791" s="19">
        <v>0</v>
      </c>
      <c r="N791" s="44">
        <v>75000</v>
      </c>
      <c r="O791" s="44">
        <v>75000</v>
      </c>
    </row>
    <row r="792" spans="1:15" x14ac:dyDescent="0.25">
      <c r="B792" s="160" t="s">
        <v>853</v>
      </c>
      <c r="C792" s="44">
        <v>6308638.4900000002</v>
      </c>
      <c r="D792" s="44">
        <v>-150000</v>
      </c>
      <c r="E792" s="44">
        <v>6158638.4900000002</v>
      </c>
      <c r="F792" s="44">
        <v>1470523.46</v>
      </c>
      <c r="G792" s="44">
        <v>1470523.46</v>
      </c>
      <c r="H792" s="44">
        <v>4688115.03</v>
      </c>
      <c r="I792" s="44">
        <v>1396629.46</v>
      </c>
      <c r="J792" s="44">
        <v>1396629.46</v>
      </c>
      <c r="K792" s="44">
        <v>4762009.03</v>
      </c>
      <c r="L792" s="44">
        <v>1372824.41</v>
      </c>
      <c r="M792" s="44">
        <v>1372824.41</v>
      </c>
      <c r="N792" s="44">
        <v>4688115.03</v>
      </c>
      <c r="O792" s="44">
        <v>4762009.03</v>
      </c>
    </row>
    <row r="793" spans="1:15" x14ac:dyDescent="0.25">
      <c r="B793" s="19" t="s">
        <v>854</v>
      </c>
      <c r="C793" s="44">
        <v>1471118.62</v>
      </c>
      <c r="D793" s="44">
        <v>53978.53</v>
      </c>
      <c r="E793" s="44">
        <v>1525097.15</v>
      </c>
      <c r="F793" s="44">
        <v>1003011.28</v>
      </c>
      <c r="G793" s="44">
        <v>1003011.28</v>
      </c>
      <c r="H793" s="44">
        <v>522085.87</v>
      </c>
      <c r="I793" s="44">
        <v>973365.62</v>
      </c>
      <c r="J793" s="44">
        <v>973365.62</v>
      </c>
      <c r="K793" s="44">
        <v>551731.53</v>
      </c>
      <c r="L793" s="44">
        <v>969459.29</v>
      </c>
      <c r="M793" s="44">
        <v>969459.29</v>
      </c>
      <c r="N793" s="44">
        <v>522085.87</v>
      </c>
      <c r="O793" s="44">
        <v>551731.53</v>
      </c>
    </row>
    <row r="794" spans="1:15" x14ac:dyDescent="0.25">
      <c r="B794" s="19" t="s">
        <v>181</v>
      </c>
      <c r="C794" s="44">
        <v>667082.43999999994</v>
      </c>
      <c r="D794" s="44">
        <v>53978.53</v>
      </c>
      <c r="E794" s="44">
        <v>721060.97</v>
      </c>
      <c r="F794" s="44">
        <v>266549.15000000002</v>
      </c>
      <c r="G794" s="44">
        <v>266549.15000000002</v>
      </c>
      <c r="H794" s="44">
        <v>454511.82</v>
      </c>
      <c r="I794" s="44">
        <v>236903.49</v>
      </c>
      <c r="J794" s="44">
        <v>236903.49</v>
      </c>
      <c r="K794" s="44">
        <v>484157.48</v>
      </c>
      <c r="L794" s="44">
        <v>232997.16</v>
      </c>
      <c r="M794" s="44">
        <v>232997.16</v>
      </c>
      <c r="N794" s="44">
        <v>454511.82</v>
      </c>
      <c r="O794" s="44">
        <v>484157.48</v>
      </c>
    </row>
    <row r="795" spans="1:15" x14ac:dyDescent="0.25">
      <c r="B795" s="19" t="s">
        <v>182</v>
      </c>
      <c r="C795" s="44">
        <v>392046.39</v>
      </c>
      <c r="D795" s="44">
        <v>0</v>
      </c>
      <c r="E795" s="44">
        <v>392046.39</v>
      </c>
      <c r="F795" s="44">
        <v>129453.07</v>
      </c>
      <c r="G795" s="44">
        <v>129453.07</v>
      </c>
      <c r="H795" s="44">
        <v>262593.32</v>
      </c>
      <c r="I795" s="44">
        <v>119378.54</v>
      </c>
      <c r="J795" s="44">
        <v>119378.54</v>
      </c>
      <c r="K795" s="44">
        <v>272667.84999999998</v>
      </c>
      <c r="L795" s="44">
        <v>120208.73</v>
      </c>
      <c r="M795" s="44">
        <v>120208.73</v>
      </c>
      <c r="N795" s="44">
        <v>262593.32</v>
      </c>
      <c r="O795" s="44">
        <v>272667.84999999998</v>
      </c>
    </row>
    <row r="796" spans="1:15" x14ac:dyDescent="0.25">
      <c r="A796" s="19">
        <v>7101</v>
      </c>
      <c r="B796" s="19" t="s">
        <v>183</v>
      </c>
      <c r="C796" s="44">
        <v>298181.40000000002</v>
      </c>
      <c r="D796" s="44">
        <v>0</v>
      </c>
      <c r="E796" s="44">
        <v>298181.40000000002</v>
      </c>
      <c r="F796" s="44">
        <v>103952.7</v>
      </c>
      <c r="G796" s="44">
        <v>103952.7</v>
      </c>
      <c r="H796" s="44">
        <v>194228.7</v>
      </c>
      <c r="I796" s="44">
        <v>99141.29</v>
      </c>
      <c r="J796" s="44">
        <v>99141.29</v>
      </c>
      <c r="K796" s="44">
        <v>199040.11</v>
      </c>
      <c r="L796" s="44">
        <v>99971.48</v>
      </c>
      <c r="M796" s="44">
        <v>99971.48</v>
      </c>
      <c r="N796" s="44">
        <v>194228.7</v>
      </c>
      <c r="O796" s="44">
        <v>199040.11</v>
      </c>
    </row>
    <row r="797" spans="1:15" x14ac:dyDescent="0.25">
      <c r="A797" s="19" t="s">
        <v>855</v>
      </c>
      <c r="B797" s="19" t="s">
        <v>185</v>
      </c>
      <c r="C797" s="44">
        <v>298181.40000000002</v>
      </c>
      <c r="D797" s="19">
        <v>0</v>
      </c>
      <c r="E797" s="44">
        <v>298181.40000000002</v>
      </c>
      <c r="F797" s="44">
        <v>103952.7</v>
      </c>
      <c r="G797" s="44">
        <v>103952.7</v>
      </c>
      <c r="H797" s="44">
        <v>194228.7</v>
      </c>
      <c r="I797" s="44">
        <v>99141.29</v>
      </c>
      <c r="J797" s="44">
        <v>99141.29</v>
      </c>
      <c r="K797" s="44">
        <v>199040.11</v>
      </c>
      <c r="L797" s="44">
        <v>99971.48</v>
      </c>
      <c r="M797" s="44">
        <v>99971.48</v>
      </c>
      <c r="N797" s="44">
        <v>194228.7</v>
      </c>
      <c r="O797" s="44">
        <v>199040.11</v>
      </c>
    </row>
    <row r="798" spans="1:15" x14ac:dyDescent="0.25">
      <c r="A798" s="19">
        <v>7102</v>
      </c>
      <c r="B798" s="19" t="s">
        <v>186</v>
      </c>
      <c r="C798" s="44">
        <v>34278.449999999997</v>
      </c>
      <c r="D798" s="19">
        <v>0</v>
      </c>
      <c r="E798" s="44">
        <v>34278.449999999997</v>
      </c>
      <c r="F798" s="19">
        <v>488.07</v>
      </c>
      <c r="G798" s="19">
        <v>488.07</v>
      </c>
      <c r="H798" s="44">
        <v>33790.379999999997</v>
      </c>
      <c r="I798" s="19">
        <v>397.54</v>
      </c>
      <c r="J798" s="19">
        <v>397.54</v>
      </c>
      <c r="K798" s="44">
        <v>33880.910000000003</v>
      </c>
      <c r="L798" s="19">
        <v>397.54</v>
      </c>
      <c r="M798" s="19">
        <v>397.54</v>
      </c>
      <c r="N798" s="44">
        <v>33790.379999999997</v>
      </c>
      <c r="O798" s="44">
        <v>33880.910000000003</v>
      </c>
    </row>
    <row r="799" spans="1:15" x14ac:dyDescent="0.25">
      <c r="A799" s="19" t="s">
        <v>856</v>
      </c>
      <c r="B799" s="19" t="s">
        <v>188</v>
      </c>
      <c r="C799" s="44">
        <v>24848.45</v>
      </c>
      <c r="D799" s="19">
        <v>0</v>
      </c>
      <c r="E799" s="44">
        <v>24848.45</v>
      </c>
      <c r="F799" s="19">
        <v>275.55</v>
      </c>
      <c r="G799" s="19">
        <v>275.55</v>
      </c>
      <c r="H799" s="44">
        <v>24572.9</v>
      </c>
      <c r="I799" s="19">
        <v>220.44</v>
      </c>
      <c r="J799" s="19">
        <v>220.44</v>
      </c>
      <c r="K799" s="44">
        <v>24628.01</v>
      </c>
      <c r="L799" s="19">
        <v>220.44</v>
      </c>
      <c r="M799" s="19">
        <v>220.44</v>
      </c>
      <c r="N799" s="44">
        <v>24572.9</v>
      </c>
      <c r="O799" s="44">
        <v>24628.01</v>
      </c>
    </row>
    <row r="800" spans="1:15" x14ac:dyDescent="0.25">
      <c r="A800" s="19" t="s">
        <v>857</v>
      </c>
      <c r="B800" s="19" t="s">
        <v>190</v>
      </c>
      <c r="C800" s="44">
        <v>9430</v>
      </c>
      <c r="D800" s="19">
        <v>0</v>
      </c>
      <c r="E800" s="44">
        <v>9430</v>
      </c>
      <c r="F800" s="19">
        <v>212.52</v>
      </c>
      <c r="G800" s="19">
        <v>212.52</v>
      </c>
      <c r="H800" s="44">
        <v>9217.48</v>
      </c>
      <c r="I800" s="19">
        <v>177.1</v>
      </c>
      <c r="J800" s="19">
        <v>177.1</v>
      </c>
      <c r="K800" s="44">
        <v>9252.9</v>
      </c>
      <c r="L800" s="19">
        <v>177.1</v>
      </c>
      <c r="M800" s="19">
        <v>177.1</v>
      </c>
      <c r="N800" s="44">
        <v>9217.48</v>
      </c>
      <c r="O800" s="44">
        <v>9252.9</v>
      </c>
    </row>
    <row r="801" spans="1:15" x14ac:dyDescent="0.25">
      <c r="A801" s="19">
        <v>7106</v>
      </c>
      <c r="B801" s="19" t="s">
        <v>191</v>
      </c>
      <c r="C801" s="44">
        <v>59586.54</v>
      </c>
      <c r="D801" s="19">
        <v>0</v>
      </c>
      <c r="E801" s="44">
        <v>59586.54</v>
      </c>
      <c r="F801" s="44">
        <v>25012.3</v>
      </c>
      <c r="G801" s="44">
        <v>25012.3</v>
      </c>
      <c r="H801" s="44">
        <v>34574.239999999998</v>
      </c>
      <c r="I801" s="44">
        <v>19839.71</v>
      </c>
      <c r="J801" s="44">
        <v>19839.71</v>
      </c>
      <c r="K801" s="44">
        <v>39746.83</v>
      </c>
      <c r="L801" s="44">
        <v>19839.71</v>
      </c>
      <c r="M801" s="44">
        <v>19839.71</v>
      </c>
      <c r="N801" s="44">
        <v>34574.239999999998</v>
      </c>
      <c r="O801" s="44">
        <v>39746.83</v>
      </c>
    </row>
    <row r="802" spans="1:15" x14ac:dyDescent="0.25">
      <c r="A802" s="19" t="s">
        <v>858</v>
      </c>
      <c r="B802" s="19" t="s">
        <v>193</v>
      </c>
      <c r="C802" s="44">
        <v>34738.089999999997</v>
      </c>
      <c r="D802" s="19">
        <v>0</v>
      </c>
      <c r="E802" s="44">
        <v>34738.089999999997</v>
      </c>
      <c r="F802" s="44">
        <v>14406.71</v>
      </c>
      <c r="G802" s="44">
        <v>14406.71</v>
      </c>
      <c r="H802" s="44">
        <v>20331.38</v>
      </c>
      <c r="I802" s="44">
        <v>11513.04</v>
      </c>
      <c r="J802" s="44">
        <v>11513.04</v>
      </c>
      <c r="K802" s="44">
        <v>23225.05</v>
      </c>
      <c r="L802" s="44">
        <v>11513.04</v>
      </c>
      <c r="M802" s="44">
        <v>11513.04</v>
      </c>
      <c r="N802" s="44">
        <v>20331.38</v>
      </c>
      <c r="O802" s="44">
        <v>23225.05</v>
      </c>
    </row>
    <row r="803" spans="1:15" x14ac:dyDescent="0.25">
      <c r="A803" s="19" t="s">
        <v>859</v>
      </c>
      <c r="B803" s="19" t="s">
        <v>195</v>
      </c>
      <c r="C803" s="44">
        <v>24848.45</v>
      </c>
      <c r="D803" s="19">
        <v>0</v>
      </c>
      <c r="E803" s="44">
        <v>24848.45</v>
      </c>
      <c r="F803" s="44">
        <v>10605.59</v>
      </c>
      <c r="G803" s="44">
        <v>10605.59</v>
      </c>
      <c r="H803" s="44">
        <v>14242.86</v>
      </c>
      <c r="I803" s="44">
        <v>8326.67</v>
      </c>
      <c r="J803" s="44">
        <v>8326.67</v>
      </c>
      <c r="K803" s="44">
        <v>16521.78</v>
      </c>
      <c r="L803" s="44">
        <v>8326.67</v>
      </c>
      <c r="M803" s="44">
        <v>8326.67</v>
      </c>
      <c r="N803" s="44">
        <v>14242.86</v>
      </c>
      <c r="O803" s="44">
        <v>16521.78</v>
      </c>
    </row>
    <row r="804" spans="1:15" x14ac:dyDescent="0.25">
      <c r="B804" s="19" t="s">
        <v>1334</v>
      </c>
      <c r="C804" s="44">
        <v>275036.05</v>
      </c>
      <c r="D804" s="44">
        <v>29408.6</v>
      </c>
      <c r="E804" s="44">
        <v>304444.65000000002</v>
      </c>
      <c r="F804" s="44">
        <v>137096.07999999999</v>
      </c>
      <c r="G804" s="44">
        <v>137096.07999999999</v>
      </c>
      <c r="H804" s="44">
        <v>167348.57</v>
      </c>
      <c r="I804" s="44">
        <v>117524.95</v>
      </c>
      <c r="J804" s="44">
        <v>117524.95</v>
      </c>
      <c r="K804" s="44">
        <v>186919.7</v>
      </c>
      <c r="L804" s="44">
        <v>112788.43</v>
      </c>
      <c r="M804" s="44">
        <v>112788.43</v>
      </c>
      <c r="N804" s="44">
        <v>167348.57</v>
      </c>
      <c r="O804" s="44">
        <v>186919.7</v>
      </c>
    </row>
    <row r="805" spans="1:15" x14ac:dyDescent="0.25">
      <c r="A805" s="19">
        <v>7102</v>
      </c>
      <c r="B805" s="19" t="s">
        <v>186</v>
      </c>
      <c r="C805" s="44">
        <v>28488.98</v>
      </c>
      <c r="D805" s="44">
        <v>0</v>
      </c>
      <c r="E805" s="44">
        <v>28488.98</v>
      </c>
      <c r="F805" s="44">
        <v>8152.23</v>
      </c>
      <c r="G805" s="44">
        <v>8152.23</v>
      </c>
      <c r="H805" s="44">
        <v>20336.75</v>
      </c>
      <c r="I805" s="44">
        <v>7708.36</v>
      </c>
      <c r="J805" s="44">
        <v>7708.36</v>
      </c>
      <c r="K805" s="44">
        <v>20780.62</v>
      </c>
      <c r="L805" s="44">
        <v>7383.28</v>
      </c>
      <c r="M805" s="44">
        <v>7383.28</v>
      </c>
      <c r="N805" s="44">
        <v>20336.75</v>
      </c>
      <c r="O805" s="44">
        <v>20780.62</v>
      </c>
    </row>
    <row r="806" spans="1:15" x14ac:dyDescent="0.25">
      <c r="A806" s="19" t="s">
        <v>861</v>
      </c>
      <c r="B806" s="19" t="s">
        <v>188</v>
      </c>
      <c r="C806" s="44">
        <v>22188.98</v>
      </c>
      <c r="D806" s="19">
        <v>0</v>
      </c>
      <c r="E806" s="44">
        <v>22188.98</v>
      </c>
      <c r="F806" s="44">
        <v>3549.87</v>
      </c>
      <c r="G806" s="44">
        <v>3549.87</v>
      </c>
      <c r="H806" s="44">
        <v>18639.11</v>
      </c>
      <c r="I806" s="44">
        <v>3141.42</v>
      </c>
      <c r="J806" s="44">
        <v>3141.42</v>
      </c>
      <c r="K806" s="44">
        <v>19047.560000000001</v>
      </c>
      <c r="L806" s="44">
        <v>3099.7</v>
      </c>
      <c r="M806" s="44">
        <v>3099.7</v>
      </c>
      <c r="N806" s="44">
        <v>18639.11</v>
      </c>
      <c r="O806" s="44">
        <v>19047.560000000001</v>
      </c>
    </row>
    <row r="807" spans="1:15" x14ac:dyDescent="0.25">
      <c r="A807" s="19" t="s">
        <v>862</v>
      </c>
      <c r="B807" s="19" t="s">
        <v>190</v>
      </c>
      <c r="C807" s="44">
        <v>6300</v>
      </c>
      <c r="D807" s="19">
        <v>0</v>
      </c>
      <c r="E807" s="44">
        <v>6300</v>
      </c>
      <c r="F807" s="44">
        <v>4602.3599999999997</v>
      </c>
      <c r="G807" s="44">
        <v>4602.3599999999997</v>
      </c>
      <c r="H807" s="44">
        <v>1697.64</v>
      </c>
      <c r="I807" s="44">
        <v>4566.9399999999996</v>
      </c>
      <c r="J807" s="44">
        <v>4566.9399999999996</v>
      </c>
      <c r="K807" s="44">
        <v>1733.06</v>
      </c>
      <c r="L807" s="44">
        <v>4283.58</v>
      </c>
      <c r="M807" s="44">
        <v>4283.58</v>
      </c>
      <c r="N807" s="44">
        <v>1697.64</v>
      </c>
      <c r="O807" s="44">
        <v>1733.06</v>
      </c>
    </row>
    <row r="808" spans="1:15" x14ac:dyDescent="0.25">
      <c r="A808" s="19">
        <v>7105</v>
      </c>
      <c r="B808" s="19" t="s">
        <v>217</v>
      </c>
      <c r="C808" s="44">
        <v>155322.85999999999</v>
      </c>
      <c r="D808" s="19">
        <v>0</v>
      </c>
      <c r="E808" s="44">
        <v>155322.85999999999</v>
      </c>
      <c r="F808" s="44">
        <v>86533.14</v>
      </c>
      <c r="G808" s="44">
        <v>86533.14</v>
      </c>
      <c r="H808" s="44">
        <v>68789.72</v>
      </c>
      <c r="I808" s="44">
        <v>83809.03</v>
      </c>
      <c r="J808" s="44">
        <v>83809.03</v>
      </c>
      <c r="K808" s="44">
        <v>71513.83</v>
      </c>
      <c r="L808" s="44">
        <v>79506.67</v>
      </c>
      <c r="M808" s="44">
        <v>79506.67</v>
      </c>
      <c r="N808" s="44">
        <v>68789.72</v>
      </c>
      <c r="O808" s="44">
        <v>71513.83</v>
      </c>
    </row>
    <row r="809" spans="1:15" x14ac:dyDescent="0.25">
      <c r="A809" s="19" t="s">
        <v>863</v>
      </c>
      <c r="B809" s="19" t="s">
        <v>219</v>
      </c>
      <c r="C809" s="44">
        <v>155322.85999999999</v>
      </c>
      <c r="D809" s="19">
        <v>0</v>
      </c>
      <c r="E809" s="44">
        <v>155322.85999999999</v>
      </c>
      <c r="F809" s="44">
        <v>86533.14</v>
      </c>
      <c r="G809" s="44">
        <v>86533.14</v>
      </c>
      <c r="H809" s="44">
        <v>68789.72</v>
      </c>
      <c r="I809" s="44">
        <v>83809.03</v>
      </c>
      <c r="J809" s="44">
        <v>83809.03</v>
      </c>
      <c r="K809" s="44">
        <v>71513.83</v>
      </c>
      <c r="L809" s="44">
        <v>79506.67</v>
      </c>
      <c r="M809" s="44">
        <v>79506.67</v>
      </c>
      <c r="N809" s="44">
        <v>68789.72</v>
      </c>
      <c r="O809" s="44">
        <v>71513.83</v>
      </c>
    </row>
    <row r="810" spans="1:15" x14ac:dyDescent="0.25">
      <c r="A810" s="19">
        <v>7106</v>
      </c>
      <c r="B810" s="19" t="s">
        <v>191</v>
      </c>
      <c r="C810" s="44">
        <v>31184.7</v>
      </c>
      <c r="D810" s="19">
        <v>0</v>
      </c>
      <c r="E810" s="44">
        <v>31184.7</v>
      </c>
      <c r="F810" s="44">
        <v>17129.05</v>
      </c>
      <c r="G810" s="44">
        <v>17129.05</v>
      </c>
      <c r="H810" s="44">
        <v>14055.65</v>
      </c>
      <c r="I810" s="44">
        <v>13231.36</v>
      </c>
      <c r="J810" s="44">
        <v>13231.36</v>
      </c>
      <c r="K810" s="44">
        <v>17953.34</v>
      </c>
      <c r="L810" s="44">
        <v>13231.36</v>
      </c>
      <c r="M810" s="44">
        <v>13231.36</v>
      </c>
      <c r="N810" s="44">
        <v>14055.65</v>
      </c>
      <c r="O810" s="44">
        <v>17953.34</v>
      </c>
    </row>
    <row r="811" spans="1:15" x14ac:dyDescent="0.25">
      <c r="A811" s="19" t="s">
        <v>864</v>
      </c>
      <c r="B811" s="19" t="s">
        <v>193</v>
      </c>
      <c r="C811" s="44">
        <v>18246.310000000001</v>
      </c>
      <c r="D811" s="19">
        <v>0</v>
      </c>
      <c r="E811" s="44">
        <v>18246.310000000001</v>
      </c>
      <c r="F811" s="44">
        <v>12699.14</v>
      </c>
      <c r="G811" s="44">
        <v>12699.14</v>
      </c>
      <c r="H811" s="44">
        <v>5547.17</v>
      </c>
      <c r="I811" s="44">
        <v>9838.6299999999992</v>
      </c>
      <c r="J811" s="44">
        <v>9838.6299999999992</v>
      </c>
      <c r="K811" s="44">
        <v>8407.68</v>
      </c>
      <c r="L811" s="44">
        <v>9838.6299999999992</v>
      </c>
      <c r="M811" s="44">
        <v>9838.6299999999992</v>
      </c>
      <c r="N811" s="44">
        <v>5547.17</v>
      </c>
      <c r="O811" s="44">
        <v>8407.68</v>
      </c>
    </row>
    <row r="812" spans="1:15" x14ac:dyDescent="0.25">
      <c r="A812" s="19" t="s">
        <v>865</v>
      </c>
      <c r="B812" s="19" t="s">
        <v>195</v>
      </c>
      <c r="C812" s="44">
        <v>12938.39</v>
      </c>
      <c r="D812" s="19">
        <v>0</v>
      </c>
      <c r="E812" s="44">
        <v>12938.39</v>
      </c>
      <c r="F812" s="44">
        <v>4429.91</v>
      </c>
      <c r="G812" s="44">
        <v>4429.91</v>
      </c>
      <c r="H812" s="44">
        <v>8508.48</v>
      </c>
      <c r="I812" s="44">
        <v>3392.73</v>
      </c>
      <c r="J812" s="44">
        <v>3392.73</v>
      </c>
      <c r="K812" s="44">
        <v>9545.66</v>
      </c>
      <c r="L812" s="44">
        <v>3392.73</v>
      </c>
      <c r="M812" s="44">
        <v>3392.73</v>
      </c>
      <c r="N812" s="44">
        <v>8508.48</v>
      </c>
      <c r="O812" s="44">
        <v>9545.66</v>
      </c>
    </row>
    <row r="813" spans="1:15" x14ac:dyDescent="0.25">
      <c r="A813" s="19">
        <v>7107</v>
      </c>
      <c r="B813" s="19" t="s">
        <v>306</v>
      </c>
      <c r="C813" s="44">
        <v>3698.16</v>
      </c>
      <c r="D813" s="19">
        <v>0</v>
      </c>
      <c r="E813" s="44">
        <v>3698.16</v>
      </c>
      <c r="F813" s="19">
        <v>638.76</v>
      </c>
      <c r="G813" s="19">
        <v>638.76</v>
      </c>
      <c r="H813" s="44">
        <v>3059.4</v>
      </c>
      <c r="I813" s="19">
        <v>616.26</v>
      </c>
      <c r="J813" s="19">
        <v>616.26</v>
      </c>
      <c r="K813" s="44">
        <v>3081.9</v>
      </c>
      <c r="L813" s="19">
        <v>616.26</v>
      </c>
      <c r="M813" s="19">
        <v>616.26</v>
      </c>
      <c r="N813" s="44">
        <v>3059.4</v>
      </c>
      <c r="O813" s="44">
        <v>3081.9</v>
      </c>
    </row>
    <row r="814" spans="1:15" x14ac:dyDescent="0.25">
      <c r="A814" s="19" t="s">
        <v>866</v>
      </c>
      <c r="B814" s="19" t="s">
        <v>537</v>
      </c>
      <c r="C814" s="44">
        <v>3698.16</v>
      </c>
      <c r="D814" s="44">
        <v>0</v>
      </c>
      <c r="E814" s="44">
        <v>3698.16</v>
      </c>
      <c r="F814" s="19">
        <v>638.76</v>
      </c>
      <c r="G814" s="19">
        <v>638.76</v>
      </c>
      <c r="H814" s="44">
        <v>3059.4</v>
      </c>
      <c r="I814" s="19">
        <v>616.26</v>
      </c>
      <c r="J814" s="19">
        <v>616.26</v>
      </c>
      <c r="K814" s="44">
        <v>3081.9</v>
      </c>
      <c r="L814" s="19">
        <v>616.26</v>
      </c>
      <c r="M814" s="19">
        <v>616.26</v>
      </c>
      <c r="N814" s="44">
        <v>3059.4</v>
      </c>
      <c r="O814" s="44">
        <v>3081.9</v>
      </c>
    </row>
    <row r="815" spans="1:15" x14ac:dyDescent="0.25">
      <c r="A815" s="19">
        <v>7303</v>
      </c>
      <c r="B815" s="19" t="s">
        <v>310</v>
      </c>
      <c r="C815" s="44">
        <v>10000</v>
      </c>
      <c r="D815" s="44">
        <v>0</v>
      </c>
      <c r="E815" s="44">
        <v>10000</v>
      </c>
      <c r="F815" s="44">
        <v>2362.5</v>
      </c>
      <c r="G815" s="44">
        <v>2362.5</v>
      </c>
      <c r="H815" s="44">
        <v>7637.5</v>
      </c>
      <c r="I815" s="19">
        <v>787.5</v>
      </c>
      <c r="J815" s="19">
        <v>787.5</v>
      </c>
      <c r="K815" s="44">
        <v>9212.5</v>
      </c>
      <c r="L815" s="19">
        <v>787.5</v>
      </c>
      <c r="M815" s="19">
        <v>787.5</v>
      </c>
      <c r="N815" s="44">
        <v>7637.5</v>
      </c>
      <c r="O815" s="44">
        <v>9212.5</v>
      </c>
    </row>
    <row r="816" spans="1:15" x14ac:dyDescent="0.25">
      <c r="A816" s="19" t="s">
        <v>867</v>
      </c>
      <c r="B816" s="19" t="s">
        <v>312</v>
      </c>
      <c r="C816" s="44">
        <v>10000</v>
      </c>
      <c r="D816" s="19">
        <v>0</v>
      </c>
      <c r="E816" s="44">
        <v>10000</v>
      </c>
      <c r="F816" s="44">
        <v>2362.5</v>
      </c>
      <c r="G816" s="44">
        <v>2362.5</v>
      </c>
      <c r="H816" s="44">
        <v>7637.5</v>
      </c>
      <c r="I816" s="19">
        <v>787.5</v>
      </c>
      <c r="J816" s="19">
        <v>787.5</v>
      </c>
      <c r="K816" s="44">
        <v>9212.5</v>
      </c>
      <c r="L816" s="19">
        <v>787.5</v>
      </c>
      <c r="M816" s="19">
        <v>787.5</v>
      </c>
      <c r="N816" s="44">
        <v>7637.5</v>
      </c>
      <c r="O816" s="44">
        <v>9212.5</v>
      </c>
    </row>
    <row r="817" spans="1:15" x14ac:dyDescent="0.25">
      <c r="A817" s="19">
        <v>7305</v>
      </c>
      <c r="B817" s="19" t="s">
        <v>313</v>
      </c>
      <c r="C817" s="44">
        <v>32271.4</v>
      </c>
      <c r="D817" s="44">
        <v>29408.6</v>
      </c>
      <c r="E817" s="44">
        <v>61680</v>
      </c>
      <c r="F817" s="44">
        <v>22280.400000000001</v>
      </c>
      <c r="G817" s="44">
        <v>22280.400000000001</v>
      </c>
      <c r="H817" s="44">
        <v>39399.599999999999</v>
      </c>
      <c r="I817" s="44">
        <v>11372.44</v>
      </c>
      <c r="J817" s="44">
        <v>11372.44</v>
      </c>
      <c r="K817" s="44">
        <v>50307.56</v>
      </c>
      <c r="L817" s="44">
        <v>11263.36</v>
      </c>
      <c r="M817" s="44">
        <v>11263.36</v>
      </c>
      <c r="N817" s="44">
        <v>39399.599999999999</v>
      </c>
      <c r="O817" s="44">
        <v>50307.56</v>
      </c>
    </row>
    <row r="818" spans="1:15" x14ac:dyDescent="0.25">
      <c r="A818" s="19" t="s">
        <v>868</v>
      </c>
      <c r="B818" s="19" t="s">
        <v>315</v>
      </c>
      <c r="C818" s="44">
        <v>16680</v>
      </c>
      <c r="D818" s="44">
        <v>0</v>
      </c>
      <c r="E818" s="44">
        <v>16680</v>
      </c>
      <c r="F818" s="44">
        <v>16361.88</v>
      </c>
      <c r="G818" s="44">
        <v>16361.88</v>
      </c>
      <c r="H818" s="44">
        <v>318.12</v>
      </c>
      <c r="I818" s="44">
        <v>5453.96</v>
      </c>
      <c r="J818" s="44">
        <v>5453.96</v>
      </c>
      <c r="K818" s="44">
        <v>11226.04</v>
      </c>
      <c r="L818" s="44">
        <v>5344.88</v>
      </c>
      <c r="M818" s="44">
        <v>5344.88</v>
      </c>
      <c r="N818" s="44">
        <v>318.12</v>
      </c>
      <c r="O818" s="44">
        <v>11226.04</v>
      </c>
    </row>
    <row r="819" spans="1:15" x14ac:dyDescent="0.25">
      <c r="A819" s="19" t="s">
        <v>869</v>
      </c>
      <c r="B819" s="19" t="s">
        <v>540</v>
      </c>
      <c r="C819" s="44">
        <v>15591.4</v>
      </c>
      <c r="D819" s="44">
        <v>29408.6</v>
      </c>
      <c r="E819" s="44">
        <v>45000</v>
      </c>
      <c r="F819" s="44">
        <v>5918.52</v>
      </c>
      <c r="G819" s="44">
        <v>5918.52</v>
      </c>
      <c r="H819" s="44">
        <v>39081.480000000003</v>
      </c>
      <c r="I819" s="44">
        <v>5918.48</v>
      </c>
      <c r="J819" s="44">
        <v>5918.48</v>
      </c>
      <c r="K819" s="44">
        <v>39081.519999999997</v>
      </c>
      <c r="L819" s="44">
        <v>5918.48</v>
      </c>
      <c r="M819" s="44">
        <v>5918.48</v>
      </c>
      <c r="N819" s="44">
        <v>39081.480000000003</v>
      </c>
      <c r="O819" s="44">
        <v>39081.519999999997</v>
      </c>
    </row>
    <row r="820" spans="1:15" x14ac:dyDescent="0.25">
      <c r="A820" s="19">
        <v>7308</v>
      </c>
      <c r="B820" s="19" t="s">
        <v>541</v>
      </c>
      <c r="C820" s="44">
        <v>14069.95</v>
      </c>
      <c r="D820" s="19">
        <v>0</v>
      </c>
      <c r="E820" s="44">
        <v>14069.95</v>
      </c>
      <c r="F820" s="19">
        <v>0</v>
      </c>
      <c r="G820" s="19">
        <v>0</v>
      </c>
      <c r="H820" s="44">
        <v>14069.95</v>
      </c>
      <c r="I820" s="19">
        <v>0</v>
      </c>
      <c r="J820" s="19">
        <v>0</v>
      </c>
      <c r="K820" s="44">
        <v>14069.95</v>
      </c>
      <c r="L820" s="19">
        <v>0</v>
      </c>
      <c r="M820" s="19">
        <v>0</v>
      </c>
      <c r="N820" s="44">
        <v>14069.95</v>
      </c>
      <c r="O820" s="44">
        <v>14069.95</v>
      </c>
    </row>
    <row r="821" spans="1:15" x14ac:dyDescent="0.25">
      <c r="A821" s="19" t="s">
        <v>870</v>
      </c>
      <c r="B821" s="19" t="s">
        <v>407</v>
      </c>
      <c r="C821" s="44">
        <v>9069.9500000000007</v>
      </c>
      <c r="D821" s="19">
        <v>0</v>
      </c>
      <c r="E821" s="44">
        <v>9069.9500000000007</v>
      </c>
      <c r="F821" s="19">
        <v>0</v>
      </c>
      <c r="G821" s="19">
        <v>0</v>
      </c>
      <c r="H821" s="44">
        <v>9069.9500000000007</v>
      </c>
      <c r="I821" s="19">
        <v>0</v>
      </c>
      <c r="J821" s="19">
        <v>0</v>
      </c>
      <c r="K821" s="44">
        <v>9069.9500000000007</v>
      </c>
      <c r="L821" s="19">
        <v>0</v>
      </c>
      <c r="M821" s="19">
        <v>0</v>
      </c>
      <c r="N821" s="44">
        <v>9069.9500000000007</v>
      </c>
      <c r="O821" s="44">
        <v>9069.9500000000007</v>
      </c>
    </row>
    <row r="822" spans="1:15" x14ac:dyDescent="0.25">
      <c r="A822" s="19" t="s">
        <v>871</v>
      </c>
      <c r="B822" s="19" t="s">
        <v>409</v>
      </c>
      <c r="C822" s="44">
        <v>5000</v>
      </c>
      <c r="D822" s="19">
        <v>0</v>
      </c>
      <c r="E822" s="44">
        <v>5000</v>
      </c>
      <c r="F822" s="19">
        <v>0</v>
      </c>
      <c r="G822" s="19">
        <v>0</v>
      </c>
      <c r="H822" s="44">
        <v>5000</v>
      </c>
      <c r="I822" s="19">
        <v>0</v>
      </c>
      <c r="J822" s="19">
        <v>0</v>
      </c>
      <c r="K822" s="44">
        <v>5000</v>
      </c>
      <c r="L822" s="19">
        <v>0</v>
      </c>
      <c r="M822" s="19">
        <v>0</v>
      </c>
      <c r="N822" s="44">
        <v>5000</v>
      </c>
      <c r="O822" s="44">
        <v>5000</v>
      </c>
    </row>
    <row r="823" spans="1:15" x14ac:dyDescent="0.25">
      <c r="B823" s="19" t="s">
        <v>1335</v>
      </c>
      <c r="C823" s="44">
        <v>0</v>
      </c>
      <c r="D823" s="44">
        <v>24569.93</v>
      </c>
      <c r="E823" s="44">
        <v>24569.93</v>
      </c>
      <c r="F823" s="19">
        <v>0</v>
      </c>
      <c r="G823" s="19">
        <v>0</v>
      </c>
      <c r="H823" s="44">
        <v>24569.93</v>
      </c>
      <c r="I823" s="19">
        <v>0</v>
      </c>
      <c r="J823" s="19">
        <v>0</v>
      </c>
      <c r="K823" s="44">
        <v>24569.93</v>
      </c>
      <c r="L823" s="19">
        <v>0</v>
      </c>
      <c r="M823" s="19">
        <v>0</v>
      </c>
      <c r="N823" s="44">
        <v>24569.93</v>
      </c>
      <c r="O823" s="44">
        <v>24569.93</v>
      </c>
    </row>
    <row r="824" spans="1:15" x14ac:dyDescent="0.25">
      <c r="A824" s="19">
        <v>7102</v>
      </c>
      <c r="B824" s="19" t="s">
        <v>186</v>
      </c>
      <c r="C824" s="44">
        <v>0</v>
      </c>
      <c r="D824" s="44">
        <v>2424.34</v>
      </c>
      <c r="E824" s="44">
        <v>2424.34</v>
      </c>
      <c r="F824" s="19">
        <v>0</v>
      </c>
      <c r="G824" s="19">
        <v>0</v>
      </c>
      <c r="H824" s="44">
        <v>2424.34</v>
      </c>
      <c r="I824" s="19">
        <v>0</v>
      </c>
      <c r="J824" s="19">
        <v>0</v>
      </c>
      <c r="K824" s="44">
        <v>2424.34</v>
      </c>
      <c r="L824" s="19">
        <v>0</v>
      </c>
      <c r="M824" s="19">
        <v>0</v>
      </c>
      <c r="N824" s="44">
        <v>2424.34</v>
      </c>
      <c r="O824" s="44">
        <v>2424.34</v>
      </c>
    </row>
    <row r="825" spans="1:15" x14ac:dyDescent="0.25">
      <c r="A825" s="19" t="s">
        <v>1336</v>
      </c>
      <c r="B825" s="19" t="s">
        <v>188</v>
      </c>
      <c r="C825" s="44">
        <v>0</v>
      </c>
      <c r="D825" s="44">
        <v>1432.67</v>
      </c>
      <c r="E825" s="44">
        <v>1432.67</v>
      </c>
      <c r="F825" s="19">
        <v>0</v>
      </c>
      <c r="G825" s="19">
        <v>0</v>
      </c>
      <c r="H825" s="44">
        <v>1432.67</v>
      </c>
      <c r="I825" s="19">
        <v>0</v>
      </c>
      <c r="J825" s="19">
        <v>0</v>
      </c>
      <c r="K825" s="44">
        <v>1432.67</v>
      </c>
      <c r="L825" s="19">
        <v>0</v>
      </c>
      <c r="M825" s="19">
        <v>0</v>
      </c>
      <c r="N825" s="44">
        <v>1432.67</v>
      </c>
      <c r="O825" s="44">
        <v>1432.67</v>
      </c>
    </row>
    <row r="826" spans="1:15" x14ac:dyDescent="0.25">
      <c r="A826" s="19" t="s">
        <v>1337</v>
      </c>
      <c r="B826" s="19" t="s">
        <v>190</v>
      </c>
      <c r="C826" s="44">
        <v>0</v>
      </c>
      <c r="D826" s="44">
        <v>991.67</v>
      </c>
      <c r="E826" s="19">
        <v>991.67</v>
      </c>
      <c r="F826" s="19">
        <v>0</v>
      </c>
      <c r="G826" s="19">
        <v>0</v>
      </c>
      <c r="H826" s="19">
        <v>991.67</v>
      </c>
      <c r="I826" s="19">
        <v>0</v>
      </c>
      <c r="J826" s="19">
        <v>0</v>
      </c>
      <c r="K826" s="19">
        <v>991.67</v>
      </c>
      <c r="L826" s="19">
        <v>0</v>
      </c>
      <c r="M826" s="19">
        <v>0</v>
      </c>
      <c r="N826" s="19">
        <v>991.67</v>
      </c>
      <c r="O826" s="19">
        <v>991.67</v>
      </c>
    </row>
    <row r="827" spans="1:15" x14ac:dyDescent="0.25">
      <c r="A827" s="19">
        <v>7105</v>
      </c>
      <c r="B827" s="19" t="s">
        <v>217</v>
      </c>
      <c r="C827" s="44">
        <v>0</v>
      </c>
      <c r="D827" s="44">
        <v>17192</v>
      </c>
      <c r="E827" s="44">
        <v>17192</v>
      </c>
      <c r="F827" s="19">
        <v>0</v>
      </c>
      <c r="G827" s="19">
        <v>0</v>
      </c>
      <c r="H827" s="44">
        <v>17192</v>
      </c>
      <c r="I827" s="19">
        <v>0</v>
      </c>
      <c r="J827" s="19">
        <v>0</v>
      </c>
      <c r="K827" s="44">
        <v>17192</v>
      </c>
      <c r="L827" s="19">
        <v>0</v>
      </c>
      <c r="M827" s="19">
        <v>0</v>
      </c>
      <c r="N827" s="44">
        <v>17192</v>
      </c>
      <c r="O827" s="44">
        <v>17192</v>
      </c>
    </row>
    <row r="828" spans="1:15" x14ac:dyDescent="0.25">
      <c r="A828" s="19" t="s">
        <v>1338</v>
      </c>
      <c r="B828" s="19" t="s">
        <v>219</v>
      </c>
      <c r="C828" s="44">
        <v>0</v>
      </c>
      <c r="D828" s="44">
        <v>17192</v>
      </c>
      <c r="E828" s="44">
        <v>17192</v>
      </c>
      <c r="F828" s="19">
        <v>0</v>
      </c>
      <c r="G828" s="19">
        <v>0</v>
      </c>
      <c r="H828" s="44">
        <v>17192</v>
      </c>
      <c r="I828" s="19">
        <v>0</v>
      </c>
      <c r="J828" s="19">
        <v>0</v>
      </c>
      <c r="K828" s="44">
        <v>17192</v>
      </c>
      <c r="L828" s="19">
        <v>0</v>
      </c>
      <c r="M828" s="19">
        <v>0</v>
      </c>
      <c r="N828" s="44">
        <v>17192</v>
      </c>
      <c r="O828" s="44">
        <v>17192</v>
      </c>
    </row>
    <row r="829" spans="1:15" x14ac:dyDescent="0.25">
      <c r="A829" s="19">
        <v>7106</v>
      </c>
      <c r="B829" s="19" t="s">
        <v>191</v>
      </c>
      <c r="C829" s="44">
        <v>0</v>
      </c>
      <c r="D829" s="44">
        <v>3520.92</v>
      </c>
      <c r="E829" s="44">
        <v>3520.92</v>
      </c>
      <c r="F829" s="19">
        <v>0</v>
      </c>
      <c r="G829" s="19">
        <v>0</v>
      </c>
      <c r="H829" s="44">
        <v>3520.92</v>
      </c>
      <c r="I829" s="19">
        <v>0</v>
      </c>
      <c r="J829" s="19">
        <v>0</v>
      </c>
      <c r="K829" s="44">
        <v>3520.92</v>
      </c>
      <c r="L829" s="19">
        <v>0</v>
      </c>
      <c r="M829" s="19">
        <v>0</v>
      </c>
      <c r="N829" s="44">
        <v>3520.92</v>
      </c>
      <c r="O829" s="44">
        <v>3520.92</v>
      </c>
    </row>
    <row r="830" spans="1:15" x14ac:dyDescent="0.25">
      <c r="A830" s="19" t="s">
        <v>1339</v>
      </c>
      <c r="B830" s="19" t="s">
        <v>193</v>
      </c>
      <c r="C830" s="19">
        <v>0</v>
      </c>
      <c r="D830" s="44">
        <v>2088.83</v>
      </c>
      <c r="E830" s="44">
        <v>2088.83</v>
      </c>
      <c r="F830" s="19">
        <v>0</v>
      </c>
      <c r="G830" s="19">
        <v>0</v>
      </c>
      <c r="H830" s="44">
        <v>2088.83</v>
      </c>
      <c r="I830" s="19">
        <v>0</v>
      </c>
      <c r="J830" s="19">
        <v>0</v>
      </c>
      <c r="K830" s="44">
        <v>2088.83</v>
      </c>
      <c r="L830" s="19">
        <v>0</v>
      </c>
      <c r="M830" s="19">
        <v>0</v>
      </c>
      <c r="N830" s="44">
        <v>2088.83</v>
      </c>
      <c r="O830" s="44">
        <v>2088.83</v>
      </c>
    </row>
    <row r="831" spans="1:15" x14ac:dyDescent="0.25">
      <c r="A831" s="19" t="s">
        <v>1340</v>
      </c>
      <c r="B831" s="19" t="s">
        <v>195</v>
      </c>
      <c r="C831" s="19">
        <v>0</v>
      </c>
      <c r="D831" s="44">
        <v>1432.09</v>
      </c>
      <c r="E831" s="44">
        <v>1432.09</v>
      </c>
      <c r="F831" s="19">
        <v>0</v>
      </c>
      <c r="G831" s="19">
        <v>0</v>
      </c>
      <c r="H831" s="44">
        <v>1432.09</v>
      </c>
      <c r="I831" s="19">
        <v>0</v>
      </c>
      <c r="J831" s="19">
        <v>0</v>
      </c>
      <c r="K831" s="44">
        <v>1432.09</v>
      </c>
      <c r="L831" s="19">
        <v>0</v>
      </c>
      <c r="M831" s="19">
        <v>0</v>
      </c>
      <c r="N831" s="44">
        <v>1432.09</v>
      </c>
      <c r="O831" s="44">
        <v>1432.09</v>
      </c>
    </row>
    <row r="832" spans="1:15" x14ac:dyDescent="0.25">
      <c r="A832" s="19">
        <v>7107</v>
      </c>
      <c r="B832" s="19" t="s">
        <v>306</v>
      </c>
      <c r="C832" s="19">
        <v>0</v>
      </c>
      <c r="D832" s="44">
        <v>1432.67</v>
      </c>
      <c r="E832" s="44">
        <v>1432.67</v>
      </c>
      <c r="F832" s="19">
        <v>0</v>
      </c>
      <c r="G832" s="19">
        <v>0</v>
      </c>
      <c r="H832" s="44">
        <v>1432.67</v>
      </c>
      <c r="I832" s="19">
        <v>0</v>
      </c>
      <c r="J832" s="19">
        <v>0</v>
      </c>
      <c r="K832" s="44">
        <v>1432.67</v>
      </c>
      <c r="L832" s="19">
        <v>0</v>
      </c>
      <c r="M832" s="19">
        <v>0</v>
      </c>
      <c r="N832" s="44">
        <v>1432.67</v>
      </c>
      <c r="O832" s="44">
        <v>1432.67</v>
      </c>
    </row>
    <row r="833" spans="1:15" x14ac:dyDescent="0.25">
      <c r="A833" s="19" t="s">
        <v>1341</v>
      </c>
      <c r="B833" s="19" t="s">
        <v>537</v>
      </c>
      <c r="C833" s="19">
        <v>0</v>
      </c>
      <c r="D833" s="44">
        <v>1432.67</v>
      </c>
      <c r="E833" s="44">
        <v>1432.67</v>
      </c>
      <c r="F833" s="19">
        <v>0</v>
      </c>
      <c r="G833" s="19">
        <v>0</v>
      </c>
      <c r="H833" s="44">
        <v>1432.67</v>
      </c>
      <c r="I833" s="19">
        <v>0</v>
      </c>
      <c r="J833" s="19">
        <v>0</v>
      </c>
      <c r="K833" s="44">
        <v>1432.67</v>
      </c>
      <c r="L833" s="19">
        <v>0</v>
      </c>
      <c r="M833" s="19">
        <v>0</v>
      </c>
      <c r="N833" s="44">
        <v>1432.67</v>
      </c>
      <c r="O833" s="44">
        <v>1432.67</v>
      </c>
    </row>
    <row r="834" spans="1:15" x14ac:dyDescent="0.25">
      <c r="B834" s="161" t="s">
        <v>872</v>
      </c>
      <c r="C834" s="44">
        <v>804036.18</v>
      </c>
      <c r="D834" s="44">
        <v>0</v>
      </c>
      <c r="E834" s="44">
        <v>804036.18</v>
      </c>
      <c r="F834" s="44">
        <v>736462.13</v>
      </c>
      <c r="G834" s="44">
        <v>736462.13</v>
      </c>
      <c r="H834" s="44">
        <v>67574.05</v>
      </c>
      <c r="I834" s="44">
        <v>736462.13</v>
      </c>
      <c r="J834" s="44">
        <v>736462.13</v>
      </c>
      <c r="K834" s="44">
        <v>67574.05</v>
      </c>
      <c r="L834" s="44">
        <v>736462.13</v>
      </c>
      <c r="M834" s="44">
        <v>736462.13</v>
      </c>
      <c r="N834" s="44">
        <v>67574.05</v>
      </c>
      <c r="O834" s="44">
        <v>67574.05</v>
      </c>
    </row>
    <row r="835" spans="1:15" x14ac:dyDescent="0.25">
      <c r="B835" s="19" t="s">
        <v>873</v>
      </c>
      <c r="C835" s="44">
        <v>737000</v>
      </c>
      <c r="D835" s="44">
        <v>0</v>
      </c>
      <c r="E835" s="44">
        <v>737000</v>
      </c>
      <c r="F835" s="44">
        <v>736462.13</v>
      </c>
      <c r="G835" s="44">
        <v>736462.13</v>
      </c>
      <c r="H835" s="44">
        <v>537.87</v>
      </c>
      <c r="I835" s="44">
        <v>736462.13</v>
      </c>
      <c r="J835" s="44">
        <v>736462.13</v>
      </c>
      <c r="K835" s="44">
        <v>537.87</v>
      </c>
      <c r="L835" s="44">
        <v>736462.13</v>
      </c>
      <c r="M835" s="44">
        <v>736462.13</v>
      </c>
      <c r="N835" s="44">
        <v>537.87</v>
      </c>
      <c r="O835" s="44">
        <v>537.87</v>
      </c>
    </row>
    <row r="836" spans="1:15" x14ac:dyDescent="0.25">
      <c r="A836" s="19">
        <v>7314</v>
      </c>
      <c r="B836" s="19" t="s">
        <v>266</v>
      </c>
      <c r="C836" s="44">
        <v>11400</v>
      </c>
      <c r="D836" s="44">
        <v>0</v>
      </c>
      <c r="E836" s="44">
        <v>11400</v>
      </c>
      <c r="F836" s="44">
        <v>11044.48</v>
      </c>
      <c r="G836" s="44">
        <v>11044.48</v>
      </c>
      <c r="H836" s="44">
        <v>355.52</v>
      </c>
      <c r="I836" s="44">
        <v>11044.48</v>
      </c>
      <c r="J836" s="44">
        <v>11044.48</v>
      </c>
      <c r="K836" s="44">
        <v>355.52</v>
      </c>
      <c r="L836" s="44">
        <v>11044.48</v>
      </c>
      <c r="M836" s="44">
        <v>11044.48</v>
      </c>
      <c r="N836" s="44">
        <v>355.52</v>
      </c>
      <c r="O836" s="44">
        <v>355.52</v>
      </c>
    </row>
    <row r="837" spans="1:15" x14ac:dyDescent="0.25">
      <c r="A837" s="162" t="s">
        <v>874</v>
      </c>
      <c r="B837" s="9" t="s">
        <v>274</v>
      </c>
      <c r="C837" s="44">
        <v>11400</v>
      </c>
      <c r="D837" s="44">
        <v>0</v>
      </c>
      <c r="E837" s="44">
        <v>11400</v>
      </c>
      <c r="F837" s="44">
        <v>11044.48</v>
      </c>
      <c r="G837" s="44">
        <v>11044.48</v>
      </c>
      <c r="H837" s="44">
        <v>355.52</v>
      </c>
      <c r="I837" s="44">
        <v>11044.48</v>
      </c>
      <c r="J837" s="44">
        <v>11044.48</v>
      </c>
      <c r="K837" s="44">
        <v>355.52</v>
      </c>
      <c r="L837" s="44">
        <v>11044.48</v>
      </c>
      <c r="M837" s="44">
        <v>11044.48</v>
      </c>
      <c r="N837" s="44">
        <v>355.52</v>
      </c>
      <c r="O837" s="44">
        <v>355.52</v>
      </c>
    </row>
    <row r="838" spans="1:15" x14ac:dyDescent="0.25">
      <c r="A838" s="19">
        <v>8401</v>
      </c>
      <c r="B838" s="19" t="s">
        <v>250</v>
      </c>
      <c r="C838" s="44">
        <v>725600</v>
      </c>
      <c r="D838" s="44">
        <v>0</v>
      </c>
      <c r="E838" s="44">
        <v>725600</v>
      </c>
      <c r="F838" s="44">
        <v>725417.65</v>
      </c>
      <c r="G838" s="44">
        <v>725417.65</v>
      </c>
      <c r="H838" s="44">
        <v>182.35</v>
      </c>
      <c r="I838" s="44">
        <v>725417.65</v>
      </c>
      <c r="J838" s="44">
        <v>725417.65</v>
      </c>
      <c r="K838" s="44">
        <v>182.35</v>
      </c>
      <c r="L838" s="44">
        <v>725417.65</v>
      </c>
      <c r="M838" s="44">
        <v>725417.65</v>
      </c>
      <c r="N838" s="44">
        <v>182.35</v>
      </c>
      <c r="O838" s="44">
        <v>182.35</v>
      </c>
    </row>
    <row r="839" spans="1:15" x14ac:dyDescent="0.25">
      <c r="A839" s="162" t="s">
        <v>875</v>
      </c>
      <c r="B839" s="9" t="s">
        <v>252</v>
      </c>
      <c r="C839" s="44">
        <v>725600</v>
      </c>
      <c r="D839" s="44">
        <v>0</v>
      </c>
      <c r="E839" s="44">
        <v>725600</v>
      </c>
      <c r="F839" s="44">
        <v>725417.65</v>
      </c>
      <c r="G839" s="44">
        <v>725417.65</v>
      </c>
      <c r="H839" s="19">
        <v>182.35</v>
      </c>
      <c r="I839" s="44">
        <v>725417.65</v>
      </c>
      <c r="J839" s="44">
        <v>725417.65</v>
      </c>
      <c r="K839" s="19">
        <v>182.35</v>
      </c>
      <c r="L839" s="44">
        <v>725417.65</v>
      </c>
      <c r="M839" s="44">
        <v>725417.65</v>
      </c>
      <c r="N839" s="19">
        <v>182.35</v>
      </c>
      <c r="O839" s="19">
        <v>182.35</v>
      </c>
    </row>
    <row r="840" spans="1:15" x14ac:dyDescent="0.25">
      <c r="B840" s="161" t="s">
        <v>876</v>
      </c>
      <c r="C840" s="44">
        <v>45616.18</v>
      </c>
      <c r="D840" s="44">
        <v>0</v>
      </c>
      <c r="E840" s="44">
        <v>45616.18</v>
      </c>
      <c r="F840" s="44">
        <v>0</v>
      </c>
      <c r="G840" s="44">
        <v>0</v>
      </c>
      <c r="H840" s="44">
        <v>45616.18</v>
      </c>
      <c r="I840" s="44">
        <v>0</v>
      </c>
      <c r="J840" s="44">
        <v>0</v>
      </c>
      <c r="K840" s="44">
        <v>45616.18</v>
      </c>
      <c r="L840" s="44">
        <v>0</v>
      </c>
      <c r="M840" s="44">
        <v>0</v>
      </c>
      <c r="N840" s="44">
        <v>45616.18</v>
      </c>
      <c r="O840" s="44">
        <v>45616.18</v>
      </c>
    </row>
    <row r="841" spans="1:15" x14ac:dyDescent="0.25">
      <c r="A841" s="19">
        <v>7308</v>
      </c>
      <c r="B841" s="19" t="s">
        <v>541</v>
      </c>
      <c r="C841" s="44">
        <v>31666.18</v>
      </c>
      <c r="D841" s="44">
        <v>0</v>
      </c>
      <c r="E841" s="44">
        <v>31666.18</v>
      </c>
      <c r="F841" s="44">
        <v>0</v>
      </c>
      <c r="G841" s="44">
        <v>0</v>
      </c>
      <c r="H841" s="44">
        <v>31666.18</v>
      </c>
      <c r="I841" s="44">
        <v>0</v>
      </c>
      <c r="J841" s="44">
        <v>0</v>
      </c>
      <c r="K841" s="44">
        <v>31666.18</v>
      </c>
      <c r="L841" s="44">
        <v>0</v>
      </c>
      <c r="M841" s="44">
        <v>0</v>
      </c>
      <c r="N841" s="44">
        <v>31666.18</v>
      </c>
      <c r="O841" s="44">
        <v>31666.18</v>
      </c>
    </row>
    <row r="842" spans="1:15" x14ac:dyDescent="0.25">
      <c r="A842" s="162" t="s">
        <v>877</v>
      </c>
      <c r="B842" s="19" t="s">
        <v>595</v>
      </c>
      <c r="C842" s="44">
        <v>11740.18</v>
      </c>
      <c r="D842" s="19">
        <v>0</v>
      </c>
      <c r="E842" s="44">
        <v>11740.18</v>
      </c>
      <c r="F842" s="19">
        <v>0</v>
      </c>
      <c r="G842" s="19">
        <v>0</v>
      </c>
      <c r="H842" s="44">
        <v>11740.18</v>
      </c>
      <c r="I842" s="19">
        <v>0</v>
      </c>
      <c r="J842" s="19">
        <v>0</v>
      </c>
      <c r="K842" s="44">
        <v>11740.18</v>
      </c>
      <c r="L842" s="19">
        <v>0</v>
      </c>
      <c r="M842" s="19">
        <v>0</v>
      </c>
      <c r="N842" s="44">
        <v>11740.18</v>
      </c>
      <c r="O842" s="44">
        <v>11740.18</v>
      </c>
    </row>
    <row r="843" spans="1:15" x14ac:dyDescent="0.25">
      <c r="A843" s="162" t="s">
        <v>878</v>
      </c>
      <c r="B843" s="19" t="s">
        <v>599</v>
      </c>
      <c r="C843" s="44">
        <v>19926</v>
      </c>
      <c r="D843" s="19">
        <v>0</v>
      </c>
      <c r="E843" s="44">
        <v>19926</v>
      </c>
      <c r="F843" s="19">
        <v>0</v>
      </c>
      <c r="G843" s="19">
        <v>0</v>
      </c>
      <c r="H843" s="44">
        <v>19926</v>
      </c>
      <c r="I843" s="19">
        <v>0</v>
      </c>
      <c r="J843" s="19">
        <v>0</v>
      </c>
      <c r="K843" s="44">
        <v>19926</v>
      </c>
      <c r="L843" s="19">
        <v>0</v>
      </c>
      <c r="M843" s="19">
        <v>0</v>
      </c>
      <c r="N843" s="44">
        <v>19926</v>
      </c>
      <c r="O843" s="44">
        <v>19926</v>
      </c>
    </row>
    <row r="844" spans="1:15" x14ac:dyDescent="0.25">
      <c r="A844" s="19">
        <v>7315</v>
      </c>
      <c r="B844" s="19" t="s">
        <v>606</v>
      </c>
      <c r="C844" s="44">
        <v>13950</v>
      </c>
      <c r="D844" s="19">
        <v>0</v>
      </c>
      <c r="E844" s="44">
        <v>13950</v>
      </c>
      <c r="F844" s="19">
        <v>0</v>
      </c>
      <c r="G844" s="19">
        <v>0</v>
      </c>
      <c r="H844" s="44">
        <v>13950</v>
      </c>
      <c r="I844" s="19">
        <v>0</v>
      </c>
      <c r="J844" s="19">
        <v>0</v>
      </c>
      <c r="K844" s="44">
        <v>13950</v>
      </c>
      <c r="L844" s="19">
        <v>0</v>
      </c>
      <c r="M844" s="19">
        <v>0</v>
      </c>
      <c r="N844" s="44">
        <v>13950</v>
      </c>
      <c r="O844" s="44">
        <v>13950</v>
      </c>
    </row>
    <row r="845" spans="1:15" x14ac:dyDescent="0.25">
      <c r="A845" s="162" t="s">
        <v>879</v>
      </c>
      <c r="B845" s="19" t="s">
        <v>880</v>
      </c>
      <c r="C845" s="44">
        <v>13950</v>
      </c>
      <c r="D845" s="19">
        <v>0</v>
      </c>
      <c r="E845" s="44">
        <v>13950</v>
      </c>
      <c r="F845" s="19">
        <v>0</v>
      </c>
      <c r="G845" s="19">
        <v>0</v>
      </c>
      <c r="H845" s="44">
        <v>13950</v>
      </c>
      <c r="I845" s="19">
        <v>0</v>
      </c>
      <c r="J845" s="19">
        <v>0</v>
      </c>
      <c r="K845" s="44">
        <v>13950</v>
      </c>
      <c r="L845" s="19">
        <v>0</v>
      </c>
      <c r="M845" s="19">
        <v>0</v>
      </c>
      <c r="N845" s="44">
        <v>13950</v>
      </c>
      <c r="O845" s="44">
        <v>13950</v>
      </c>
    </row>
    <row r="846" spans="1:15" x14ac:dyDescent="0.25">
      <c r="B846" s="161" t="s">
        <v>881</v>
      </c>
      <c r="C846" s="44">
        <v>21420</v>
      </c>
      <c r="D846" s="19">
        <v>0</v>
      </c>
      <c r="E846" s="44">
        <v>21420</v>
      </c>
      <c r="F846" s="19">
        <v>0</v>
      </c>
      <c r="G846" s="19">
        <v>0</v>
      </c>
      <c r="H846" s="44">
        <v>21420</v>
      </c>
      <c r="I846" s="19">
        <v>0</v>
      </c>
      <c r="J846" s="19">
        <v>0</v>
      </c>
      <c r="K846" s="44">
        <v>21420</v>
      </c>
      <c r="L846" s="19">
        <v>0</v>
      </c>
      <c r="M846" s="19">
        <v>0</v>
      </c>
      <c r="N846" s="44">
        <v>21420</v>
      </c>
      <c r="O846" s="44">
        <v>21420</v>
      </c>
    </row>
    <row r="847" spans="1:15" x14ac:dyDescent="0.25">
      <c r="A847" s="19">
        <v>7308</v>
      </c>
      <c r="B847" s="19" t="s">
        <v>541</v>
      </c>
      <c r="C847" s="44">
        <v>13000</v>
      </c>
      <c r="D847" s="19">
        <v>0</v>
      </c>
      <c r="E847" s="44">
        <v>13000</v>
      </c>
      <c r="F847" s="19">
        <v>0</v>
      </c>
      <c r="G847" s="19">
        <v>0</v>
      </c>
      <c r="H847" s="44">
        <v>13000</v>
      </c>
      <c r="I847" s="19">
        <v>0</v>
      </c>
      <c r="J847" s="19">
        <v>0</v>
      </c>
      <c r="K847" s="44">
        <v>13000</v>
      </c>
      <c r="L847" s="19">
        <v>0</v>
      </c>
      <c r="M847" s="19">
        <v>0</v>
      </c>
      <c r="N847" s="44">
        <v>13000</v>
      </c>
      <c r="O847" s="44">
        <v>13000</v>
      </c>
    </row>
    <row r="848" spans="1:15" x14ac:dyDescent="0.25">
      <c r="A848" s="162" t="s">
        <v>882</v>
      </c>
      <c r="B848" s="19" t="s">
        <v>599</v>
      </c>
      <c r="C848" s="44">
        <v>13000</v>
      </c>
      <c r="D848" s="19">
        <v>0</v>
      </c>
      <c r="E848" s="44">
        <v>13000</v>
      </c>
      <c r="F848" s="19">
        <v>0</v>
      </c>
      <c r="G848" s="19">
        <v>0</v>
      </c>
      <c r="H848" s="44">
        <v>13000</v>
      </c>
      <c r="I848" s="19">
        <v>0</v>
      </c>
      <c r="J848" s="19">
        <v>0</v>
      </c>
      <c r="K848" s="44">
        <v>13000</v>
      </c>
      <c r="L848" s="19">
        <v>0</v>
      </c>
      <c r="M848" s="19">
        <v>0</v>
      </c>
      <c r="N848" s="44">
        <v>13000</v>
      </c>
      <c r="O848" s="44">
        <v>13000</v>
      </c>
    </row>
    <row r="849" spans="1:15" x14ac:dyDescent="0.25">
      <c r="A849" s="19">
        <v>7314</v>
      </c>
      <c r="B849" s="19" t="s">
        <v>266</v>
      </c>
      <c r="C849" s="44">
        <v>8420</v>
      </c>
      <c r="D849" s="19">
        <v>0</v>
      </c>
      <c r="E849" s="44">
        <v>8420</v>
      </c>
      <c r="F849" s="19">
        <v>0</v>
      </c>
      <c r="G849" s="19">
        <v>0</v>
      </c>
      <c r="H849" s="44">
        <v>8420</v>
      </c>
      <c r="I849" s="19">
        <v>0</v>
      </c>
      <c r="J849" s="19">
        <v>0</v>
      </c>
      <c r="K849" s="44">
        <v>8420</v>
      </c>
      <c r="L849" s="19">
        <v>0</v>
      </c>
      <c r="M849" s="19">
        <v>0</v>
      </c>
      <c r="N849" s="44">
        <v>8420</v>
      </c>
      <c r="O849" s="44">
        <v>8420</v>
      </c>
    </row>
    <row r="850" spans="1:15" x14ac:dyDescent="0.25">
      <c r="A850" s="162" t="s">
        <v>883</v>
      </c>
      <c r="B850" s="19" t="s">
        <v>274</v>
      </c>
      <c r="C850" s="44">
        <v>8420</v>
      </c>
      <c r="D850" s="19">
        <v>0</v>
      </c>
      <c r="E850" s="44">
        <v>8420</v>
      </c>
      <c r="F850" s="19">
        <v>0</v>
      </c>
      <c r="G850" s="19">
        <v>0</v>
      </c>
      <c r="H850" s="44">
        <v>8420</v>
      </c>
      <c r="I850" s="19">
        <v>0</v>
      </c>
      <c r="J850" s="19">
        <v>0</v>
      </c>
      <c r="K850" s="44">
        <v>8420</v>
      </c>
      <c r="L850" s="19">
        <v>0</v>
      </c>
      <c r="M850" s="19">
        <v>0</v>
      </c>
      <c r="N850" s="44">
        <v>8420</v>
      </c>
      <c r="O850" s="44">
        <v>8420</v>
      </c>
    </row>
    <row r="851" spans="1:15" x14ac:dyDescent="0.25">
      <c r="B851" s="19" t="s">
        <v>884</v>
      </c>
      <c r="C851" s="44">
        <v>1548107.95</v>
      </c>
      <c r="D851" s="44">
        <v>-27295.53</v>
      </c>
      <c r="E851" s="44">
        <v>1520812.42</v>
      </c>
      <c r="F851" s="44">
        <v>142676.24</v>
      </c>
      <c r="G851" s="44">
        <v>142676.24</v>
      </c>
      <c r="H851" s="44">
        <v>1378136.18</v>
      </c>
      <c r="I851" s="44">
        <v>142676.24</v>
      </c>
      <c r="J851" s="44">
        <v>142676.24</v>
      </c>
      <c r="K851" s="44">
        <v>1378136.18</v>
      </c>
      <c r="L851" s="44">
        <v>142676.24</v>
      </c>
      <c r="M851" s="44">
        <v>142676.24</v>
      </c>
      <c r="N851" s="44">
        <v>1378136.18</v>
      </c>
      <c r="O851" s="44">
        <v>1378136.18</v>
      </c>
    </row>
    <row r="852" spans="1:15" x14ac:dyDescent="0.25">
      <c r="B852" s="19" t="s">
        <v>181</v>
      </c>
      <c r="C852" s="44">
        <v>1548107.95</v>
      </c>
      <c r="D852" s="44">
        <v>-27295.53</v>
      </c>
      <c r="E852" s="44">
        <v>1520812.42</v>
      </c>
      <c r="F852" s="44">
        <v>142676.24</v>
      </c>
      <c r="G852" s="44">
        <v>142676.24</v>
      </c>
      <c r="H852" s="44">
        <v>1378136.18</v>
      </c>
      <c r="I852" s="44">
        <v>142676.24</v>
      </c>
      <c r="J852" s="44">
        <v>142676.24</v>
      </c>
      <c r="K852" s="44">
        <v>1378136.18</v>
      </c>
      <c r="L852" s="44">
        <v>142676.24</v>
      </c>
      <c r="M852" s="44">
        <v>142676.24</v>
      </c>
      <c r="N852" s="44">
        <v>1378136.18</v>
      </c>
      <c r="O852" s="44">
        <v>1378136.18</v>
      </c>
    </row>
    <row r="853" spans="1:15" x14ac:dyDescent="0.25">
      <c r="B853" s="161" t="s">
        <v>885</v>
      </c>
      <c r="C853" s="44">
        <v>52000</v>
      </c>
      <c r="D853" s="44">
        <v>-6300</v>
      </c>
      <c r="E853" s="44">
        <v>45700</v>
      </c>
      <c r="F853" s="19">
        <v>0</v>
      </c>
      <c r="G853" s="19">
        <v>0</v>
      </c>
      <c r="H853" s="44">
        <v>45700</v>
      </c>
      <c r="I853" s="19">
        <v>0</v>
      </c>
      <c r="J853" s="19">
        <v>0</v>
      </c>
      <c r="K853" s="44">
        <v>45700</v>
      </c>
      <c r="L853" s="19">
        <v>0</v>
      </c>
      <c r="M853" s="19">
        <v>0</v>
      </c>
      <c r="N853" s="44">
        <v>45700</v>
      </c>
      <c r="O853" s="44">
        <v>45700</v>
      </c>
    </row>
    <row r="854" spans="1:15" x14ac:dyDescent="0.25">
      <c r="A854" s="19">
        <v>7308</v>
      </c>
      <c r="B854" s="19" t="s">
        <v>541</v>
      </c>
      <c r="C854" s="44">
        <v>42000</v>
      </c>
      <c r="D854" s="44">
        <v>-12300</v>
      </c>
      <c r="E854" s="44">
        <v>29700</v>
      </c>
      <c r="F854" s="19">
        <v>0</v>
      </c>
      <c r="G854" s="19">
        <v>0</v>
      </c>
      <c r="H854" s="44">
        <v>29700</v>
      </c>
      <c r="I854" s="19">
        <v>0</v>
      </c>
      <c r="J854" s="19">
        <v>0</v>
      </c>
      <c r="K854" s="44">
        <v>29700</v>
      </c>
      <c r="L854" s="19">
        <v>0</v>
      </c>
      <c r="M854" s="19">
        <v>0</v>
      </c>
      <c r="N854" s="44">
        <v>29700</v>
      </c>
      <c r="O854" s="44">
        <v>29700</v>
      </c>
    </row>
    <row r="855" spans="1:15" x14ac:dyDescent="0.25">
      <c r="A855" s="156" t="s">
        <v>886</v>
      </c>
      <c r="B855" s="156" t="s">
        <v>564</v>
      </c>
      <c r="C855" s="157">
        <v>25000</v>
      </c>
      <c r="D855" s="157">
        <v>-25000</v>
      </c>
      <c r="E855" s="44">
        <v>0</v>
      </c>
      <c r="F855" s="19">
        <v>0</v>
      </c>
      <c r="G855" s="19">
        <v>0</v>
      </c>
      <c r="H855" s="44">
        <v>0</v>
      </c>
      <c r="I855" s="19">
        <v>0</v>
      </c>
      <c r="J855" s="19">
        <v>0</v>
      </c>
      <c r="K855" s="44">
        <v>0</v>
      </c>
      <c r="L855" s="19">
        <v>0</v>
      </c>
      <c r="M855" s="19">
        <v>0</v>
      </c>
      <c r="N855" s="44">
        <v>0</v>
      </c>
      <c r="O855" s="44">
        <v>0</v>
      </c>
    </row>
    <row r="856" spans="1:15" x14ac:dyDescent="0.25">
      <c r="A856" s="162" t="s">
        <v>887</v>
      </c>
      <c r="B856" s="19" t="s">
        <v>595</v>
      </c>
      <c r="C856" s="44">
        <v>7000</v>
      </c>
      <c r="D856" s="44">
        <v>6700</v>
      </c>
      <c r="E856" s="44">
        <v>13700</v>
      </c>
      <c r="F856" s="19">
        <v>0</v>
      </c>
      <c r="G856" s="19">
        <v>0</v>
      </c>
      <c r="H856" s="44">
        <v>13700</v>
      </c>
      <c r="I856" s="19">
        <v>0</v>
      </c>
      <c r="J856" s="19">
        <v>0</v>
      </c>
      <c r="K856" s="44">
        <v>13700</v>
      </c>
      <c r="L856" s="19">
        <v>0</v>
      </c>
      <c r="M856" s="19">
        <v>0</v>
      </c>
      <c r="N856" s="44">
        <v>13700</v>
      </c>
      <c r="O856" s="44">
        <v>13700</v>
      </c>
    </row>
    <row r="857" spans="1:15" x14ac:dyDescent="0.25">
      <c r="A857" s="162" t="s">
        <v>888</v>
      </c>
      <c r="B857" s="19" t="s">
        <v>599</v>
      </c>
      <c r="C857" s="44">
        <v>10000</v>
      </c>
      <c r="D857" s="44">
        <v>6000</v>
      </c>
      <c r="E857" s="44">
        <v>16000</v>
      </c>
      <c r="F857" s="19">
        <v>0</v>
      </c>
      <c r="G857" s="19">
        <v>0</v>
      </c>
      <c r="H857" s="44">
        <v>16000</v>
      </c>
      <c r="I857" s="19">
        <v>0</v>
      </c>
      <c r="J857" s="19">
        <v>0</v>
      </c>
      <c r="K857" s="44">
        <v>16000</v>
      </c>
      <c r="L857" s="19">
        <v>0</v>
      </c>
      <c r="M857" s="19">
        <v>0</v>
      </c>
      <c r="N857" s="44">
        <v>16000</v>
      </c>
      <c r="O857" s="44">
        <v>16000</v>
      </c>
    </row>
    <row r="858" spans="1:15" x14ac:dyDescent="0.25">
      <c r="A858" s="19">
        <v>7315</v>
      </c>
      <c r="B858" s="19" t="s">
        <v>606</v>
      </c>
      <c r="C858" s="44">
        <v>10000</v>
      </c>
      <c r="D858" s="19">
        <v>0</v>
      </c>
      <c r="E858" s="44">
        <v>10000</v>
      </c>
      <c r="F858" s="19">
        <v>0</v>
      </c>
      <c r="G858" s="19">
        <v>0</v>
      </c>
      <c r="H858" s="44">
        <v>10000</v>
      </c>
      <c r="I858" s="19">
        <v>0</v>
      </c>
      <c r="J858" s="19">
        <v>0</v>
      </c>
      <c r="K858" s="44">
        <v>10000</v>
      </c>
      <c r="L858" s="19">
        <v>0</v>
      </c>
      <c r="M858" s="19">
        <v>0</v>
      </c>
      <c r="N858" s="44">
        <v>10000</v>
      </c>
      <c r="O858" s="44">
        <v>10000</v>
      </c>
    </row>
    <row r="859" spans="1:15" x14ac:dyDescent="0.25">
      <c r="A859" s="162" t="s">
        <v>889</v>
      </c>
      <c r="B859" s="19" t="s">
        <v>890</v>
      </c>
      <c r="C859" s="44">
        <v>10000</v>
      </c>
      <c r="D859" s="19">
        <v>0</v>
      </c>
      <c r="E859" s="44">
        <v>10000</v>
      </c>
      <c r="F859" s="19">
        <v>0</v>
      </c>
      <c r="G859" s="19">
        <v>0</v>
      </c>
      <c r="H859" s="44">
        <v>10000</v>
      </c>
      <c r="I859" s="19">
        <v>0</v>
      </c>
      <c r="J859" s="19">
        <v>0</v>
      </c>
      <c r="K859" s="44">
        <v>10000</v>
      </c>
      <c r="L859" s="19">
        <v>0</v>
      </c>
      <c r="M859" s="19">
        <v>0</v>
      </c>
      <c r="N859" s="44">
        <v>10000</v>
      </c>
      <c r="O859" s="44">
        <v>10000</v>
      </c>
    </row>
    <row r="860" spans="1:15" x14ac:dyDescent="0.25">
      <c r="A860" s="19">
        <v>8401</v>
      </c>
      <c r="B860" s="19" t="s">
        <v>250</v>
      </c>
      <c r="C860" s="44">
        <v>0</v>
      </c>
      <c r="D860" s="44">
        <v>6000</v>
      </c>
      <c r="E860" s="44">
        <v>6000</v>
      </c>
      <c r="F860" s="19">
        <v>0</v>
      </c>
      <c r="G860" s="19">
        <v>0</v>
      </c>
      <c r="H860" s="44">
        <v>6000</v>
      </c>
      <c r="I860" s="19">
        <v>0</v>
      </c>
      <c r="J860" s="19">
        <v>0</v>
      </c>
      <c r="K860" s="44">
        <v>6000</v>
      </c>
      <c r="L860" s="19">
        <v>0</v>
      </c>
      <c r="M860" s="19">
        <v>0</v>
      </c>
      <c r="N860" s="44">
        <v>6000</v>
      </c>
      <c r="O860" s="44">
        <v>6000</v>
      </c>
    </row>
    <row r="861" spans="1:15" x14ac:dyDescent="0.25">
      <c r="A861" s="162" t="s">
        <v>891</v>
      </c>
      <c r="B861" s="19" t="s">
        <v>252</v>
      </c>
      <c r="C861" s="44">
        <v>0</v>
      </c>
      <c r="D861" s="44">
        <v>6000</v>
      </c>
      <c r="E861" s="44">
        <v>6000</v>
      </c>
      <c r="F861" s="19">
        <v>0</v>
      </c>
      <c r="G861" s="19">
        <v>0</v>
      </c>
      <c r="H861" s="44">
        <v>6000</v>
      </c>
      <c r="I861" s="19">
        <v>0</v>
      </c>
      <c r="J861" s="19">
        <v>0</v>
      </c>
      <c r="K861" s="44">
        <v>6000</v>
      </c>
      <c r="L861" s="19">
        <v>0</v>
      </c>
      <c r="M861" s="19">
        <v>0</v>
      </c>
      <c r="N861" s="44">
        <v>6000</v>
      </c>
      <c r="O861" s="44">
        <v>6000</v>
      </c>
    </row>
    <row r="862" spans="1:15" x14ac:dyDescent="0.25">
      <c r="B862" s="19" t="s">
        <v>892</v>
      </c>
      <c r="C862" s="44">
        <v>800000</v>
      </c>
      <c r="D862" s="44">
        <v>-97617.76</v>
      </c>
      <c r="E862" s="44">
        <v>702382.24</v>
      </c>
      <c r="F862" s="44">
        <v>136332.24</v>
      </c>
      <c r="G862" s="44">
        <v>136332.24</v>
      </c>
      <c r="H862" s="44">
        <v>566050</v>
      </c>
      <c r="I862" s="44">
        <v>136332.24</v>
      </c>
      <c r="J862" s="44">
        <v>136332.24</v>
      </c>
      <c r="K862" s="44">
        <v>566050</v>
      </c>
      <c r="L862" s="44">
        <v>136332.24</v>
      </c>
      <c r="M862" s="44">
        <v>136332.24</v>
      </c>
      <c r="N862" s="44">
        <v>566050</v>
      </c>
      <c r="O862" s="44">
        <v>566050</v>
      </c>
    </row>
    <row r="863" spans="1:15" x14ac:dyDescent="0.25">
      <c r="A863" s="19">
        <v>7801</v>
      </c>
      <c r="B863" s="19" t="s">
        <v>358</v>
      </c>
      <c r="C863" s="44">
        <v>800000</v>
      </c>
      <c r="D863" s="44">
        <v>-97617.76</v>
      </c>
      <c r="E863" s="44">
        <v>702382.24</v>
      </c>
      <c r="F863" s="44">
        <v>136332.24</v>
      </c>
      <c r="G863" s="44">
        <v>136332.24</v>
      </c>
      <c r="H863" s="44">
        <v>566050</v>
      </c>
      <c r="I863" s="44">
        <v>136332.24</v>
      </c>
      <c r="J863" s="44">
        <v>136332.24</v>
      </c>
      <c r="K863" s="44">
        <v>566050</v>
      </c>
      <c r="L863" s="44">
        <v>136332.24</v>
      </c>
      <c r="M863" s="44">
        <v>136332.24</v>
      </c>
      <c r="N863" s="44">
        <v>566050</v>
      </c>
      <c r="O863" s="44">
        <v>566050</v>
      </c>
    </row>
    <row r="864" spans="1:15" x14ac:dyDescent="0.25">
      <c r="A864" s="162" t="s">
        <v>893</v>
      </c>
      <c r="B864" s="19" t="s">
        <v>894</v>
      </c>
      <c r="C864" s="44">
        <v>200000</v>
      </c>
      <c r="D864" s="44">
        <v>0</v>
      </c>
      <c r="E864" s="44">
        <v>200000</v>
      </c>
      <c r="F864" s="44">
        <v>84000</v>
      </c>
      <c r="G864" s="44">
        <v>84000</v>
      </c>
      <c r="H864" s="44">
        <v>116000</v>
      </c>
      <c r="I864" s="44">
        <v>84000</v>
      </c>
      <c r="J864" s="44">
        <v>84000</v>
      </c>
      <c r="K864" s="44">
        <v>116000</v>
      </c>
      <c r="L864" s="44">
        <v>84000</v>
      </c>
      <c r="M864" s="44">
        <v>84000</v>
      </c>
      <c r="N864" s="44">
        <v>116000</v>
      </c>
      <c r="O864" s="44">
        <v>116000</v>
      </c>
    </row>
    <row r="865" spans="1:15" x14ac:dyDescent="0.25">
      <c r="A865" s="162" t="s">
        <v>895</v>
      </c>
      <c r="B865" s="19" t="s">
        <v>896</v>
      </c>
      <c r="C865" s="44">
        <v>100000</v>
      </c>
      <c r="D865" s="19">
        <v>0</v>
      </c>
      <c r="E865" s="44">
        <v>100000</v>
      </c>
      <c r="F865" s="19">
        <v>0</v>
      </c>
      <c r="G865" s="19">
        <v>0</v>
      </c>
      <c r="H865" s="44">
        <v>100000</v>
      </c>
      <c r="I865" s="19">
        <v>0</v>
      </c>
      <c r="J865" s="19">
        <v>0</v>
      </c>
      <c r="K865" s="44">
        <v>100000</v>
      </c>
      <c r="L865" s="19">
        <v>0</v>
      </c>
      <c r="M865" s="19">
        <v>0</v>
      </c>
      <c r="N865" s="44">
        <v>100000</v>
      </c>
      <c r="O865" s="44">
        <v>100000</v>
      </c>
    </row>
    <row r="866" spans="1:15" x14ac:dyDescent="0.25">
      <c r="A866" s="162" t="s">
        <v>897</v>
      </c>
      <c r="B866" s="19" t="s">
        <v>898</v>
      </c>
      <c r="C866" s="44">
        <v>75000</v>
      </c>
      <c r="D866" s="19">
        <v>0</v>
      </c>
      <c r="E866" s="44">
        <v>75000</v>
      </c>
      <c r="F866" s="19">
        <v>0</v>
      </c>
      <c r="G866" s="19">
        <v>0</v>
      </c>
      <c r="H866" s="44">
        <v>75000</v>
      </c>
      <c r="I866" s="19">
        <v>0</v>
      </c>
      <c r="J866" s="19">
        <v>0</v>
      </c>
      <c r="K866" s="44">
        <v>75000</v>
      </c>
      <c r="L866" s="19">
        <v>0</v>
      </c>
      <c r="M866" s="19">
        <v>0</v>
      </c>
      <c r="N866" s="44">
        <v>75000</v>
      </c>
      <c r="O866" s="44">
        <v>75000</v>
      </c>
    </row>
    <row r="867" spans="1:15" x14ac:dyDescent="0.25">
      <c r="A867" s="162" t="s">
        <v>899</v>
      </c>
      <c r="B867" s="19" t="s">
        <v>900</v>
      </c>
      <c r="C867" s="44">
        <v>50000</v>
      </c>
      <c r="D867" s="19">
        <v>0</v>
      </c>
      <c r="E867" s="44">
        <v>50000</v>
      </c>
      <c r="F867" s="19">
        <v>0</v>
      </c>
      <c r="G867" s="19">
        <v>0</v>
      </c>
      <c r="H867" s="44">
        <v>50000</v>
      </c>
      <c r="I867" s="19">
        <v>0</v>
      </c>
      <c r="J867" s="19">
        <v>0</v>
      </c>
      <c r="K867" s="44">
        <v>50000</v>
      </c>
      <c r="L867" s="19">
        <v>0</v>
      </c>
      <c r="M867" s="19">
        <v>0</v>
      </c>
      <c r="N867" s="44">
        <v>50000</v>
      </c>
      <c r="O867" s="44">
        <v>50000</v>
      </c>
    </row>
    <row r="868" spans="1:15" x14ac:dyDescent="0.25">
      <c r="A868" s="162" t="s">
        <v>901</v>
      </c>
      <c r="B868" s="19" t="s">
        <v>902</v>
      </c>
      <c r="C868" s="44">
        <v>25000</v>
      </c>
      <c r="D868" s="19">
        <v>0</v>
      </c>
      <c r="E868" s="44">
        <v>25000</v>
      </c>
      <c r="F868" s="19">
        <v>0</v>
      </c>
      <c r="G868" s="19">
        <v>0</v>
      </c>
      <c r="H868" s="44">
        <v>25000</v>
      </c>
      <c r="I868" s="19">
        <v>0</v>
      </c>
      <c r="J868" s="19">
        <v>0</v>
      </c>
      <c r="K868" s="44">
        <v>25000</v>
      </c>
      <c r="L868" s="19">
        <v>0</v>
      </c>
      <c r="M868" s="19">
        <v>0</v>
      </c>
      <c r="N868" s="44">
        <v>25000</v>
      </c>
      <c r="O868" s="44">
        <v>25000</v>
      </c>
    </row>
    <row r="869" spans="1:15" x14ac:dyDescent="0.25">
      <c r="A869" s="156" t="s">
        <v>903</v>
      </c>
      <c r="B869" s="156" t="s">
        <v>904</v>
      </c>
      <c r="C869" s="44">
        <v>150000</v>
      </c>
      <c r="D869" s="44">
        <v>-150000</v>
      </c>
      <c r="E869" s="44">
        <v>0</v>
      </c>
      <c r="F869" s="19">
        <v>0</v>
      </c>
      <c r="G869" s="19">
        <v>0</v>
      </c>
      <c r="H869" s="44">
        <v>0</v>
      </c>
      <c r="I869" s="19">
        <v>0</v>
      </c>
      <c r="J869" s="19">
        <v>0</v>
      </c>
      <c r="K869" s="44">
        <v>0</v>
      </c>
      <c r="L869" s="19">
        <v>0</v>
      </c>
      <c r="M869" s="19">
        <v>0</v>
      </c>
      <c r="N869" s="44">
        <v>0</v>
      </c>
      <c r="O869" s="44">
        <v>0</v>
      </c>
    </row>
    <row r="870" spans="1:15" x14ac:dyDescent="0.25">
      <c r="A870" s="162" t="s">
        <v>905</v>
      </c>
      <c r="B870" s="19" t="s">
        <v>906</v>
      </c>
      <c r="C870" s="44">
        <v>200000</v>
      </c>
      <c r="D870" s="44">
        <v>0</v>
      </c>
      <c r="E870" s="44">
        <v>200000</v>
      </c>
      <c r="F870" s="19">
        <v>0</v>
      </c>
      <c r="G870" s="19">
        <v>0</v>
      </c>
      <c r="H870" s="44">
        <v>200000</v>
      </c>
      <c r="I870" s="19">
        <v>0</v>
      </c>
      <c r="J870" s="19">
        <v>0</v>
      </c>
      <c r="K870" s="44">
        <v>200000</v>
      </c>
      <c r="L870" s="19">
        <v>0</v>
      </c>
      <c r="M870" s="19">
        <v>0</v>
      </c>
      <c r="N870" s="44">
        <v>200000</v>
      </c>
      <c r="O870" s="44">
        <v>200000</v>
      </c>
    </row>
    <row r="871" spans="1:15" x14ac:dyDescent="0.25">
      <c r="A871" s="162" t="s">
        <v>907</v>
      </c>
      <c r="B871" s="19" t="s">
        <v>908</v>
      </c>
      <c r="C871" s="44">
        <v>0</v>
      </c>
      <c r="D871" s="44">
        <v>50000</v>
      </c>
      <c r="E871" s="44">
        <v>50000</v>
      </c>
      <c r="F871" s="44">
        <v>49950</v>
      </c>
      <c r="G871" s="44">
        <v>49950</v>
      </c>
      <c r="H871" s="44">
        <v>50</v>
      </c>
      <c r="I871" s="44">
        <v>49950</v>
      </c>
      <c r="J871" s="44">
        <v>49950</v>
      </c>
      <c r="K871" s="44">
        <v>50</v>
      </c>
      <c r="L871" s="44">
        <v>49950</v>
      </c>
      <c r="M871" s="44">
        <v>49950</v>
      </c>
      <c r="N871" s="44">
        <v>50</v>
      </c>
      <c r="O871" s="44">
        <v>50</v>
      </c>
    </row>
    <row r="872" spans="1:15" x14ac:dyDescent="0.25">
      <c r="A872" s="162" t="s">
        <v>909</v>
      </c>
      <c r="B872" s="19" t="s">
        <v>910</v>
      </c>
      <c r="C872" s="44">
        <v>0</v>
      </c>
      <c r="D872" s="44">
        <v>2382.2399999999998</v>
      </c>
      <c r="E872" s="44">
        <v>2382.2399999999998</v>
      </c>
      <c r="F872" s="44">
        <v>2382.2399999999998</v>
      </c>
      <c r="G872" s="44">
        <v>2382.2399999999998</v>
      </c>
      <c r="H872" s="19">
        <v>0</v>
      </c>
      <c r="I872" s="44">
        <v>2382.2399999999998</v>
      </c>
      <c r="J872" s="44">
        <v>2382.2399999999998</v>
      </c>
      <c r="K872" s="19">
        <v>0</v>
      </c>
      <c r="L872" s="44">
        <v>2382.2399999999998</v>
      </c>
      <c r="M872" s="44">
        <v>2382.2399999999998</v>
      </c>
      <c r="N872" s="19">
        <v>0</v>
      </c>
      <c r="O872" s="19">
        <v>0</v>
      </c>
    </row>
    <row r="873" spans="1:15" x14ac:dyDescent="0.25">
      <c r="B873" s="161" t="s">
        <v>911</v>
      </c>
      <c r="C873" s="44">
        <v>20000</v>
      </c>
      <c r="D873" s="44">
        <v>-7982.13</v>
      </c>
      <c r="E873" s="44">
        <v>12017.87</v>
      </c>
      <c r="F873" s="19">
        <v>0</v>
      </c>
      <c r="G873" s="19">
        <v>0</v>
      </c>
      <c r="H873" s="44">
        <v>12017.87</v>
      </c>
      <c r="I873" s="19">
        <v>0</v>
      </c>
      <c r="J873" s="19">
        <v>0</v>
      </c>
      <c r="K873" s="44">
        <v>12017.87</v>
      </c>
      <c r="L873" s="19">
        <v>0</v>
      </c>
      <c r="M873" s="19">
        <v>0</v>
      </c>
      <c r="N873" s="44">
        <v>12017.87</v>
      </c>
      <c r="O873" s="44">
        <v>12017.87</v>
      </c>
    </row>
    <row r="874" spans="1:15" x14ac:dyDescent="0.25">
      <c r="A874" s="19">
        <v>7306</v>
      </c>
      <c r="B874" s="19" t="s">
        <v>223</v>
      </c>
      <c r="C874" s="44">
        <v>20000</v>
      </c>
      <c r="D874" s="44">
        <v>-7982.13</v>
      </c>
      <c r="E874" s="44">
        <v>12017.87</v>
      </c>
      <c r="F874" s="19">
        <v>0</v>
      </c>
      <c r="G874" s="19">
        <v>0</v>
      </c>
      <c r="H874" s="44">
        <v>12017.87</v>
      </c>
      <c r="I874" s="19">
        <v>0</v>
      </c>
      <c r="J874" s="19">
        <v>0</v>
      </c>
      <c r="K874" s="44">
        <v>12017.87</v>
      </c>
      <c r="L874" s="19">
        <v>0</v>
      </c>
      <c r="M874" s="19">
        <v>0</v>
      </c>
      <c r="N874" s="44">
        <v>12017.87</v>
      </c>
      <c r="O874" s="44">
        <v>12017.87</v>
      </c>
    </row>
    <row r="875" spans="1:15" x14ac:dyDescent="0.25">
      <c r="A875" s="162" t="s">
        <v>912</v>
      </c>
      <c r="B875" s="19" t="s">
        <v>913</v>
      </c>
      <c r="C875" s="44">
        <v>20000</v>
      </c>
      <c r="D875" s="44">
        <v>-7982.13</v>
      </c>
      <c r="E875" s="44">
        <v>12017.87</v>
      </c>
      <c r="F875" s="19">
        <v>0</v>
      </c>
      <c r="G875" s="19">
        <v>0</v>
      </c>
      <c r="H875" s="44">
        <v>12017.87</v>
      </c>
      <c r="I875" s="19">
        <v>0</v>
      </c>
      <c r="J875" s="19">
        <v>0</v>
      </c>
      <c r="K875" s="44">
        <v>12017.87</v>
      </c>
      <c r="L875" s="19">
        <v>0</v>
      </c>
      <c r="M875" s="19">
        <v>0</v>
      </c>
      <c r="N875" s="44">
        <v>12017.87</v>
      </c>
      <c r="O875" s="44">
        <v>12017.87</v>
      </c>
    </row>
    <row r="876" spans="1:15" x14ac:dyDescent="0.25">
      <c r="B876" s="161" t="s">
        <v>914</v>
      </c>
      <c r="C876" s="44">
        <v>12487.8</v>
      </c>
      <c r="D876" s="44">
        <v>-12487.8</v>
      </c>
      <c r="E876" s="44">
        <v>0</v>
      </c>
      <c r="F876" s="19">
        <v>0</v>
      </c>
      <c r="G876" s="19">
        <v>0</v>
      </c>
      <c r="H876" s="44">
        <v>0</v>
      </c>
      <c r="I876" s="19">
        <v>0</v>
      </c>
      <c r="J876" s="19">
        <v>0</v>
      </c>
      <c r="K876" s="44">
        <v>0</v>
      </c>
      <c r="L876" s="19">
        <v>0</v>
      </c>
      <c r="M876" s="19">
        <v>0</v>
      </c>
      <c r="N876" s="44">
        <v>0</v>
      </c>
      <c r="O876" s="44">
        <v>0</v>
      </c>
    </row>
    <row r="877" spans="1:15" x14ac:dyDescent="0.25">
      <c r="A877" s="19">
        <v>7308</v>
      </c>
      <c r="B877" s="19" t="s">
        <v>541</v>
      </c>
      <c r="C877" s="44">
        <v>4687.8</v>
      </c>
      <c r="D877" s="44">
        <v>-4687.8</v>
      </c>
      <c r="E877" s="44">
        <v>0</v>
      </c>
      <c r="F877" s="44">
        <v>0</v>
      </c>
      <c r="G877" s="44">
        <v>0</v>
      </c>
      <c r="H877" s="44">
        <v>0</v>
      </c>
      <c r="I877" s="44">
        <v>0</v>
      </c>
      <c r="J877" s="44">
        <v>0</v>
      </c>
      <c r="K877" s="44">
        <v>0</v>
      </c>
      <c r="L877" s="44">
        <v>0</v>
      </c>
      <c r="M877" s="44">
        <v>0</v>
      </c>
      <c r="N877" s="44">
        <v>0</v>
      </c>
      <c r="O877" s="44">
        <v>0</v>
      </c>
    </row>
    <row r="878" spans="1:15" x14ac:dyDescent="0.25">
      <c r="A878" s="163" t="s">
        <v>915</v>
      </c>
      <c r="B878" s="163" t="s">
        <v>599</v>
      </c>
      <c r="C878" s="44">
        <v>4687.8</v>
      </c>
      <c r="D878" s="44">
        <v>-4687.8</v>
      </c>
      <c r="E878" s="44">
        <v>0</v>
      </c>
      <c r="F878" s="44">
        <v>0</v>
      </c>
      <c r="G878" s="44">
        <v>0</v>
      </c>
      <c r="H878" s="44">
        <v>0</v>
      </c>
      <c r="I878" s="44">
        <v>0</v>
      </c>
      <c r="J878" s="44">
        <v>0</v>
      </c>
      <c r="K878" s="44">
        <v>0</v>
      </c>
      <c r="L878" s="44">
        <v>0</v>
      </c>
      <c r="M878" s="44">
        <v>0</v>
      </c>
      <c r="N878" s="44">
        <v>0</v>
      </c>
      <c r="O878" s="44">
        <v>0</v>
      </c>
    </row>
    <row r="879" spans="1:15" x14ac:dyDescent="0.25">
      <c r="A879" s="163">
        <v>7315</v>
      </c>
      <c r="B879" s="163" t="s">
        <v>606</v>
      </c>
      <c r="C879" s="44">
        <v>7800</v>
      </c>
      <c r="D879" s="44">
        <v>-7800</v>
      </c>
      <c r="E879" s="44">
        <v>0</v>
      </c>
      <c r="F879" s="19">
        <v>0</v>
      </c>
      <c r="G879" s="19">
        <v>0</v>
      </c>
      <c r="H879" s="44">
        <v>0</v>
      </c>
      <c r="I879" s="19">
        <v>0</v>
      </c>
      <c r="J879" s="19">
        <v>0</v>
      </c>
      <c r="K879" s="44">
        <v>0</v>
      </c>
      <c r="L879" s="19">
        <v>0</v>
      </c>
      <c r="M879" s="19">
        <v>0</v>
      </c>
      <c r="N879" s="44">
        <v>0</v>
      </c>
      <c r="O879" s="44">
        <v>0</v>
      </c>
    </row>
    <row r="880" spans="1:15" x14ac:dyDescent="0.25">
      <c r="A880" s="163" t="s">
        <v>916</v>
      </c>
      <c r="B880" s="163" t="s">
        <v>880</v>
      </c>
      <c r="C880" s="44">
        <v>7800</v>
      </c>
      <c r="D880" s="44">
        <v>-7800</v>
      </c>
      <c r="E880" s="44">
        <v>0</v>
      </c>
      <c r="F880" s="19">
        <v>0</v>
      </c>
      <c r="G880" s="19">
        <v>0</v>
      </c>
      <c r="H880" s="44">
        <v>0</v>
      </c>
      <c r="I880" s="19">
        <v>0</v>
      </c>
      <c r="J880" s="19">
        <v>0</v>
      </c>
      <c r="K880" s="44">
        <v>0</v>
      </c>
      <c r="L880" s="19">
        <v>0</v>
      </c>
      <c r="M880" s="19">
        <v>0</v>
      </c>
      <c r="N880" s="44">
        <v>0</v>
      </c>
      <c r="O880" s="44">
        <v>0</v>
      </c>
    </row>
    <row r="881" spans="1:15" x14ac:dyDescent="0.25">
      <c r="B881" s="19" t="s">
        <v>917</v>
      </c>
      <c r="C881" s="44">
        <v>15517.78</v>
      </c>
      <c r="D881" s="44">
        <v>-5022.08</v>
      </c>
      <c r="E881" s="44">
        <v>10495.7</v>
      </c>
      <c r="F881" s="19">
        <v>0</v>
      </c>
      <c r="G881" s="19">
        <v>0</v>
      </c>
      <c r="H881" s="44">
        <v>10495.7</v>
      </c>
      <c r="I881" s="19">
        <v>0</v>
      </c>
      <c r="J881" s="19">
        <v>0</v>
      </c>
      <c r="K881" s="44">
        <v>10495.7</v>
      </c>
      <c r="L881" s="19">
        <v>0</v>
      </c>
      <c r="M881" s="19">
        <v>0</v>
      </c>
      <c r="N881" s="44">
        <v>10495.7</v>
      </c>
      <c r="O881" s="44">
        <v>10495.7</v>
      </c>
    </row>
    <row r="882" spans="1:15" x14ac:dyDescent="0.25">
      <c r="A882" s="19">
        <v>7308</v>
      </c>
      <c r="B882" s="19" t="s">
        <v>541</v>
      </c>
      <c r="C882" s="44">
        <v>11301.82</v>
      </c>
      <c r="D882" s="44">
        <v>-4088.12</v>
      </c>
      <c r="E882" s="44">
        <v>7213.7</v>
      </c>
      <c r="F882" s="19">
        <v>0</v>
      </c>
      <c r="G882" s="19">
        <v>0</v>
      </c>
      <c r="H882" s="44">
        <v>7213.7</v>
      </c>
      <c r="I882" s="19">
        <v>0</v>
      </c>
      <c r="J882" s="19">
        <v>0</v>
      </c>
      <c r="K882" s="44">
        <v>7213.7</v>
      </c>
      <c r="L882" s="19">
        <v>0</v>
      </c>
      <c r="M882" s="19">
        <v>0</v>
      </c>
      <c r="N882" s="44">
        <v>7213.7</v>
      </c>
      <c r="O882" s="44">
        <v>7213.7</v>
      </c>
    </row>
    <row r="883" spans="1:15" x14ac:dyDescent="0.25">
      <c r="A883" s="162" t="s">
        <v>918</v>
      </c>
      <c r="B883" s="19" t="s">
        <v>564</v>
      </c>
      <c r="C883" s="44">
        <v>1299.2</v>
      </c>
      <c r="D883" s="19">
        <v>222.8</v>
      </c>
      <c r="E883" s="44">
        <v>1522</v>
      </c>
      <c r="F883" s="19">
        <v>0</v>
      </c>
      <c r="G883" s="19">
        <v>0</v>
      </c>
      <c r="H883" s="44">
        <v>1522</v>
      </c>
      <c r="I883" s="19">
        <v>0</v>
      </c>
      <c r="J883" s="19">
        <v>0</v>
      </c>
      <c r="K883" s="44">
        <v>1522</v>
      </c>
      <c r="L883" s="19">
        <v>0</v>
      </c>
      <c r="M883" s="19">
        <v>0</v>
      </c>
      <c r="N883" s="44">
        <v>1522</v>
      </c>
      <c r="O883" s="44">
        <v>1522</v>
      </c>
    </row>
    <row r="884" spans="1:15" x14ac:dyDescent="0.25">
      <c r="A884" s="162" t="s">
        <v>919</v>
      </c>
      <c r="B884" s="19" t="s">
        <v>595</v>
      </c>
      <c r="C884" s="44">
        <v>3195.02</v>
      </c>
      <c r="D884" s="44">
        <v>-377.32</v>
      </c>
      <c r="E884" s="44">
        <v>2817.7</v>
      </c>
      <c r="F884" s="19">
        <v>0</v>
      </c>
      <c r="G884" s="19">
        <v>0</v>
      </c>
      <c r="H884" s="44">
        <v>2817.7</v>
      </c>
      <c r="I884" s="19">
        <v>0</v>
      </c>
      <c r="J884" s="19">
        <v>0</v>
      </c>
      <c r="K884" s="44">
        <v>2817.7</v>
      </c>
      <c r="L884" s="19">
        <v>0</v>
      </c>
      <c r="M884" s="19">
        <v>0</v>
      </c>
      <c r="N884" s="44">
        <v>2817.7</v>
      </c>
      <c r="O884" s="44">
        <v>2817.7</v>
      </c>
    </row>
    <row r="885" spans="1:15" x14ac:dyDescent="0.25">
      <c r="A885" s="162" t="s">
        <v>920</v>
      </c>
      <c r="B885" s="19" t="s">
        <v>597</v>
      </c>
      <c r="C885" s="44">
        <v>5959.2</v>
      </c>
      <c r="D885" s="44">
        <v>-4789.2</v>
      </c>
      <c r="E885" s="44">
        <v>1170</v>
      </c>
      <c r="F885" s="19">
        <v>0</v>
      </c>
      <c r="G885" s="19">
        <v>0</v>
      </c>
      <c r="H885" s="44">
        <v>1170</v>
      </c>
      <c r="I885" s="19">
        <v>0</v>
      </c>
      <c r="J885" s="19">
        <v>0</v>
      </c>
      <c r="K885" s="44">
        <v>1170</v>
      </c>
      <c r="L885" s="19">
        <v>0</v>
      </c>
      <c r="M885" s="19">
        <v>0</v>
      </c>
      <c r="N885" s="44">
        <v>1170</v>
      </c>
      <c r="O885" s="44">
        <v>1170</v>
      </c>
    </row>
    <row r="886" spans="1:15" x14ac:dyDescent="0.25">
      <c r="A886" s="162" t="s">
        <v>921</v>
      </c>
      <c r="B886" s="19" t="s">
        <v>922</v>
      </c>
      <c r="C886" s="44">
        <v>848.4</v>
      </c>
      <c r="D886" s="19">
        <v>855.6</v>
      </c>
      <c r="E886" s="44">
        <v>1704</v>
      </c>
      <c r="F886" s="19">
        <v>0</v>
      </c>
      <c r="G886" s="19">
        <v>0</v>
      </c>
      <c r="H886" s="44">
        <v>1704</v>
      </c>
      <c r="I886" s="19">
        <v>0</v>
      </c>
      <c r="J886" s="19">
        <v>0</v>
      </c>
      <c r="K886" s="44">
        <v>1704</v>
      </c>
      <c r="L886" s="19">
        <v>0</v>
      </c>
      <c r="M886" s="19">
        <v>0</v>
      </c>
      <c r="N886" s="44">
        <v>1704</v>
      </c>
      <c r="O886" s="44">
        <v>1704</v>
      </c>
    </row>
    <row r="887" spans="1:15" x14ac:dyDescent="0.25">
      <c r="A887" s="19">
        <v>7314</v>
      </c>
      <c r="B887" s="19" t="s">
        <v>266</v>
      </c>
      <c r="C887" s="44">
        <v>1402.52</v>
      </c>
      <c r="D887" s="19">
        <v>-475.52</v>
      </c>
      <c r="E887" s="44">
        <v>927</v>
      </c>
      <c r="F887" s="19">
        <v>0</v>
      </c>
      <c r="G887" s="19">
        <v>0</v>
      </c>
      <c r="H887" s="44">
        <v>927</v>
      </c>
      <c r="I887" s="19">
        <v>0</v>
      </c>
      <c r="J887" s="19">
        <v>0</v>
      </c>
      <c r="K887" s="44">
        <v>927</v>
      </c>
      <c r="L887" s="19">
        <v>0</v>
      </c>
      <c r="M887" s="19">
        <v>0</v>
      </c>
      <c r="N887" s="44">
        <v>927</v>
      </c>
      <c r="O887" s="44">
        <v>927</v>
      </c>
    </row>
    <row r="888" spans="1:15" x14ac:dyDescent="0.25">
      <c r="A888" s="162" t="s">
        <v>923</v>
      </c>
      <c r="B888" s="19" t="s">
        <v>252</v>
      </c>
      <c r="C888" s="44">
        <v>1009.4</v>
      </c>
      <c r="D888" s="19">
        <v>-394.4</v>
      </c>
      <c r="E888" s="44">
        <v>615</v>
      </c>
      <c r="F888" s="19">
        <v>0</v>
      </c>
      <c r="G888" s="19">
        <v>0</v>
      </c>
      <c r="H888" s="44">
        <v>615</v>
      </c>
      <c r="I888" s="19">
        <v>0</v>
      </c>
      <c r="J888" s="19">
        <v>0</v>
      </c>
      <c r="K888" s="44">
        <v>615</v>
      </c>
      <c r="L888" s="19">
        <v>0</v>
      </c>
      <c r="M888" s="19">
        <v>0</v>
      </c>
      <c r="N888" s="44">
        <v>615</v>
      </c>
      <c r="O888" s="44">
        <v>615</v>
      </c>
    </row>
    <row r="889" spans="1:15" x14ac:dyDescent="0.25">
      <c r="A889" s="162" t="s">
        <v>924</v>
      </c>
      <c r="B889" s="19" t="s">
        <v>274</v>
      </c>
      <c r="C889" s="44">
        <v>393.12</v>
      </c>
      <c r="D889" s="19">
        <v>-81.12</v>
      </c>
      <c r="E889" s="44">
        <v>312</v>
      </c>
      <c r="F889" s="19">
        <v>0</v>
      </c>
      <c r="G889" s="19">
        <v>0</v>
      </c>
      <c r="H889" s="44">
        <v>312</v>
      </c>
      <c r="I889" s="19">
        <v>0</v>
      </c>
      <c r="J889" s="19">
        <v>0</v>
      </c>
      <c r="K889" s="44">
        <v>312</v>
      </c>
      <c r="L889" s="19">
        <v>0</v>
      </c>
      <c r="M889" s="19">
        <v>0</v>
      </c>
      <c r="N889" s="44">
        <v>312</v>
      </c>
      <c r="O889" s="44">
        <v>312</v>
      </c>
    </row>
    <row r="890" spans="1:15" x14ac:dyDescent="0.25">
      <c r="A890" s="19">
        <v>8401</v>
      </c>
      <c r="B890" s="19" t="s">
        <v>250</v>
      </c>
      <c r="C890" s="44">
        <v>2813.44</v>
      </c>
      <c r="D890" s="19">
        <v>-458.44</v>
      </c>
      <c r="E890" s="44">
        <v>2355</v>
      </c>
      <c r="F890" s="19">
        <v>0</v>
      </c>
      <c r="G890" s="19">
        <v>0</v>
      </c>
      <c r="H890" s="44">
        <v>2355</v>
      </c>
      <c r="I890" s="19">
        <v>0</v>
      </c>
      <c r="J890" s="19">
        <v>0</v>
      </c>
      <c r="K890" s="44">
        <v>2355</v>
      </c>
      <c r="L890" s="19">
        <v>0</v>
      </c>
      <c r="M890" s="19">
        <v>0</v>
      </c>
      <c r="N890" s="44">
        <v>2355</v>
      </c>
      <c r="O890" s="44">
        <v>2355</v>
      </c>
    </row>
    <row r="891" spans="1:15" x14ac:dyDescent="0.25">
      <c r="A891" s="162" t="s">
        <v>925</v>
      </c>
      <c r="B891" s="19" t="s">
        <v>252</v>
      </c>
      <c r="C891" s="44">
        <v>2813.44</v>
      </c>
      <c r="D891" s="19">
        <v>-458.44</v>
      </c>
      <c r="E891" s="44">
        <v>2355</v>
      </c>
      <c r="F891" s="19">
        <v>0</v>
      </c>
      <c r="G891" s="19">
        <v>0</v>
      </c>
      <c r="H891" s="44">
        <v>2355</v>
      </c>
      <c r="I891" s="19">
        <v>0</v>
      </c>
      <c r="J891" s="19">
        <v>0</v>
      </c>
      <c r="K891" s="44">
        <v>2355</v>
      </c>
      <c r="L891" s="19">
        <v>0</v>
      </c>
      <c r="M891" s="19">
        <v>0</v>
      </c>
      <c r="N891" s="44">
        <v>2355</v>
      </c>
      <c r="O891" s="44">
        <v>2355</v>
      </c>
    </row>
    <row r="892" spans="1:15" x14ac:dyDescent="0.25">
      <c r="B892" s="161" t="s">
        <v>926</v>
      </c>
      <c r="C892" s="44">
        <v>68787.53</v>
      </c>
      <c r="D892" s="44">
        <v>-68787.53</v>
      </c>
      <c r="E892" s="44">
        <v>0</v>
      </c>
      <c r="F892" s="19">
        <v>0</v>
      </c>
      <c r="G892" s="19">
        <v>0</v>
      </c>
      <c r="H892" s="44">
        <v>0</v>
      </c>
      <c r="I892" s="19">
        <v>0</v>
      </c>
      <c r="J892" s="19">
        <v>0</v>
      </c>
      <c r="K892" s="44">
        <v>0</v>
      </c>
      <c r="L892" s="19">
        <v>0</v>
      </c>
      <c r="M892" s="19">
        <v>0</v>
      </c>
      <c r="N892" s="44">
        <v>0</v>
      </c>
      <c r="O892" s="44">
        <v>0</v>
      </c>
    </row>
    <row r="893" spans="1:15" x14ac:dyDescent="0.25">
      <c r="A893" s="19">
        <v>7308</v>
      </c>
      <c r="B893" s="19" t="s">
        <v>541</v>
      </c>
      <c r="C893" s="44">
        <v>39787.53</v>
      </c>
      <c r="D893" s="44">
        <v>-39787.53</v>
      </c>
      <c r="E893" s="44">
        <v>0</v>
      </c>
      <c r="F893" s="19">
        <v>0</v>
      </c>
      <c r="G893" s="19">
        <v>0</v>
      </c>
      <c r="H893" s="44">
        <v>0</v>
      </c>
      <c r="I893" s="19">
        <v>0</v>
      </c>
      <c r="J893" s="19">
        <v>0</v>
      </c>
      <c r="K893" s="44">
        <v>0</v>
      </c>
      <c r="L893" s="19">
        <v>0</v>
      </c>
      <c r="M893" s="19">
        <v>0</v>
      </c>
      <c r="N893" s="44">
        <v>0</v>
      </c>
      <c r="O893" s="44">
        <v>0</v>
      </c>
    </row>
    <row r="894" spans="1:15" x14ac:dyDescent="0.25">
      <c r="A894" s="156" t="s">
        <v>927</v>
      </c>
      <c r="B894" s="156" t="s">
        <v>599</v>
      </c>
      <c r="C894" s="44">
        <v>39787.53</v>
      </c>
      <c r="D894" s="44">
        <v>-39787.53</v>
      </c>
      <c r="E894" s="44">
        <v>0</v>
      </c>
      <c r="F894" s="19">
        <v>0</v>
      </c>
      <c r="G894" s="19">
        <v>0</v>
      </c>
      <c r="H894" s="44">
        <v>0</v>
      </c>
      <c r="I894" s="19">
        <v>0</v>
      </c>
      <c r="J894" s="19">
        <v>0</v>
      </c>
      <c r="K894" s="44">
        <v>0</v>
      </c>
      <c r="L894" s="19">
        <v>0</v>
      </c>
      <c r="M894" s="19">
        <v>0</v>
      </c>
      <c r="N894" s="44">
        <v>0</v>
      </c>
      <c r="O894" s="44">
        <v>0</v>
      </c>
    </row>
    <row r="895" spans="1:15" x14ac:dyDescent="0.25">
      <c r="A895" s="156">
        <v>7315</v>
      </c>
      <c r="B895" s="156" t="s">
        <v>606</v>
      </c>
      <c r="C895" s="44">
        <v>29000</v>
      </c>
      <c r="D895" s="44">
        <v>-29000</v>
      </c>
      <c r="E895" s="44">
        <v>0</v>
      </c>
      <c r="F895" s="19">
        <v>0</v>
      </c>
      <c r="G895" s="19">
        <v>0</v>
      </c>
      <c r="H895" s="44">
        <v>0</v>
      </c>
      <c r="I895" s="19">
        <v>0</v>
      </c>
      <c r="J895" s="19">
        <v>0</v>
      </c>
      <c r="K895" s="44">
        <v>0</v>
      </c>
      <c r="L895" s="19">
        <v>0</v>
      </c>
      <c r="M895" s="19">
        <v>0</v>
      </c>
      <c r="N895" s="44">
        <v>0</v>
      </c>
      <c r="O895" s="44">
        <v>0</v>
      </c>
    </row>
    <row r="896" spans="1:15" x14ac:dyDescent="0.25">
      <c r="A896" s="156" t="s">
        <v>928</v>
      </c>
      <c r="B896" s="156" t="s">
        <v>880</v>
      </c>
      <c r="C896" s="44">
        <v>29000</v>
      </c>
      <c r="D896" s="44">
        <v>-29000</v>
      </c>
      <c r="E896" s="44">
        <v>0</v>
      </c>
      <c r="F896" s="19">
        <v>0</v>
      </c>
      <c r="G896" s="19">
        <v>0</v>
      </c>
      <c r="H896" s="44">
        <v>0</v>
      </c>
      <c r="I896" s="19">
        <v>0</v>
      </c>
      <c r="J896" s="19">
        <v>0</v>
      </c>
      <c r="K896" s="44">
        <v>0</v>
      </c>
      <c r="L896" s="19">
        <v>0</v>
      </c>
      <c r="M896" s="19">
        <v>0</v>
      </c>
      <c r="N896" s="44">
        <v>0</v>
      </c>
      <c r="O896" s="44">
        <v>0</v>
      </c>
    </row>
    <row r="897" spans="1:15" x14ac:dyDescent="0.25">
      <c r="B897" s="161" t="s">
        <v>929</v>
      </c>
      <c r="C897" s="44">
        <v>0</v>
      </c>
      <c r="D897" s="44">
        <v>76168</v>
      </c>
      <c r="E897" s="44">
        <v>76168</v>
      </c>
      <c r="F897" s="19">
        <v>0</v>
      </c>
      <c r="G897" s="19">
        <v>0</v>
      </c>
      <c r="H897" s="44">
        <v>76168</v>
      </c>
      <c r="I897" s="19">
        <v>0</v>
      </c>
      <c r="J897" s="19">
        <v>0</v>
      </c>
      <c r="K897" s="44">
        <v>76168</v>
      </c>
      <c r="L897" s="19">
        <v>0</v>
      </c>
      <c r="M897" s="19">
        <v>0</v>
      </c>
      <c r="N897" s="44">
        <v>76168</v>
      </c>
      <c r="O897" s="44">
        <v>76168</v>
      </c>
    </row>
    <row r="898" spans="1:15" x14ac:dyDescent="0.25">
      <c r="A898" s="19">
        <v>7501</v>
      </c>
      <c r="B898" s="19" t="s">
        <v>505</v>
      </c>
      <c r="C898" s="44">
        <v>0</v>
      </c>
      <c r="D898" s="44">
        <v>76168</v>
      </c>
      <c r="E898" s="44">
        <v>76168</v>
      </c>
      <c r="F898" s="19">
        <v>0</v>
      </c>
      <c r="G898" s="19">
        <v>0</v>
      </c>
      <c r="H898" s="44">
        <v>76168</v>
      </c>
      <c r="I898" s="19">
        <v>0</v>
      </c>
      <c r="J898" s="19">
        <v>0</v>
      </c>
      <c r="K898" s="44">
        <v>76168</v>
      </c>
      <c r="L898" s="19">
        <v>0</v>
      </c>
      <c r="M898" s="19">
        <v>0</v>
      </c>
      <c r="N898" s="44">
        <v>76168</v>
      </c>
      <c r="O898" s="44">
        <v>76168</v>
      </c>
    </row>
    <row r="899" spans="1:15" x14ac:dyDescent="0.25">
      <c r="A899" s="162" t="s">
        <v>930</v>
      </c>
      <c r="B899" s="19" t="s">
        <v>931</v>
      </c>
      <c r="C899" s="44">
        <v>0</v>
      </c>
      <c r="D899" s="44">
        <v>76168</v>
      </c>
      <c r="E899" s="44">
        <v>76168</v>
      </c>
      <c r="F899" s="19">
        <v>0</v>
      </c>
      <c r="G899" s="19">
        <v>0</v>
      </c>
      <c r="H899" s="44">
        <v>76168</v>
      </c>
      <c r="I899" s="19">
        <v>0</v>
      </c>
      <c r="J899" s="19">
        <v>0</v>
      </c>
      <c r="K899" s="44">
        <v>76168</v>
      </c>
      <c r="L899" s="19">
        <v>0</v>
      </c>
      <c r="M899" s="19">
        <v>0</v>
      </c>
      <c r="N899" s="44">
        <v>76168</v>
      </c>
      <c r="O899" s="44">
        <v>76168</v>
      </c>
    </row>
    <row r="900" spans="1:15" x14ac:dyDescent="0.25">
      <c r="B900" s="161" t="s">
        <v>932</v>
      </c>
      <c r="C900" s="44">
        <v>0</v>
      </c>
      <c r="D900" s="19">
        <v>0</v>
      </c>
      <c r="E900" s="44">
        <v>0</v>
      </c>
      <c r="F900" s="19">
        <v>0</v>
      </c>
      <c r="G900" s="19">
        <v>0</v>
      </c>
      <c r="H900" s="44">
        <v>0</v>
      </c>
      <c r="I900" s="19">
        <v>0</v>
      </c>
      <c r="J900" s="19">
        <v>0</v>
      </c>
      <c r="K900" s="44">
        <v>0</v>
      </c>
      <c r="L900" s="19">
        <v>0</v>
      </c>
      <c r="M900" s="19">
        <v>0</v>
      </c>
      <c r="N900" s="44">
        <v>0</v>
      </c>
      <c r="O900" s="44">
        <v>0</v>
      </c>
    </row>
    <row r="901" spans="1:15" x14ac:dyDescent="0.25">
      <c r="A901" s="19">
        <v>7308</v>
      </c>
      <c r="B901" s="19" t="s">
        <v>541</v>
      </c>
      <c r="C901" s="44">
        <v>0</v>
      </c>
      <c r="D901" s="19">
        <v>0</v>
      </c>
      <c r="E901" s="44">
        <v>0</v>
      </c>
      <c r="F901" s="19">
        <v>0</v>
      </c>
      <c r="G901" s="19">
        <v>0</v>
      </c>
      <c r="H901" s="44">
        <v>0</v>
      </c>
      <c r="I901" s="19">
        <v>0</v>
      </c>
      <c r="J901" s="19">
        <v>0</v>
      </c>
      <c r="K901" s="44">
        <v>0</v>
      </c>
      <c r="L901" s="19">
        <v>0</v>
      </c>
      <c r="M901" s="19">
        <v>0</v>
      </c>
      <c r="N901" s="44">
        <v>0</v>
      </c>
      <c r="O901" s="44">
        <v>0</v>
      </c>
    </row>
    <row r="902" spans="1:15" x14ac:dyDescent="0.25">
      <c r="A902" s="156" t="s">
        <v>933</v>
      </c>
      <c r="B902" s="156" t="s">
        <v>599</v>
      </c>
      <c r="C902" s="19">
        <v>0</v>
      </c>
      <c r="D902" s="44">
        <v>0</v>
      </c>
      <c r="E902" s="44">
        <v>0</v>
      </c>
      <c r="F902" s="19">
        <v>0</v>
      </c>
      <c r="G902" s="19">
        <v>0</v>
      </c>
      <c r="H902" s="44">
        <v>0</v>
      </c>
      <c r="I902" s="19">
        <v>0</v>
      </c>
      <c r="J902" s="19">
        <v>0</v>
      </c>
      <c r="K902" s="44">
        <v>0</v>
      </c>
      <c r="L902" s="19">
        <v>0</v>
      </c>
      <c r="M902" s="19">
        <v>0</v>
      </c>
      <c r="N902" s="44">
        <v>0</v>
      </c>
      <c r="O902" s="44">
        <v>0</v>
      </c>
    </row>
    <row r="903" spans="1:15" x14ac:dyDescent="0.25">
      <c r="A903" s="156">
        <v>7315</v>
      </c>
      <c r="B903" s="156" t="s">
        <v>606</v>
      </c>
      <c r="C903" s="19">
        <v>0</v>
      </c>
      <c r="D903" s="44">
        <v>0</v>
      </c>
      <c r="E903" s="44">
        <v>0</v>
      </c>
      <c r="F903" s="19">
        <v>0</v>
      </c>
      <c r="G903" s="19">
        <v>0</v>
      </c>
      <c r="H903" s="44">
        <v>0</v>
      </c>
      <c r="I903" s="19">
        <v>0</v>
      </c>
      <c r="J903" s="19">
        <v>0</v>
      </c>
      <c r="K903" s="44">
        <v>0</v>
      </c>
      <c r="L903" s="19">
        <v>0</v>
      </c>
      <c r="M903" s="19">
        <v>0</v>
      </c>
      <c r="N903" s="44">
        <v>0</v>
      </c>
      <c r="O903" s="44">
        <v>0</v>
      </c>
    </row>
    <row r="904" spans="1:15" x14ac:dyDescent="0.25">
      <c r="A904" s="156" t="s">
        <v>934</v>
      </c>
      <c r="B904" s="156" t="s">
        <v>880</v>
      </c>
      <c r="C904" s="19">
        <v>0</v>
      </c>
      <c r="D904" s="44">
        <v>0</v>
      </c>
      <c r="E904" s="44">
        <v>0</v>
      </c>
      <c r="F904" s="19">
        <v>0</v>
      </c>
      <c r="G904" s="19">
        <v>0</v>
      </c>
      <c r="H904" s="44">
        <v>0</v>
      </c>
      <c r="I904" s="19">
        <v>0</v>
      </c>
      <c r="J904" s="19">
        <v>0</v>
      </c>
      <c r="K904" s="44">
        <v>0</v>
      </c>
      <c r="L904" s="19">
        <v>0</v>
      </c>
      <c r="M904" s="19">
        <v>0</v>
      </c>
      <c r="N904" s="44">
        <v>0</v>
      </c>
      <c r="O904" s="44">
        <v>0</v>
      </c>
    </row>
    <row r="905" spans="1:15" x14ac:dyDescent="0.25">
      <c r="A905" s="156" t="s">
        <v>935</v>
      </c>
      <c r="B905" s="156" t="s">
        <v>890</v>
      </c>
      <c r="C905" s="44">
        <v>0</v>
      </c>
      <c r="D905" s="19">
        <v>0</v>
      </c>
      <c r="E905" s="44">
        <v>0</v>
      </c>
      <c r="F905" s="44">
        <v>0</v>
      </c>
      <c r="G905" s="44">
        <v>0</v>
      </c>
      <c r="H905" s="44">
        <v>0</v>
      </c>
      <c r="I905" s="19">
        <v>0</v>
      </c>
      <c r="J905" s="19">
        <v>0</v>
      </c>
      <c r="K905" s="44">
        <v>0</v>
      </c>
      <c r="L905" s="19">
        <v>0</v>
      </c>
      <c r="M905" s="19">
        <v>0</v>
      </c>
      <c r="N905" s="44">
        <v>0</v>
      </c>
      <c r="O905" s="44">
        <v>0</v>
      </c>
    </row>
    <row r="906" spans="1:15" x14ac:dyDescent="0.25">
      <c r="B906" s="164" t="s">
        <v>936</v>
      </c>
      <c r="C906" s="44">
        <v>0</v>
      </c>
      <c r="D906" s="44">
        <v>6344</v>
      </c>
      <c r="E906" s="44">
        <v>6344</v>
      </c>
      <c r="F906" s="44">
        <v>6344</v>
      </c>
      <c r="G906" s="44">
        <v>6344</v>
      </c>
      <c r="H906" s="44">
        <v>0</v>
      </c>
      <c r="I906" s="44">
        <v>6344</v>
      </c>
      <c r="J906" s="44">
        <v>6344</v>
      </c>
      <c r="K906" s="44">
        <v>0</v>
      </c>
      <c r="L906" s="44">
        <v>6344</v>
      </c>
      <c r="M906" s="44">
        <v>6344</v>
      </c>
      <c r="N906" s="44">
        <v>0</v>
      </c>
      <c r="O906" s="44">
        <v>0</v>
      </c>
    </row>
    <row r="907" spans="1:15" x14ac:dyDescent="0.25">
      <c r="A907" s="19">
        <v>7801</v>
      </c>
      <c r="B907" s="19" t="s">
        <v>358</v>
      </c>
      <c r="C907" s="44">
        <v>0</v>
      </c>
      <c r="D907" s="44">
        <v>6344</v>
      </c>
      <c r="E907" s="44">
        <v>6344</v>
      </c>
      <c r="F907" s="44">
        <v>6344</v>
      </c>
      <c r="G907" s="44">
        <v>6344</v>
      </c>
      <c r="H907" s="44">
        <v>0</v>
      </c>
      <c r="I907" s="44">
        <v>6344</v>
      </c>
      <c r="J907" s="44">
        <v>6344</v>
      </c>
      <c r="K907" s="44">
        <v>0</v>
      </c>
      <c r="L907" s="44">
        <v>6344</v>
      </c>
      <c r="M907" s="44">
        <v>6344</v>
      </c>
      <c r="N907" s="44">
        <v>0</v>
      </c>
      <c r="O907" s="44">
        <v>0</v>
      </c>
    </row>
    <row r="908" spans="1:15" x14ac:dyDescent="0.25">
      <c r="A908" s="162" t="s">
        <v>937</v>
      </c>
      <c r="B908" s="19" t="s">
        <v>938</v>
      </c>
      <c r="C908" s="44">
        <v>0</v>
      </c>
      <c r="D908" s="44">
        <v>6344</v>
      </c>
      <c r="E908" s="44">
        <v>6344</v>
      </c>
      <c r="F908" s="44">
        <v>6344</v>
      </c>
      <c r="G908" s="44">
        <v>6344</v>
      </c>
      <c r="H908" s="44">
        <v>0</v>
      </c>
      <c r="I908" s="44">
        <v>6344</v>
      </c>
      <c r="J908" s="44">
        <v>6344</v>
      </c>
      <c r="K908" s="44">
        <v>0</v>
      </c>
      <c r="L908" s="44">
        <v>6344</v>
      </c>
      <c r="M908" s="44">
        <v>6344</v>
      </c>
      <c r="N908" s="44">
        <v>0</v>
      </c>
      <c r="O908" s="44">
        <v>0</v>
      </c>
    </row>
    <row r="909" spans="1:15" x14ac:dyDescent="0.25">
      <c r="B909" s="161" t="s">
        <v>1342</v>
      </c>
      <c r="C909" s="44">
        <v>0</v>
      </c>
      <c r="D909" s="44">
        <v>80403.41</v>
      </c>
      <c r="E909" s="44">
        <v>80403.41</v>
      </c>
      <c r="F909" s="19">
        <v>0</v>
      </c>
      <c r="G909" s="19">
        <v>0</v>
      </c>
      <c r="H909" s="44">
        <v>80403.41</v>
      </c>
      <c r="I909" s="19">
        <v>0</v>
      </c>
      <c r="J909" s="19">
        <v>0</v>
      </c>
      <c r="K909" s="44">
        <v>80403.41</v>
      </c>
      <c r="L909" s="19">
        <v>0</v>
      </c>
      <c r="M909" s="19">
        <v>0</v>
      </c>
      <c r="N909" s="44">
        <v>80403.41</v>
      </c>
      <c r="O909" s="44">
        <v>80403.41</v>
      </c>
    </row>
    <row r="910" spans="1:15" x14ac:dyDescent="0.25">
      <c r="A910" s="19">
        <v>7308</v>
      </c>
      <c r="B910" s="19" t="s">
        <v>541</v>
      </c>
      <c r="C910" s="44">
        <v>0</v>
      </c>
      <c r="D910" s="44">
        <v>40403.410000000003</v>
      </c>
      <c r="E910" s="44">
        <v>40403.410000000003</v>
      </c>
      <c r="F910" s="19">
        <v>0</v>
      </c>
      <c r="G910" s="19">
        <v>0</v>
      </c>
      <c r="H910" s="44">
        <v>40403.410000000003</v>
      </c>
      <c r="I910" s="19">
        <v>0</v>
      </c>
      <c r="J910" s="19">
        <v>0</v>
      </c>
      <c r="K910" s="44">
        <v>40403.410000000003</v>
      </c>
      <c r="L910" s="19">
        <v>0</v>
      </c>
      <c r="M910" s="19">
        <v>0</v>
      </c>
      <c r="N910" s="44">
        <v>40403.410000000003</v>
      </c>
      <c r="O910" s="44">
        <v>40403.410000000003</v>
      </c>
    </row>
    <row r="911" spans="1:15" x14ac:dyDescent="0.25">
      <c r="A911" s="162" t="s">
        <v>1343</v>
      </c>
      <c r="B911" s="19" t="s">
        <v>599</v>
      </c>
      <c r="C911" s="44">
        <v>0</v>
      </c>
      <c r="D911" s="44">
        <v>40403.410000000003</v>
      </c>
      <c r="E911" s="44">
        <v>40403.410000000003</v>
      </c>
      <c r="F911" s="19">
        <v>0</v>
      </c>
      <c r="G911" s="19">
        <v>0</v>
      </c>
      <c r="H911" s="44">
        <v>40403.410000000003</v>
      </c>
      <c r="I911" s="19">
        <v>0</v>
      </c>
      <c r="J911" s="19">
        <v>0</v>
      </c>
      <c r="K911" s="44">
        <v>40403.410000000003</v>
      </c>
      <c r="L911" s="19">
        <v>0</v>
      </c>
      <c r="M911" s="19">
        <v>0</v>
      </c>
      <c r="N911" s="44">
        <v>40403.410000000003</v>
      </c>
      <c r="O911" s="44">
        <v>40403.410000000003</v>
      </c>
    </row>
    <row r="912" spans="1:15" x14ac:dyDescent="0.25">
      <c r="A912" s="19">
        <v>7315</v>
      </c>
      <c r="B912" s="19" t="s">
        <v>606</v>
      </c>
      <c r="C912" s="44">
        <v>0</v>
      </c>
      <c r="D912" s="44">
        <v>40000</v>
      </c>
      <c r="E912" s="44">
        <v>40000</v>
      </c>
      <c r="F912" s="19">
        <v>0</v>
      </c>
      <c r="G912" s="19">
        <v>0</v>
      </c>
      <c r="H912" s="44">
        <v>40000</v>
      </c>
      <c r="I912" s="19">
        <v>0</v>
      </c>
      <c r="J912" s="19">
        <v>0</v>
      </c>
      <c r="K912" s="44">
        <v>40000</v>
      </c>
      <c r="L912" s="19">
        <v>0</v>
      </c>
      <c r="M912" s="19">
        <v>0</v>
      </c>
      <c r="N912" s="44">
        <v>40000</v>
      </c>
      <c r="O912" s="44">
        <v>40000</v>
      </c>
    </row>
    <row r="913" spans="1:15" x14ac:dyDescent="0.25">
      <c r="A913" s="162" t="s">
        <v>1344</v>
      </c>
      <c r="B913" s="19" t="s">
        <v>880</v>
      </c>
      <c r="C913" s="44">
        <v>0</v>
      </c>
      <c r="D913" s="44">
        <v>20000</v>
      </c>
      <c r="E913" s="44">
        <v>20000</v>
      </c>
      <c r="F913" s="19">
        <v>0</v>
      </c>
      <c r="G913" s="19">
        <v>0</v>
      </c>
      <c r="H913" s="44">
        <v>20000</v>
      </c>
      <c r="I913" s="19">
        <v>0</v>
      </c>
      <c r="J913" s="19">
        <v>0</v>
      </c>
      <c r="K913" s="44">
        <v>20000</v>
      </c>
      <c r="L913" s="19">
        <v>0</v>
      </c>
      <c r="M913" s="19">
        <v>0</v>
      </c>
      <c r="N913" s="44">
        <v>20000</v>
      </c>
      <c r="O913" s="44">
        <v>20000</v>
      </c>
    </row>
    <row r="914" spans="1:15" x14ac:dyDescent="0.25">
      <c r="A914" s="162" t="s">
        <v>1345</v>
      </c>
      <c r="B914" s="19" t="s">
        <v>890</v>
      </c>
      <c r="C914" s="44">
        <v>0</v>
      </c>
      <c r="D914" s="44">
        <v>20000</v>
      </c>
      <c r="E914" s="44">
        <v>20000</v>
      </c>
      <c r="F914" s="19">
        <v>0</v>
      </c>
      <c r="G914" s="19">
        <v>0</v>
      </c>
      <c r="H914" s="44">
        <v>20000</v>
      </c>
      <c r="I914" s="19">
        <v>0</v>
      </c>
      <c r="J914" s="19">
        <v>0</v>
      </c>
      <c r="K914" s="44">
        <v>20000</v>
      </c>
      <c r="L914" s="19">
        <v>0</v>
      </c>
      <c r="M914" s="19">
        <v>0</v>
      </c>
      <c r="N914" s="44">
        <v>20000</v>
      </c>
      <c r="O914" s="44">
        <v>20000</v>
      </c>
    </row>
    <row r="915" spans="1:15" x14ac:dyDescent="0.25">
      <c r="B915" s="161" t="s">
        <v>939</v>
      </c>
      <c r="C915" s="44">
        <v>7961.83</v>
      </c>
      <c r="D915" s="44">
        <v>0</v>
      </c>
      <c r="E915" s="44">
        <v>7961.83</v>
      </c>
      <c r="F915" s="19">
        <v>0</v>
      </c>
      <c r="G915" s="19">
        <v>0</v>
      </c>
      <c r="H915" s="44">
        <v>7961.83</v>
      </c>
      <c r="I915" s="19">
        <v>0</v>
      </c>
      <c r="J915" s="19">
        <v>0</v>
      </c>
      <c r="K915" s="44">
        <v>7961.83</v>
      </c>
      <c r="L915" s="19">
        <v>0</v>
      </c>
      <c r="M915" s="19">
        <v>0</v>
      </c>
      <c r="N915" s="44">
        <v>7961.83</v>
      </c>
      <c r="O915" s="44">
        <v>7961.83</v>
      </c>
    </row>
    <row r="916" spans="1:15" x14ac:dyDescent="0.25">
      <c r="A916" s="19">
        <v>7306</v>
      </c>
      <c r="B916" s="19" t="s">
        <v>223</v>
      </c>
      <c r="C916" s="44">
        <v>7961.83</v>
      </c>
      <c r="D916" s="19">
        <v>0</v>
      </c>
      <c r="E916" s="44">
        <v>7961.83</v>
      </c>
      <c r="F916" s="19">
        <v>0</v>
      </c>
      <c r="G916" s="19">
        <v>0</v>
      </c>
      <c r="H916" s="44">
        <v>7961.83</v>
      </c>
      <c r="I916" s="19">
        <v>0</v>
      </c>
      <c r="J916" s="19">
        <v>0</v>
      </c>
      <c r="K916" s="44">
        <v>7961.83</v>
      </c>
      <c r="L916" s="19">
        <v>0</v>
      </c>
      <c r="M916" s="19">
        <v>0</v>
      </c>
      <c r="N916" s="44">
        <v>7961.83</v>
      </c>
      <c r="O916" s="44">
        <v>7961.83</v>
      </c>
    </row>
    <row r="917" spans="1:15" x14ac:dyDescent="0.25">
      <c r="A917" s="162" t="s">
        <v>940</v>
      </c>
      <c r="B917" s="19" t="s">
        <v>438</v>
      </c>
      <c r="C917" s="44">
        <v>7961.83</v>
      </c>
      <c r="D917" s="19">
        <v>0</v>
      </c>
      <c r="E917" s="44">
        <v>7961.83</v>
      </c>
      <c r="F917" s="19">
        <v>0</v>
      </c>
      <c r="G917" s="19">
        <v>0</v>
      </c>
      <c r="H917" s="44">
        <v>7961.83</v>
      </c>
      <c r="I917" s="19">
        <v>0</v>
      </c>
      <c r="J917" s="19">
        <v>0</v>
      </c>
      <c r="K917" s="44">
        <v>7961.83</v>
      </c>
      <c r="L917" s="19">
        <v>0</v>
      </c>
      <c r="M917" s="19">
        <v>0</v>
      </c>
      <c r="N917" s="44">
        <v>7961.83</v>
      </c>
      <c r="O917" s="44">
        <v>7961.83</v>
      </c>
    </row>
    <row r="918" spans="1:15" x14ac:dyDescent="0.25">
      <c r="B918" s="161" t="s">
        <v>941</v>
      </c>
      <c r="C918" s="44">
        <v>183440</v>
      </c>
      <c r="D918" s="44">
        <v>0</v>
      </c>
      <c r="E918" s="44">
        <v>183440</v>
      </c>
      <c r="F918" s="19">
        <v>0</v>
      </c>
      <c r="G918" s="19">
        <v>0</v>
      </c>
      <c r="H918" s="44">
        <v>183440</v>
      </c>
      <c r="I918" s="19">
        <v>0</v>
      </c>
      <c r="J918" s="19">
        <v>0</v>
      </c>
      <c r="K918" s="44">
        <v>183440</v>
      </c>
      <c r="L918" s="19">
        <v>0</v>
      </c>
      <c r="M918" s="19">
        <v>0</v>
      </c>
      <c r="N918" s="44">
        <v>183440</v>
      </c>
      <c r="O918" s="44">
        <v>183440</v>
      </c>
    </row>
    <row r="919" spans="1:15" x14ac:dyDescent="0.25">
      <c r="A919" s="19">
        <v>7302</v>
      </c>
      <c r="B919" s="19" t="s">
        <v>243</v>
      </c>
      <c r="C919" s="44">
        <v>45000</v>
      </c>
      <c r="D919" s="44">
        <v>0</v>
      </c>
      <c r="E919" s="44">
        <v>45000</v>
      </c>
      <c r="F919" s="19">
        <v>0</v>
      </c>
      <c r="G919" s="19">
        <v>0</v>
      </c>
      <c r="H919" s="44">
        <v>45000</v>
      </c>
      <c r="I919" s="19">
        <v>0</v>
      </c>
      <c r="J919" s="19">
        <v>0</v>
      </c>
      <c r="K919" s="44">
        <v>45000</v>
      </c>
      <c r="L919" s="19">
        <v>0</v>
      </c>
      <c r="M919" s="19">
        <v>0</v>
      </c>
      <c r="N919" s="44">
        <v>45000</v>
      </c>
      <c r="O919" s="44">
        <v>45000</v>
      </c>
    </row>
    <row r="920" spans="1:15" x14ac:dyDescent="0.25">
      <c r="A920" s="162" t="s">
        <v>942</v>
      </c>
      <c r="B920" s="19" t="s">
        <v>943</v>
      </c>
      <c r="C920" s="44">
        <v>45000</v>
      </c>
      <c r="D920" s="19">
        <v>0</v>
      </c>
      <c r="E920" s="44">
        <v>45000</v>
      </c>
      <c r="F920" s="19">
        <v>0</v>
      </c>
      <c r="G920" s="19">
        <v>0</v>
      </c>
      <c r="H920" s="44">
        <v>45000</v>
      </c>
      <c r="I920" s="19">
        <v>0</v>
      </c>
      <c r="J920" s="19">
        <v>0</v>
      </c>
      <c r="K920" s="44">
        <v>45000</v>
      </c>
      <c r="L920" s="19">
        <v>0</v>
      </c>
      <c r="M920" s="19">
        <v>0</v>
      </c>
      <c r="N920" s="44">
        <v>45000</v>
      </c>
      <c r="O920" s="44">
        <v>45000</v>
      </c>
    </row>
    <row r="921" spans="1:15" x14ac:dyDescent="0.25">
      <c r="A921" s="19">
        <v>7308</v>
      </c>
      <c r="B921" s="19" t="s">
        <v>541</v>
      </c>
      <c r="C921" s="44">
        <v>78870</v>
      </c>
      <c r="D921" s="19">
        <v>0</v>
      </c>
      <c r="E921" s="44">
        <v>78870</v>
      </c>
      <c r="F921" s="19">
        <v>0</v>
      </c>
      <c r="G921" s="19">
        <v>0</v>
      </c>
      <c r="H921" s="44">
        <v>78870</v>
      </c>
      <c r="I921" s="19">
        <v>0</v>
      </c>
      <c r="J921" s="19">
        <v>0</v>
      </c>
      <c r="K921" s="44">
        <v>78870</v>
      </c>
      <c r="L921" s="19">
        <v>0</v>
      </c>
      <c r="M921" s="19">
        <v>0</v>
      </c>
      <c r="N921" s="44">
        <v>78870</v>
      </c>
      <c r="O921" s="44">
        <v>78870</v>
      </c>
    </row>
    <row r="922" spans="1:15" x14ac:dyDescent="0.25">
      <c r="A922" s="162" t="s">
        <v>944</v>
      </c>
      <c r="B922" s="19" t="s">
        <v>595</v>
      </c>
      <c r="C922" s="44">
        <v>46760</v>
      </c>
      <c r="D922" s="19">
        <v>0</v>
      </c>
      <c r="E922" s="44">
        <v>46760</v>
      </c>
      <c r="F922" s="19">
        <v>0</v>
      </c>
      <c r="G922" s="19">
        <v>0</v>
      </c>
      <c r="H922" s="44">
        <v>46760</v>
      </c>
      <c r="I922" s="19">
        <v>0</v>
      </c>
      <c r="J922" s="19">
        <v>0</v>
      </c>
      <c r="K922" s="44">
        <v>46760</v>
      </c>
      <c r="L922" s="19">
        <v>0</v>
      </c>
      <c r="M922" s="19">
        <v>0</v>
      </c>
      <c r="N922" s="44">
        <v>46760</v>
      </c>
      <c r="O922" s="44">
        <v>46760</v>
      </c>
    </row>
    <row r="923" spans="1:15" x14ac:dyDescent="0.25">
      <c r="A923" s="162" t="s">
        <v>945</v>
      </c>
      <c r="B923" s="19" t="s">
        <v>599</v>
      </c>
      <c r="C923" s="44">
        <v>32110</v>
      </c>
      <c r="D923" s="19">
        <v>0</v>
      </c>
      <c r="E923" s="44">
        <v>32110</v>
      </c>
      <c r="F923" s="44">
        <v>0</v>
      </c>
      <c r="G923" s="44">
        <v>0</v>
      </c>
      <c r="H923" s="44">
        <v>32110</v>
      </c>
      <c r="I923" s="44">
        <v>0</v>
      </c>
      <c r="J923" s="44">
        <v>0</v>
      </c>
      <c r="K923" s="44">
        <v>32110</v>
      </c>
      <c r="L923" s="44">
        <v>0</v>
      </c>
      <c r="M923" s="44">
        <v>0</v>
      </c>
      <c r="N923" s="44">
        <v>32110</v>
      </c>
      <c r="O923" s="44">
        <v>32110</v>
      </c>
    </row>
    <row r="924" spans="1:15" x14ac:dyDescent="0.25">
      <c r="A924" s="19">
        <v>7314</v>
      </c>
      <c r="B924" s="19" t="s">
        <v>266</v>
      </c>
      <c r="C924" s="44">
        <v>35760</v>
      </c>
      <c r="D924" s="19">
        <v>0</v>
      </c>
      <c r="E924" s="44">
        <v>35760</v>
      </c>
      <c r="F924" s="44">
        <v>0</v>
      </c>
      <c r="G924" s="44">
        <v>0</v>
      </c>
      <c r="H924" s="44">
        <v>35760</v>
      </c>
      <c r="I924" s="44">
        <v>0</v>
      </c>
      <c r="J924" s="44">
        <v>0</v>
      </c>
      <c r="K924" s="44">
        <v>35760</v>
      </c>
      <c r="L924" s="44">
        <v>0</v>
      </c>
      <c r="M924" s="44">
        <v>0</v>
      </c>
      <c r="N924" s="44">
        <v>35760</v>
      </c>
      <c r="O924" s="44">
        <v>35760</v>
      </c>
    </row>
    <row r="925" spans="1:15" x14ac:dyDescent="0.25">
      <c r="A925" s="162" t="s">
        <v>946</v>
      </c>
      <c r="B925" s="19" t="s">
        <v>274</v>
      </c>
      <c r="C925" s="44">
        <v>35760</v>
      </c>
      <c r="D925" s="19">
        <v>0</v>
      </c>
      <c r="E925" s="44">
        <v>35760</v>
      </c>
      <c r="F925" s="44">
        <v>0</v>
      </c>
      <c r="G925" s="44">
        <v>0</v>
      </c>
      <c r="H925" s="44">
        <v>35760</v>
      </c>
      <c r="I925" s="44">
        <v>0</v>
      </c>
      <c r="J925" s="44">
        <v>0</v>
      </c>
      <c r="K925" s="44">
        <v>35760</v>
      </c>
      <c r="L925" s="19">
        <v>0</v>
      </c>
      <c r="M925" s="19">
        <v>0</v>
      </c>
      <c r="N925" s="44">
        <v>35760</v>
      </c>
      <c r="O925" s="44">
        <v>35760</v>
      </c>
    </row>
    <row r="926" spans="1:15" x14ac:dyDescent="0.25">
      <c r="A926" s="19">
        <v>7315</v>
      </c>
      <c r="B926" s="19" t="s">
        <v>606</v>
      </c>
      <c r="C926" s="44">
        <v>17600</v>
      </c>
      <c r="D926" s="19">
        <v>0</v>
      </c>
      <c r="E926" s="44">
        <v>17600</v>
      </c>
      <c r="F926" s="44">
        <v>0</v>
      </c>
      <c r="G926" s="44">
        <v>0</v>
      </c>
      <c r="H926" s="44">
        <v>17600</v>
      </c>
      <c r="I926" s="44">
        <v>0</v>
      </c>
      <c r="J926" s="44">
        <v>0</v>
      </c>
      <c r="K926" s="44">
        <v>17600</v>
      </c>
      <c r="L926" s="44">
        <v>0</v>
      </c>
      <c r="M926" s="44">
        <v>0</v>
      </c>
      <c r="N926" s="44">
        <v>17600</v>
      </c>
      <c r="O926" s="44">
        <v>17600</v>
      </c>
    </row>
    <row r="927" spans="1:15" x14ac:dyDescent="0.25">
      <c r="A927" s="162" t="s">
        <v>947</v>
      </c>
      <c r="B927" s="19" t="s">
        <v>608</v>
      </c>
      <c r="C927" s="44">
        <v>17600</v>
      </c>
      <c r="D927" s="19">
        <v>0</v>
      </c>
      <c r="E927" s="44">
        <v>17600</v>
      </c>
      <c r="F927" s="19">
        <v>0</v>
      </c>
      <c r="G927" s="19">
        <v>0</v>
      </c>
      <c r="H927" s="44">
        <v>17600</v>
      </c>
      <c r="I927" s="19">
        <v>0</v>
      </c>
      <c r="J927" s="19">
        <v>0</v>
      </c>
      <c r="K927" s="44">
        <v>17600</v>
      </c>
      <c r="L927" s="19">
        <v>0</v>
      </c>
      <c r="M927" s="19">
        <v>0</v>
      </c>
      <c r="N927" s="44">
        <v>17600</v>
      </c>
      <c r="O927" s="44">
        <v>17600</v>
      </c>
    </row>
    <row r="928" spans="1:15" x14ac:dyDescent="0.25">
      <c r="A928" s="19">
        <v>8401</v>
      </c>
      <c r="B928" s="19" t="s">
        <v>250</v>
      </c>
      <c r="C928" s="44">
        <v>6210</v>
      </c>
      <c r="D928" s="19">
        <v>0</v>
      </c>
      <c r="E928" s="44">
        <v>6210</v>
      </c>
      <c r="F928" s="19">
        <v>0</v>
      </c>
      <c r="G928" s="19">
        <v>0</v>
      </c>
      <c r="H928" s="44">
        <v>6210</v>
      </c>
      <c r="I928" s="19">
        <v>0</v>
      </c>
      <c r="J928" s="19">
        <v>0</v>
      </c>
      <c r="K928" s="44">
        <v>6210</v>
      </c>
      <c r="L928" s="19">
        <v>0</v>
      </c>
      <c r="M928" s="19">
        <v>0</v>
      </c>
      <c r="N928" s="44">
        <v>6210</v>
      </c>
      <c r="O928" s="44">
        <v>6210</v>
      </c>
    </row>
    <row r="929" spans="1:15" x14ac:dyDescent="0.25">
      <c r="A929" s="162" t="s">
        <v>948</v>
      </c>
      <c r="B929" s="19" t="s">
        <v>252</v>
      </c>
      <c r="C929" s="44">
        <v>6210</v>
      </c>
      <c r="D929" s="19">
        <v>0</v>
      </c>
      <c r="E929" s="44">
        <v>6210</v>
      </c>
      <c r="F929" s="19">
        <v>0</v>
      </c>
      <c r="G929" s="19">
        <v>0</v>
      </c>
      <c r="H929" s="44">
        <v>6210</v>
      </c>
      <c r="I929" s="19">
        <v>0</v>
      </c>
      <c r="J929" s="19">
        <v>0</v>
      </c>
      <c r="K929" s="44">
        <v>6210</v>
      </c>
      <c r="L929" s="19">
        <v>0</v>
      </c>
      <c r="M929" s="19">
        <v>0</v>
      </c>
      <c r="N929" s="44">
        <v>6210</v>
      </c>
      <c r="O929" s="44">
        <v>6210</v>
      </c>
    </row>
    <row r="930" spans="1:15" x14ac:dyDescent="0.25">
      <c r="B930" s="161" t="s">
        <v>949</v>
      </c>
      <c r="C930" s="44">
        <v>30000</v>
      </c>
      <c r="D930" s="19">
        <v>0</v>
      </c>
      <c r="E930" s="44">
        <v>30000</v>
      </c>
      <c r="F930" s="19">
        <v>0</v>
      </c>
      <c r="G930" s="19">
        <v>0</v>
      </c>
      <c r="H930" s="44">
        <v>30000</v>
      </c>
      <c r="I930" s="19">
        <v>0</v>
      </c>
      <c r="J930" s="19">
        <v>0</v>
      </c>
      <c r="K930" s="44">
        <v>30000</v>
      </c>
      <c r="L930" s="19">
        <v>0</v>
      </c>
      <c r="M930" s="19">
        <v>0</v>
      </c>
      <c r="N930" s="44">
        <v>30000</v>
      </c>
      <c r="O930" s="44">
        <v>30000</v>
      </c>
    </row>
    <row r="931" spans="1:15" x14ac:dyDescent="0.25">
      <c r="A931" s="19">
        <v>7308</v>
      </c>
      <c r="B931" s="19" t="s">
        <v>541</v>
      </c>
      <c r="C931" s="44">
        <v>7250</v>
      </c>
      <c r="D931" s="44">
        <v>0</v>
      </c>
      <c r="E931" s="44">
        <v>7250</v>
      </c>
      <c r="F931" s="19">
        <v>0</v>
      </c>
      <c r="G931" s="19">
        <v>0</v>
      </c>
      <c r="H931" s="44">
        <v>7250</v>
      </c>
      <c r="I931" s="19">
        <v>0</v>
      </c>
      <c r="J931" s="19">
        <v>0</v>
      </c>
      <c r="K931" s="44">
        <v>7250</v>
      </c>
      <c r="L931" s="19">
        <v>0</v>
      </c>
      <c r="M931" s="19">
        <v>0</v>
      </c>
      <c r="N931" s="44">
        <v>7250</v>
      </c>
      <c r="O931" s="44">
        <v>7250</v>
      </c>
    </row>
    <row r="932" spans="1:15" x14ac:dyDescent="0.25">
      <c r="A932" s="162" t="s">
        <v>950</v>
      </c>
      <c r="B932" s="19" t="s">
        <v>595</v>
      </c>
      <c r="C932" s="44">
        <v>7250</v>
      </c>
      <c r="D932" s="44">
        <v>0</v>
      </c>
      <c r="E932" s="44">
        <v>7250</v>
      </c>
      <c r="F932" s="19">
        <v>0</v>
      </c>
      <c r="G932" s="19">
        <v>0</v>
      </c>
      <c r="H932" s="44">
        <v>7250</v>
      </c>
      <c r="I932" s="19">
        <v>0</v>
      </c>
      <c r="J932" s="19">
        <v>0</v>
      </c>
      <c r="K932" s="44">
        <v>7250</v>
      </c>
      <c r="L932" s="19">
        <v>0</v>
      </c>
      <c r="M932" s="19">
        <v>0</v>
      </c>
      <c r="N932" s="44">
        <v>7250</v>
      </c>
      <c r="O932" s="44">
        <v>7250</v>
      </c>
    </row>
    <row r="933" spans="1:15" x14ac:dyDescent="0.25">
      <c r="A933" s="19">
        <v>8401</v>
      </c>
      <c r="B933" s="19" t="s">
        <v>250</v>
      </c>
      <c r="C933" s="44">
        <v>22750</v>
      </c>
      <c r="D933" s="44">
        <v>0</v>
      </c>
      <c r="E933" s="44">
        <v>22750</v>
      </c>
      <c r="F933" s="19">
        <v>0</v>
      </c>
      <c r="G933" s="19">
        <v>0</v>
      </c>
      <c r="H933" s="44">
        <v>22750</v>
      </c>
      <c r="I933" s="19">
        <v>0</v>
      </c>
      <c r="J933" s="19">
        <v>0</v>
      </c>
      <c r="K933" s="44">
        <v>22750</v>
      </c>
      <c r="L933" s="19">
        <v>0</v>
      </c>
      <c r="M933" s="19">
        <v>0</v>
      </c>
      <c r="N933" s="44">
        <v>22750</v>
      </c>
      <c r="O933" s="44">
        <v>22750</v>
      </c>
    </row>
    <row r="934" spans="1:15" x14ac:dyDescent="0.25">
      <c r="A934" s="162" t="s">
        <v>951</v>
      </c>
      <c r="B934" s="19" t="s">
        <v>252</v>
      </c>
      <c r="C934" s="44">
        <v>22750</v>
      </c>
      <c r="D934" s="19">
        <v>0</v>
      </c>
      <c r="E934" s="44">
        <v>22750</v>
      </c>
      <c r="F934" s="19">
        <v>0</v>
      </c>
      <c r="G934" s="19">
        <v>0</v>
      </c>
      <c r="H934" s="44">
        <v>22750</v>
      </c>
      <c r="I934" s="19">
        <v>0</v>
      </c>
      <c r="J934" s="19">
        <v>0</v>
      </c>
      <c r="K934" s="44">
        <v>22750</v>
      </c>
      <c r="L934" s="19">
        <v>0</v>
      </c>
      <c r="M934" s="19">
        <v>0</v>
      </c>
      <c r="N934" s="44">
        <v>22750</v>
      </c>
      <c r="O934" s="44">
        <v>22750</v>
      </c>
    </row>
    <row r="935" spans="1:15" x14ac:dyDescent="0.25">
      <c r="B935" s="161" t="s">
        <v>952</v>
      </c>
      <c r="C935" s="44">
        <v>106520.4</v>
      </c>
      <c r="D935" s="44">
        <v>7986.36</v>
      </c>
      <c r="E935" s="44">
        <v>114506.76</v>
      </c>
      <c r="F935" s="19">
        <v>0</v>
      </c>
      <c r="G935" s="19">
        <v>0</v>
      </c>
      <c r="H935" s="44">
        <v>114506.76</v>
      </c>
      <c r="I935" s="19">
        <v>0</v>
      </c>
      <c r="J935" s="19">
        <v>0</v>
      </c>
      <c r="K935" s="44">
        <v>114506.76</v>
      </c>
      <c r="L935" s="19">
        <v>0</v>
      </c>
      <c r="M935" s="19">
        <v>0</v>
      </c>
      <c r="N935" s="44">
        <v>114506.76</v>
      </c>
      <c r="O935" s="44">
        <v>114506.76</v>
      </c>
    </row>
    <row r="936" spans="1:15" x14ac:dyDescent="0.25">
      <c r="A936" s="19">
        <v>7314</v>
      </c>
      <c r="B936" s="19" t="s">
        <v>266</v>
      </c>
      <c r="C936" s="44">
        <v>106520.4</v>
      </c>
      <c r="D936" s="44">
        <v>7986.36</v>
      </c>
      <c r="E936" s="44">
        <v>114506.76</v>
      </c>
      <c r="F936" s="44">
        <v>0</v>
      </c>
      <c r="G936" s="44">
        <v>0</v>
      </c>
      <c r="H936" s="44">
        <v>114506.76</v>
      </c>
      <c r="I936" s="44">
        <v>0</v>
      </c>
      <c r="J936" s="44">
        <v>0</v>
      </c>
      <c r="K936" s="44">
        <v>114506.76</v>
      </c>
      <c r="L936" s="44">
        <v>0</v>
      </c>
      <c r="M936" s="44">
        <v>0</v>
      </c>
      <c r="N936" s="44">
        <v>114506.76</v>
      </c>
      <c r="O936" s="44">
        <v>114506.76</v>
      </c>
    </row>
    <row r="937" spans="1:15" x14ac:dyDescent="0.25">
      <c r="A937" s="162" t="s">
        <v>953</v>
      </c>
      <c r="B937" s="19" t="s">
        <v>274</v>
      </c>
      <c r="C937" s="44">
        <v>106520.4</v>
      </c>
      <c r="D937" s="44">
        <v>7986.36</v>
      </c>
      <c r="E937" s="44">
        <v>114506.76</v>
      </c>
      <c r="F937" s="44">
        <v>0</v>
      </c>
      <c r="G937" s="44">
        <v>0</v>
      </c>
      <c r="H937" s="44">
        <v>114506.76</v>
      </c>
      <c r="I937" s="44">
        <v>0</v>
      </c>
      <c r="J937" s="44">
        <v>0</v>
      </c>
      <c r="K937" s="44">
        <v>114506.76</v>
      </c>
      <c r="L937" s="44">
        <v>0</v>
      </c>
      <c r="M937" s="44">
        <v>0</v>
      </c>
      <c r="N937" s="44">
        <v>114506.76</v>
      </c>
      <c r="O937" s="44">
        <v>114506.76</v>
      </c>
    </row>
    <row r="938" spans="1:15" x14ac:dyDescent="0.25">
      <c r="B938" s="161" t="s">
        <v>954</v>
      </c>
      <c r="C938" s="44">
        <v>84480</v>
      </c>
      <c r="D938" s="19">
        <v>0</v>
      </c>
      <c r="E938" s="44">
        <v>84480</v>
      </c>
      <c r="F938" s="19">
        <v>0</v>
      </c>
      <c r="G938" s="19">
        <v>0</v>
      </c>
      <c r="H938" s="44">
        <v>84480</v>
      </c>
      <c r="I938" s="19">
        <v>0</v>
      </c>
      <c r="J938" s="19">
        <v>0</v>
      </c>
      <c r="K938" s="44">
        <v>84480</v>
      </c>
      <c r="L938" s="19">
        <v>0</v>
      </c>
      <c r="M938" s="19">
        <v>0</v>
      </c>
      <c r="N938" s="44">
        <v>84480</v>
      </c>
      <c r="O938" s="44">
        <v>84480</v>
      </c>
    </row>
    <row r="939" spans="1:15" x14ac:dyDescent="0.25">
      <c r="A939" s="19">
        <v>7315</v>
      </c>
      <c r="B939" s="19" t="s">
        <v>606</v>
      </c>
      <c r="C939" s="44">
        <v>84480</v>
      </c>
      <c r="D939" s="19">
        <v>0</v>
      </c>
      <c r="E939" s="44">
        <v>84480</v>
      </c>
      <c r="F939" s="19">
        <v>0</v>
      </c>
      <c r="G939" s="19">
        <v>0</v>
      </c>
      <c r="H939" s="44">
        <v>84480</v>
      </c>
      <c r="I939" s="19">
        <v>0</v>
      </c>
      <c r="J939" s="19">
        <v>0</v>
      </c>
      <c r="K939" s="44">
        <v>84480</v>
      </c>
      <c r="L939" s="19">
        <v>0</v>
      </c>
      <c r="M939" s="19">
        <v>0</v>
      </c>
      <c r="N939" s="44">
        <v>84480</v>
      </c>
      <c r="O939" s="44">
        <v>84480</v>
      </c>
    </row>
    <row r="940" spans="1:15" x14ac:dyDescent="0.25">
      <c r="A940" s="162" t="s">
        <v>955</v>
      </c>
      <c r="B940" s="19" t="s">
        <v>608</v>
      </c>
      <c r="C940" s="44">
        <v>84480</v>
      </c>
      <c r="D940" s="19">
        <v>0</v>
      </c>
      <c r="E940" s="44">
        <v>84480</v>
      </c>
      <c r="F940" s="19">
        <v>0</v>
      </c>
      <c r="G940" s="19">
        <v>0</v>
      </c>
      <c r="H940" s="44">
        <v>84480</v>
      </c>
      <c r="I940" s="19">
        <v>0</v>
      </c>
      <c r="J940" s="19">
        <v>0</v>
      </c>
      <c r="K940" s="44">
        <v>84480</v>
      </c>
      <c r="L940" s="19">
        <v>0</v>
      </c>
      <c r="M940" s="19">
        <v>0</v>
      </c>
      <c r="N940" s="44">
        <v>84480</v>
      </c>
      <c r="O940" s="44">
        <v>84480</v>
      </c>
    </row>
    <row r="941" spans="1:15" x14ac:dyDescent="0.25">
      <c r="B941" s="161" t="s">
        <v>956</v>
      </c>
      <c r="C941" s="44">
        <v>48000.29</v>
      </c>
      <c r="D941" s="19">
        <v>0</v>
      </c>
      <c r="E941" s="44">
        <v>48000.29</v>
      </c>
      <c r="F941" s="19">
        <v>0</v>
      </c>
      <c r="G941" s="19">
        <v>0</v>
      </c>
      <c r="H941" s="44">
        <v>48000.29</v>
      </c>
      <c r="I941" s="19">
        <v>0</v>
      </c>
      <c r="J941" s="19">
        <v>0</v>
      </c>
      <c r="K941" s="44">
        <v>48000.29</v>
      </c>
      <c r="L941" s="19">
        <v>0</v>
      </c>
      <c r="M941" s="19">
        <v>0</v>
      </c>
      <c r="N941" s="44">
        <v>48000.29</v>
      </c>
      <c r="O941" s="44">
        <v>48000.29</v>
      </c>
    </row>
    <row r="942" spans="1:15" x14ac:dyDescent="0.25">
      <c r="A942" s="19">
        <v>7308</v>
      </c>
      <c r="B942" s="19" t="s">
        <v>541</v>
      </c>
      <c r="C942" s="44">
        <v>23296.04</v>
      </c>
      <c r="D942" s="44">
        <v>23792.09</v>
      </c>
      <c r="E942" s="44">
        <v>47088.13</v>
      </c>
      <c r="F942" s="19">
        <v>0</v>
      </c>
      <c r="G942" s="19">
        <v>0</v>
      </c>
      <c r="H942" s="44">
        <v>47088.13</v>
      </c>
      <c r="I942" s="19">
        <v>0</v>
      </c>
      <c r="J942" s="19">
        <v>0</v>
      </c>
      <c r="K942" s="44">
        <v>47088.13</v>
      </c>
      <c r="L942" s="19">
        <v>0</v>
      </c>
      <c r="M942" s="19">
        <v>0</v>
      </c>
      <c r="N942" s="44">
        <v>47088.13</v>
      </c>
      <c r="O942" s="44">
        <v>47088.13</v>
      </c>
    </row>
    <row r="943" spans="1:15" x14ac:dyDescent="0.25">
      <c r="A943" s="162" t="s">
        <v>957</v>
      </c>
      <c r="B943" s="19" t="s">
        <v>595</v>
      </c>
      <c r="C943" s="44">
        <v>12510.44</v>
      </c>
      <c r="D943" s="44">
        <v>23436.85</v>
      </c>
      <c r="E943" s="44">
        <v>35947.29</v>
      </c>
      <c r="F943" s="19">
        <v>0</v>
      </c>
      <c r="G943" s="19">
        <v>0</v>
      </c>
      <c r="H943" s="44">
        <v>35947.29</v>
      </c>
      <c r="I943" s="19">
        <v>0</v>
      </c>
      <c r="J943" s="19">
        <v>0</v>
      </c>
      <c r="K943" s="44">
        <v>35947.29</v>
      </c>
      <c r="L943" s="19">
        <v>0</v>
      </c>
      <c r="M943" s="19">
        <v>0</v>
      </c>
      <c r="N943" s="44">
        <v>35947.29</v>
      </c>
      <c r="O943" s="44">
        <v>35947.29</v>
      </c>
    </row>
    <row r="944" spans="1:15" x14ac:dyDescent="0.25">
      <c r="A944" s="162" t="s">
        <v>958</v>
      </c>
      <c r="B944" s="19" t="s">
        <v>599</v>
      </c>
      <c r="C944" s="44">
        <v>10785.6</v>
      </c>
      <c r="D944" s="19">
        <v>355.24</v>
      </c>
      <c r="E944" s="44">
        <v>11140.84</v>
      </c>
      <c r="F944" s="19">
        <v>0</v>
      </c>
      <c r="G944" s="19">
        <v>0</v>
      </c>
      <c r="H944" s="44">
        <v>11140.84</v>
      </c>
      <c r="I944" s="19">
        <v>0</v>
      </c>
      <c r="J944" s="19">
        <v>0</v>
      </c>
      <c r="K944" s="44">
        <v>11140.84</v>
      </c>
      <c r="L944" s="19">
        <v>0</v>
      </c>
      <c r="M944" s="19">
        <v>0</v>
      </c>
      <c r="N944" s="44">
        <v>11140.84</v>
      </c>
      <c r="O944" s="44">
        <v>11140.84</v>
      </c>
    </row>
    <row r="945" spans="1:15" x14ac:dyDescent="0.25">
      <c r="A945" s="19">
        <v>7314</v>
      </c>
      <c r="B945" s="19" t="s">
        <v>266</v>
      </c>
      <c r="C945" s="44">
        <v>24704.25</v>
      </c>
      <c r="D945" s="44">
        <v>-23792.09</v>
      </c>
      <c r="E945" s="44">
        <v>912.16</v>
      </c>
      <c r="F945" s="19">
        <v>0</v>
      </c>
      <c r="G945" s="19">
        <v>0</v>
      </c>
      <c r="H945" s="44">
        <v>912.16</v>
      </c>
      <c r="I945" s="19">
        <v>0</v>
      </c>
      <c r="J945" s="19">
        <v>0</v>
      </c>
      <c r="K945" s="44">
        <v>912.16</v>
      </c>
      <c r="L945" s="19">
        <v>0</v>
      </c>
      <c r="M945" s="19">
        <v>0</v>
      </c>
      <c r="N945" s="44">
        <v>912.16</v>
      </c>
      <c r="O945" s="44">
        <v>912.16</v>
      </c>
    </row>
    <row r="946" spans="1:15" x14ac:dyDescent="0.25">
      <c r="A946" s="162" t="s">
        <v>959</v>
      </c>
      <c r="B946" s="19" t="s">
        <v>274</v>
      </c>
      <c r="C946" s="44">
        <v>24704.25</v>
      </c>
      <c r="D946" s="44">
        <v>-23792.09</v>
      </c>
      <c r="E946" s="44">
        <v>912.16</v>
      </c>
      <c r="F946" s="19">
        <v>0</v>
      </c>
      <c r="G946" s="19">
        <v>0</v>
      </c>
      <c r="H946" s="44">
        <v>912.16</v>
      </c>
      <c r="I946" s="19">
        <v>0</v>
      </c>
      <c r="J946" s="19">
        <v>0</v>
      </c>
      <c r="K946" s="44">
        <v>912.16</v>
      </c>
      <c r="L946" s="19">
        <v>0</v>
      </c>
      <c r="M946" s="19">
        <v>0</v>
      </c>
      <c r="N946" s="44">
        <v>912.16</v>
      </c>
      <c r="O946" s="44">
        <v>912.16</v>
      </c>
    </row>
    <row r="947" spans="1:15" x14ac:dyDescent="0.25">
      <c r="B947" s="161" t="s">
        <v>960</v>
      </c>
      <c r="C947" s="44">
        <v>118912.32000000001</v>
      </c>
      <c r="D947" s="19">
        <v>0</v>
      </c>
      <c r="E947" s="44">
        <v>118912.32000000001</v>
      </c>
      <c r="F947" s="19">
        <v>0</v>
      </c>
      <c r="G947" s="19">
        <v>0</v>
      </c>
      <c r="H947" s="44">
        <v>118912.32000000001</v>
      </c>
      <c r="I947" s="19">
        <v>0</v>
      </c>
      <c r="J947" s="19">
        <v>0</v>
      </c>
      <c r="K947" s="44">
        <v>118912.32000000001</v>
      </c>
      <c r="L947" s="19">
        <v>0</v>
      </c>
      <c r="M947" s="19">
        <v>0</v>
      </c>
      <c r="N947" s="44">
        <v>118912.32000000001</v>
      </c>
      <c r="O947" s="44">
        <v>118912.32000000001</v>
      </c>
    </row>
    <row r="948" spans="1:15" x14ac:dyDescent="0.25">
      <c r="A948" s="19">
        <v>7315</v>
      </c>
      <c r="B948" s="19" t="s">
        <v>606</v>
      </c>
      <c r="C948" s="44">
        <v>118912.32000000001</v>
      </c>
      <c r="D948" s="19">
        <v>0</v>
      </c>
      <c r="E948" s="44">
        <v>118912.32000000001</v>
      </c>
      <c r="F948" s="19">
        <v>0</v>
      </c>
      <c r="G948" s="19">
        <v>0</v>
      </c>
      <c r="H948" s="44">
        <v>118912.32000000001</v>
      </c>
      <c r="I948" s="19">
        <v>0</v>
      </c>
      <c r="J948" s="19">
        <v>0</v>
      </c>
      <c r="K948" s="44">
        <v>118912.32000000001</v>
      </c>
      <c r="L948" s="19">
        <v>0</v>
      </c>
      <c r="M948" s="19">
        <v>0</v>
      </c>
      <c r="N948" s="44">
        <v>118912.32000000001</v>
      </c>
      <c r="O948" s="44">
        <v>118912.32000000001</v>
      </c>
    </row>
    <row r="949" spans="1:15" x14ac:dyDescent="0.25">
      <c r="A949" s="162" t="s">
        <v>961</v>
      </c>
      <c r="B949" s="19" t="s">
        <v>608</v>
      </c>
      <c r="C949" s="44">
        <v>118912.32000000001</v>
      </c>
      <c r="D949" s="19">
        <v>0</v>
      </c>
      <c r="E949" s="44">
        <v>118912.32000000001</v>
      </c>
      <c r="F949" s="19">
        <v>0</v>
      </c>
      <c r="G949" s="19">
        <v>0</v>
      </c>
      <c r="H949" s="44">
        <v>118912.32000000001</v>
      </c>
      <c r="I949" s="19">
        <v>0</v>
      </c>
      <c r="J949" s="19">
        <v>0</v>
      </c>
      <c r="K949" s="44">
        <v>118912.32000000001</v>
      </c>
      <c r="L949" s="19">
        <v>0</v>
      </c>
      <c r="M949" s="19">
        <v>0</v>
      </c>
      <c r="N949" s="44">
        <v>118912.32000000001</v>
      </c>
      <c r="O949" s="44">
        <v>118912.32000000001</v>
      </c>
    </row>
    <row r="950" spans="1:15" x14ac:dyDescent="0.25">
      <c r="B950" s="19" t="s">
        <v>962</v>
      </c>
      <c r="C950" s="44">
        <v>422925.69</v>
      </c>
      <c r="D950" s="44">
        <v>17832</v>
      </c>
      <c r="E950" s="44">
        <v>440757.69</v>
      </c>
      <c r="F950" s="44">
        <v>31074.09</v>
      </c>
      <c r="G950" s="44">
        <v>31074.09</v>
      </c>
      <c r="H950" s="44">
        <v>409683.6</v>
      </c>
      <c r="I950" s="44">
        <v>31074.09</v>
      </c>
      <c r="J950" s="44">
        <v>31074.09</v>
      </c>
      <c r="K950" s="44">
        <v>409683.6</v>
      </c>
      <c r="L950" s="44">
        <v>11574.09</v>
      </c>
      <c r="M950" s="44">
        <v>11574.09</v>
      </c>
      <c r="N950" s="44">
        <v>409683.6</v>
      </c>
      <c r="O950" s="44">
        <v>409683.6</v>
      </c>
    </row>
    <row r="951" spans="1:15" x14ac:dyDescent="0.25">
      <c r="B951" s="19" t="s">
        <v>181</v>
      </c>
      <c r="C951" s="44">
        <v>422925.69</v>
      </c>
      <c r="D951" s="44">
        <v>17832</v>
      </c>
      <c r="E951" s="44">
        <v>440757.69</v>
      </c>
      <c r="F951" s="44">
        <v>31074.09</v>
      </c>
      <c r="G951" s="44">
        <v>31074.09</v>
      </c>
      <c r="H951" s="44">
        <v>409683.6</v>
      </c>
      <c r="I951" s="44">
        <v>31074.09</v>
      </c>
      <c r="J951" s="44">
        <v>31074.09</v>
      </c>
      <c r="K951" s="44">
        <v>409683.6</v>
      </c>
      <c r="L951" s="44">
        <v>11574.09</v>
      </c>
      <c r="M951" s="44">
        <v>11574.09</v>
      </c>
      <c r="N951" s="44">
        <v>409683.6</v>
      </c>
      <c r="O951" s="44">
        <v>409683.6</v>
      </c>
    </row>
    <row r="952" spans="1:15" x14ac:dyDescent="0.25">
      <c r="B952" s="161" t="s">
        <v>963</v>
      </c>
      <c r="C952" s="44">
        <v>80000</v>
      </c>
      <c r="D952" s="44">
        <v>-5000</v>
      </c>
      <c r="E952" s="44">
        <v>75000</v>
      </c>
      <c r="F952" s="19">
        <v>0</v>
      </c>
      <c r="G952" s="19">
        <v>0</v>
      </c>
      <c r="H952" s="44">
        <v>75000</v>
      </c>
      <c r="I952" s="19">
        <v>0</v>
      </c>
      <c r="J952" s="19">
        <v>0</v>
      </c>
      <c r="K952" s="44">
        <v>75000</v>
      </c>
      <c r="L952" s="19">
        <v>0</v>
      </c>
      <c r="M952" s="19">
        <v>0</v>
      </c>
      <c r="N952" s="44">
        <v>75000</v>
      </c>
      <c r="O952" s="44">
        <v>75000</v>
      </c>
    </row>
    <row r="953" spans="1:15" x14ac:dyDescent="0.25">
      <c r="A953" s="19">
        <v>7306</v>
      </c>
      <c r="B953" s="19" t="s">
        <v>223</v>
      </c>
      <c r="C953" s="44">
        <v>10000</v>
      </c>
      <c r="D953" s="19">
        <v>0</v>
      </c>
      <c r="E953" s="44">
        <v>10000</v>
      </c>
      <c r="F953" s="19">
        <v>0</v>
      </c>
      <c r="G953" s="19">
        <v>0</v>
      </c>
      <c r="H953" s="44">
        <v>10000</v>
      </c>
      <c r="I953" s="19">
        <v>0</v>
      </c>
      <c r="J953" s="19">
        <v>0</v>
      </c>
      <c r="K953" s="44">
        <v>10000</v>
      </c>
      <c r="L953" s="19">
        <v>0</v>
      </c>
      <c r="M953" s="19">
        <v>0</v>
      </c>
      <c r="N953" s="44">
        <v>10000</v>
      </c>
      <c r="O953" s="44">
        <v>10000</v>
      </c>
    </row>
    <row r="954" spans="1:15" x14ac:dyDescent="0.25">
      <c r="A954" s="162" t="s">
        <v>964</v>
      </c>
      <c r="B954" s="19" t="s">
        <v>913</v>
      </c>
      <c r="C954" s="44">
        <v>10000</v>
      </c>
      <c r="D954" s="19">
        <v>0</v>
      </c>
      <c r="E954" s="44">
        <v>10000</v>
      </c>
      <c r="F954" s="19">
        <v>0</v>
      </c>
      <c r="G954" s="19">
        <v>0</v>
      </c>
      <c r="H954" s="44">
        <v>10000</v>
      </c>
      <c r="I954" s="19">
        <v>0</v>
      </c>
      <c r="J954" s="19">
        <v>0</v>
      </c>
      <c r="K954" s="44">
        <v>10000</v>
      </c>
      <c r="L954" s="19">
        <v>0</v>
      </c>
      <c r="M954" s="19">
        <v>0</v>
      </c>
      <c r="N954" s="44">
        <v>10000</v>
      </c>
      <c r="O954" s="44">
        <v>10000</v>
      </c>
    </row>
    <row r="955" spans="1:15" x14ac:dyDescent="0.25">
      <c r="A955" s="19">
        <v>7314</v>
      </c>
      <c r="B955" s="19" t="s">
        <v>266</v>
      </c>
      <c r="C955" s="44">
        <v>10000</v>
      </c>
      <c r="D955" s="19">
        <v>0</v>
      </c>
      <c r="E955" s="44">
        <v>10000</v>
      </c>
      <c r="F955" s="19">
        <v>0</v>
      </c>
      <c r="G955" s="19">
        <v>0</v>
      </c>
      <c r="H955" s="44">
        <v>10000</v>
      </c>
      <c r="I955" s="19">
        <v>0</v>
      </c>
      <c r="J955" s="19">
        <v>0</v>
      </c>
      <c r="K955" s="44">
        <v>10000</v>
      </c>
      <c r="L955" s="19">
        <v>0</v>
      </c>
      <c r="M955" s="19">
        <v>0</v>
      </c>
      <c r="N955" s="44">
        <v>10000</v>
      </c>
      <c r="O955" s="44">
        <v>10000</v>
      </c>
    </row>
    <row r="956" spans="1:15" x14ac:dyDescent="0.25">
      <c r="A956" s="162" t="s">
        <v>965</v>
      </c>
      <c r="B956" s="19" t="s">
        <v>252</v>
      </c>
      <c r="C956" s="44">
        <v>10000</v>
      </c>
      <c r="D956" s="44">
        <v>0</v>
      </c>
      <c r="E956" s="44">
        <v>10000</v>
      </c>
      <c r="F956" s="44">
        <v>0</v>
      </c>
      <c r="G956" s="44">
        <v>0</v>
      </c>
      <c r="H956" s="44">
        <v>10000</v>
      </c>
      <c r="I956" s="44">
        <v>0</v>
      </c>
      <c r="J956" s="44">
        <v>0</v>
      </c>
      <c r="K956" s="44">
        <v>10000</v>
      </c>
      <c r="L956" s="44">
        <v>0</v>
      </c>
      <c r="M956" s="44">
        <v>0</v>
      </c>
      <c r="N956" s="44">
        <v>10000</v>
      </c>
      <c r="O956" s="44">
        <v>10000</v>
      </c>
    </row>
    <row r="957" spans="1:15" x14ac:dyDescent="0.25">
      <c r="A957" s="19">
        <v>8401</v>
      </c>
      <c r="B957" s="19" t="s">
        <v>250</v>
      </c>
      <c r="C957" s="44">
        <v>60000</v>
      </c>
      <c r="D957" s="44">
        <v>-5000</v>
      </c>
      <c r="E957" s="44">
        <v>55000</v>
      </c>
      <c r="F957" s="44">
        <v>0</v>
      </c>
      <c r="G957" s="44">
        <v>0</v>
      </c>
      <c r="H957" s="44">
        <v>55000</v>
      </c>
      <c r="I957" s="44">
        <v>0</v>
      </c>
      <c r="J957" s="44">
        <v>0</v>
      </c>
      <c r="K957" s="44">
        <v>55000</v>
      </c>
      <c r="L957" s="44">
        <v>0</v>
      </c>
      <c r="M957" s="44">
        <v>0</v>
      </c>
      <c r="N957" s="44">
        <v>55000</v>
      </c>
      <c r="O957" s="44">
        <v>55000</v>
      </c>
    </row>
    <row r="958" spans="1:15" x14ac:dyDescent="0.25">
      <c r="A958" s="162" t="s">
        <v>966</v>
      </c>
      <c r="B958" s="19" t="s">
        <v>417</v>
      </c>
      <c r="C958" s="44">
        <v>20000</v>
      </c>
      <c r="D958" s="44">
        <v>-5000</v>
      </c>
      <c r="E958" s="44">
        <v>15000</v>
      </c>
      <c r="F958" s="44">
        <v>0</v>
      </c>
      <c r="G958" s="44">
        <v>0</v>
      </c>
      <c r="H958" s="44">
        <v>15000</v>
      </c>
      <c r="I958" s="44">
        <v>0</v>
      </c>
      <c r="J958" s="44">
        <v>0</v>
      </c>
      <c r="K958" s="44">
        <v>15000</v>
      </c>
      <c r="L958" s="44">
        <v>0</v>
      </c>
      <c r="M958" s="44">
        <v>0</v>
      </c>
      <c r="N958" s="44">
        <v>15000</v>
      </c>
      <c r="O958" s="44">
        <v>15000</v>
      </c>
    </row>
    <row r="959" spans="1:15" x14ac:dyDescent="0.25">
      <c r="A959" s="162" t="s">
        <v>967</v>
      </c>
      <c r="B959" s="19" t="s">
        <v>252</v>
      </c>
      <c r="C959" s="44">
        <v>40000</v>
      </c>
      <c r="D959" s="44">
        <v>0</v>
      </c>
      <c r="E959" s="44">
        <v>40000</v>
      </c>
      <c r="F959" s="19">
        <v>0</v>
      </c>
      <c r="G959" s="19">
        <v>0</v>
      </c>
      <c r="H959" s="44">
        <v>40000</v>
      </c>
      <c r="I959" s="19">
        <v>0</v>
      </c>
      <c r="J959" s="19">
        <v>0</v>
      </c>
      <c r="K959" s="44">
        <v>40000</v>
      </c>
      <c r="L959" s="19">
        <v>0</v>
      </c>
      <c r="M959" s="19">
        <v>0</v>
      </c>
      <c r="N959" s="44">
        <v>40000</v>
      </c>
      <c r="O959" s="44">
        <v>40000</v>
      </c>
    </row>
    <row r="960" spans="1:15" x14ac:dyDescent="0.25">
      <c r="B960" s="161" t="s">
        <v>968</v>
      </c>
      <c r="C960" s="44">
        <v>7186</v>
      </c>
      <c r="D960" s="44">
        <v>0</v>
      </c>
      <c r="E960" s="44">
        <v>7186</v>
      </c>
      <c r="F960" s="19">
        <v>0</v>
      </c>
      <c r="G960" s="19">
        <v>0</v>
      </c>
      <c r="H960" s="44">
        <v>7186</v>
      </c>
      <c r="I960" s="19">
        <v>0</v>
      </c>
      <c r="J960" s="19">
        <v>0</v>
      </c>
      <c r="K960" s="44">
        <v>7186</v>
      </c>
      <c r="L960" s="19">
        <v>0</v>
      </c>
      <c r="M960" s="19">
        <v>0</v>
      </c>
      <c r="N960" s="44">
        <v>7186</v>
      </c>
      <c r="O960" s="44">
        <v>7186</v>
      </c>
    </row>
    <row r="961" spans="1:15" x14ac:dyDescent="0.25">
      <c r="A961" s="19">
        <v>7308</v>
      </c>
      <c r="B961" s="19" t="s">
        <v>541</v>
      </c>
      <c r="C961" s="44">
        <v>7186</v>
      </c>
      <c r="D961" s="44">
        <v>0</v>
      </c>
      <c r="E961" s="44">
        <v>7186</v>
      </c>
      <c r="F961" s="19">
        <v>0</v>
      </c>
      <c r="G961" s="19">
        <v>0</v>
      </c>
      <c r="H961" s="44">
        <v>7186</v>
      </c>
      <c r="I961" s="19">
        <v>0</v>
      </c>
      <c r="J961" s="19">
        <v>0</v>
      </c>
      <c r="K961" s="44">
        <v>7186</v>
      </c>
      <c r="L961" s="19">
        <v>0</v>
      </c>
      <c r="M961" s="19">
        <v>0</v>
      </c>
      <c r="N961" s="44">
        <v>7186</v>
      </c>
      <c r="O961" s="44">
        <v>7186</v>
      </c>
    </row>
    <row r="962" spans="1:15" x14ac:dyDescent="0.25">
      <c r="A962" s="162" t="s">
        <v>969</v>
      </c>
      <c r="B962" s="19" t="s">
        <v>970</v>
      </c>
      <c r="C962" s="44">
        <v>7186</v>
      </c>
      <c r="D962" s="19">
        <v>0</v>
      </c>
      <c r="E962" s="44">
        <v>7186</v>
      </c>
      <c r="F962" s="44">
        <v>0</v>
      </c>
      <c r="G962" s="44">
        <v>0</v>
      </c>
      <c r="H962" s="44">
        <v>7186</v>
      </c>
      <c r="I962" s="19">
        <v>0</v>
      </c>
      <c r="J962" s="19">
        <v>0</v>
      </c>
      <c r="K962" s="44">
        <v>7186</v>
      </c>
      <c r="L962" s="19">
        <v>0</v>
      </c>
      <c r="M962" s="19">
        <v>0</v>
      </c>
      <c r="N962" s="44">
        <v>7186</v>
      </c>
      <c r="O962" s="44">
        <v>7186</v>
      </c>
    </row>
    <row r="963" spans="1:15" x14ac:dyDescent="0.25">
      <c r="B963" s="161" t="s">
        <v>971</v>
      </c>
      <c r="C963" s="44">
        <v>70000</v>
      </c>
      <c r="D963" s="19">
        <v>0</v>
      </c>
      <c r="E963" s="44">
        <v>70000</v>
      </c>
      <c r="F963" s="44">
        <v>0</v>
      </c>
      <c r="G963" s="44">
        <v>0</v>
      </c>
      <c r="H963" s="44">
        <v>70000</v>
      </c>
      <c r="I963" s="19">
        <v>0</v>
      </c>
      <c r="J963" s="19">
        <v>0</v>
      </c>
      <c r="K963" s="44">
        <v>70000</v>
      </c>
      <c r="L963" s="19">
        <v>0</v>
      </c>
      <c r="M963" s="19">
        <v>0</v>
      </c>
      <c r="N963" s="44">
        <v>70000</v>
      </c>
      <c r="O963" s="44">
        <v>70000</v>
      </c>
    </row>
    <row r="964" spans="1:15" x14ac:dyDescent="0.25">
      <c r="A964" s="19">
        <v>7801</v>
      </c>
      <c r="B964" s="19" t="s">
        <v>358</v>
      </c>
      <c r="C964" s="44">
        <v>70000</v>
      </c>
      <c r="D964" s="19">
        <v>0</v>
      </c>
      <c r="E964" s="44">
        <v>70000</v>
      </c>
      <c r="F964" s="44">
        <v>0</v>
      </c>
      <c r="G964" s="44">
        <v>0</v>
      </c>
      <c r="H964" s="44">
        <v>70000</v>
      </c>
      <c r="I964" s="19">
        <v>0</v>
      </c>
      <c r="J964" s="19">
        <v>0</v>
      </c>
      <c r="K964" s="44">
        <v>70000</v>
      </c>
      <c r="L964" s="19">
        <v>0</v>
      </c>
      <c r="M964" s="19">
        <v>0</v>
      </c>
      <c r="N964" s="44">
        <v>70000</v>
      </c>
      <c r="O964" s="44">
        <v>70000</v>
      </c>
    </row>
    <row r="965" spans="1:15" x14ac:dyDescent="0.25">
      <c r="A965" s="162" t="s">
        <v>972</v>
      </c>
      <c r="B965" s="19" t="s">
        <v>973</v>
      </c>
      <c r="C965" s="44">
        <v>70000</v>
      </c>
      <c r="D965" s="44">
        <v>0</v>
      </c>
      <c r="E965" s="44">
        <v>70000</v>
      </c>
      <c r="F965" s="19">
        <v>0</v>
      </c>
      <c r="G965" s="19">
        <v>0</v>
      </c>
      <c r="H965" s="44">
        <v>70000</v>
      </c>
      <c r="I965" s="19">
        <v>0</v>
      </c>
      <c r="J965" s="19">
        <v>0</v>
      </c>
      <c r="K965" s="44">
        <v>70000</v>
      </c>
      <c r="L965" s="19">
        <v>0</v>
      </c>
      <c r="M965" s="19">
        <v>0</v>
      </c>
      <c r="N965" s="44">
        <v>70000</v>
      </c>
      <c r="O965" s="44">
        <v>70000</v>
      </c>
    </row>
    <row r="966" spans="1:15" x14ac:dyDescent="0.25">
      <c r="B966" s="161" t="s">
        <v>974</v>
      </c>
      <c r="C966" s="44">
        <v>82168</v>
      </c>
      <c r="D966" s="44">
        <v>2832</v>
      </c>
      <c r="E966" s="44">
        <v>85000</v>
      </c>
      <c r="F966" s="19">
        <v>0</v>
      </c>
      <c r="G966" s="19">
        <v>0</v>
      </c>
      <c r="H966" s="44">
        <v>85000</v>
      </c>
      <c r="I966" s="19">
        <v>0</v>
      </c>
      <c r="J966" s="19">
        <v>0</v>
      </c>
      <c r="K966" s="44">
        <v>85000</v>
      </c>
      <c r="L966" s="19">
        <v>0</v>
      </c>
      <c r="M966" s="19">
        <v>0</v>
      </c>
      <c r="N966" s="44">
        <v>85000</v>
      </c>
      <c r="O966" s="44">
        <v>85000</v>
      </c>
    </row>
    <row r="967" spans="1:15" x14ac:dyDescent="0.25">
      <c r="A967" s="19">
        <v>7302</v>
      </c>
      <c r="B967" s="19" t="s">
        <v>243</v>
      </c>
      <c r="C967" s="44">
        <v>7168</v>
      </c>
      <c r="D967" s="44">
        <v>2832</v>
      </c>
      <c r="E967" s="44">
        <v>10000</v>
      </c>
      <c r="F967" s="19">
        <v>0</v>
      </c>
      <c r="G967" s="19">
        <v>0</v>
      </c>
      <c r="H967" s="44">
        <v>10000</v>
      </c>
      <c r="I967" s="19">
        <v>0</v>
      </c>
      <c r="J967" s="19">
        <v>0</v>
      </c>
      <c r="K967" s="44">
        <v>10000</v>
      </c>
      <c r="L967" s="19">
        <v>0</v>
      </c>
      <c r="M967" s="19">
        <v>0</v>
      </c>
      <c r="N967" s="44">
        <v>10000</v>
      </c>
      <c r="O967" s="44">
        <v>10000</v>
      </c>
    </row>
    <row r="968" spans="1:15" x14ac:dyDescent="0.25">
      <c r="A968" s="162" t="s">
        <v>975</v>
      </c>
      <c r="B968" s="19" t="s">
        <v>838</v>
      </c>
      <c r="C968" s="44">
        <v>7168</v>
      </c>
      <c r="D968" s="44">
        <v>2832</v>
      </c>
      <c r="E968" s="44">
        <v>10000</v>
      </c>
      <c r="F968" s="19">
        <v>0</v>
      </c>
      <c r="G968" s="19">
        <v>0</v>
      </c>
      <c r="H968" s="44">
        <v>10000</v>
      </c>
      <c r="I968" s="19">
        <v>0</v>
      </c>
      <c r="J968" s="19">
        <v>0</v>
      </c>
      <c r="K968" s="44">
        <v>10000</v>
      </c>
      <c r="L968" s="19">
        <v>0</v>
      </c>
      <c r="M968" s="19">
        <v>0</v>
      </c>
      <c r="N968" s="44">
        <v>10000</v>
      </c>
      <c r="O968" s="44">
        <v>10000</v>
      </c>
    </row>
    <row r="969" spans="1:15" x14ac:dyDescent="0.25">
      <c r="A969" s="19">
        <v>7306</v>
      </c>
      <c r="B969" s="19" t="s">
        <v>223</v>
      </c>
      <c r="C969" s="44">
        <v>75000</v>
      </c>
      <c r="D969" s="19">
        <v>0</v>
      </c>
      <c r="E969" s="44">
        <v>75000</v>
      </c>
      <c r="F969" s="19">
        <v>0</v>
      </c>
      <c r="G969" s="19">
        <v>0</v>
      </c>
      <c r="H969" s="44">
        <v>75000</v>
      </c>
      <c r="I969" s="19">
        <v>0</v>
      </c>
      <c r="J969" s="19">
        <v>0</v>
      </c>
      <c r="K969" s="44">
        <v>75000</v>
      </c>
      <c r="L969" s="19">
        <v>0</v>
      </c>
      <c r="M969" s="19">
        <v>0</v>
      </c>
      <c r="N969" s="44">
        <v>75000</v>
      </c>
      <c r="O969" s="44">
        <v>75000</v>
      </c>
    </row>
    <row r="970" spans="1:15" x14ac:dyDescent="0.25">
      <c r="A970" s="162" t="s">
        <v>976</v>
      </c>
      <c r="B970" s="19" t="s">
        <v>977</v>
      </c>
      <c r="C970" s="44">
        <v>35000</v>
      </c>
      <c r="D970" s="19">
        <v>0</v>
      </c>
      <c r="E970" s="44">
        <v>35000</v>
      </c>
      <c r="F970" s="19">
        <v>0</v>
      </c>
      <c r="G970" s="19">
        <v>0</v>
      </c>
      <c r="H970" s="44">
        <v>35000</v>
      </c>
      <c r="I970" s="19">
        <v>0</v>
      </c>
      <c r="J970" s="19">
        <v>0</v>
      </c>
      <c r="K970" s="44">
        <v>35000</v>
      </c>
      <c r="L970" s="19">
        <v>0</v>
      </c>
      <c r="M970" s="19">
        <v>0</v>
      </c>
      <c r="N970" s="44">
        <v>35000</v>
      </c>
      <c r="O970" s="44">
        <v>35000</v>
      </c>
    </row>
    <row r="971" spans="1:15" x14ac:dyDescent="0.25">
      <c r="A971" s="162" t="s">
        <v>978</v>
      </c>
      <c r="B971" s="19" t="s">
        <v>913</v>
      </c>
      <c r="C971" s="44">
        <v>40000</v>
      </c>
      <c r="D971" s="19">
        <v>0</v>
      </c>
      <c r="E971" s="44">
        <v>40000</v>
      </c>
      <c r="F971" s="19">
        <v>0</v>
      </c>
      <c r="G971" s="19">
        <v>0</v>
      </c>
      <c r="H971" s="44">
        <v>40000</v>
      </c>
      <c r="I971" s="19">
        <v>0</v>
      </c>
      <c r="J971" s="19">
        <v>0</v>
      </c>
      <c r="K971" s="44">
        <v>40000</v>
      </c>
      <c r="L971" s="19">
        <v>0</v>
      </c>
      <c r="M971" s="19">
        <v>0</v>
      </c>
      <c r="N971" s="44">
        <v>40000</v>
      </c>
      <c r="O971" s="44">
        <v>40000</v>
      </c>
    </row>
    <row r="972" spans="1:15" x14ac:dyDescent="0.25">
      <c r="B972" s="161" t="s">
        <v>979</v>
      </c>
      <c r="C972" s="44">
        <v>30000</v>
      </c>
      <c r="D972" s="19">
        <v>0</v>
      </c>
      <c r="E972" s="44">
        <v>30000</v>
      </c>
      <c r="F972" s="19">
        <v>0</v>
      </c>
      <c r="G972" s="19">
        <v>0</v>
      </c>
      <c r="H972" s="44">
        <v>30000</v>
      </c>
      <c r="I972" s="19">
        <v>0</v>
      </c>
      <c r="J972" s="19">
        <v>0</v>
      </c>
      <c r="K972" s="44">
        <v>30000</v>
      </c>
      <c r="L972" s="19">
        <v>0</v>
      </c>
      <c r="M972" s="19">
        <v>0</v>
      </c>
      <c r="N972" s="44">
        <v>30000</v>
      </c>
      <c r="O972" s="44">
        <v>30000</v>
      </c>
    </row>
    <row r="973" spans="1:15" x14ac:dyDescent="0.25">
      <c r="A973" s="19">
        <v>8401</v>
      </c>
      <c r="B973" s="19" t="s">
        <v>250</v>
      </c>
      <c r="C973" s="44">
        <v>30000</v>
      </c>
      <c r="D973" s="19">
        <v>0</v>
      </c>
      <c r="E973" s="44">
        <v>30000</v>
      </c>
      <c r="F973" s="19">
        <v>0</v>
      </c>
      <c r="G973" s="19">
        <v>0</v>
      </c>
      <c r="H973" s="44">
        <v>30000</v>
      </c>
      <c r="I973" s="19">
        <v>0</v>
      </c>
      <c r="J973" s="19">
        <v>0</v>
      </c>
      <c r="K973" s="44">
        <v>30000</v>
      </c>
      <c r="L973" s="19">
        <v>0</v>
      </c>
      <c r="M973" s="19">
        <v>0</v>
      </c>
      <c r="N973" s="44">
        <v>30000</v>
      </c>
      <c r="O973" s="44">
        <v>30000</v>
      </c>
    </row>
    <row r="974" spans="1:15" x14ac:dyDescent="0.25">
      <c r="A974" s="162" t="s">
        <v>980</v>
      </c>
      <c r="B974" s="19" t="s">
        <v>417</v>
      </c>
      <c r="C974" s="44">
        <v>30000</v>
      </c>
      <c r="D974" s="19">
        <v>0</v>
      </c>
      <c r="E974" s="44">
        <v>30000</v>
      </c>
      <c r="F974" s="19">
        <v>0</v>
      </c>
      <c r="G974" s="19">
        <v>0</v>
      </c>
      <c r="H974" s="44">
        <v>30000</v>
      </c>
      <c r="I974" s="19">
        <v>0</v>
      </c>
      <c r="J974" s="19">
        <v>0</v>
      </c>
      <c r="K974" s="44">
        <v>30000</v>
      </c>
      <c r="L974" s="19">
        <v>0</v>
      </c>
      <c r="M974" s="19">
        <v>0</v>
      </c>
      <c r="N974" s="44">
        <v>30000</v>
      </c>
      <c r="O974" s="44">
        <v>30000</v>
      </c>
    </row>
    <row r="975" spans="1:15" x14ac:dyDescent="0.25">
      <c r="B975" s="161" t="s">
        <v>981</v>
      </c>
      <c r="C975" s="44">
        <v>0</v>
      </c>
      <c r="D975" s="44">
        <v>20000</v>
      </c>
      <c r="E975" s="44">
        <v>20000</v>
      </c>
      <c r="F975" s="19">
        <v>0</v>
      </c>
      <c r="G975" s="19">
        <v>0</v>
      </c>
      <c r="H975" s="44">
        <v>20000</v>
      </c>
      <c r="I975" s="19">
        <v>0</v>
      </c>
      <c r="J975" s="19">
        <v>0</v>
      </c>
      <c r="K975" s="44">
        <v>20000</v>
      </c>
      <c r="L975" s="19">
        <v>0</v>
      </c>
      <c r="M975" s="19">
        <v>0</v>
      </c>
      <c r="N975" s="44">
        <v>20000</v>
      </c>
      <c r="O975" s="44">
        <v>20000</v>
      </c>
    </row>
    <row r="976" spans="1:15" x14ac:dyDescent="0.25">
      <c r="A976" s="19">
        <v>7302</v>
      </c>
      <c r="B976" s="19" t="s">
        <v>243</v>
      </c>
      <c r="C976" s="44">
        <v>0</v>
      </c>
      <c r="D976" s="44">
        <v>20000</v>
      </c>
      <c r="E976" s="44">
        <v>20000</v>
      </c>
      <c r="F976" s="19">
        <v>0</v>
      </c>
      <c r="G976" s="19">
        <v>0</v>
      </c>
      <c r="H976" s="44">
        <v>20000</v>
      </c>
      <c r="I976" s="19">
        <v>0</v>
      </c>
      <c r="J976" s="19">
        <v>0</v>
      </c>
      <c r="K976" s="44">
        <v>20000</v>
      </c>
      <c r="L976" s="19">
        <v>0</v>
      </c>
      <c r="M976" s="19">
        <v>0</v>
      </c>
      <c r="N976" s="44">
        <v>20000</v>
      </c>
      <c r="O976" s="44">
        <v>20000</v>
      </c>
    </row>
    <row r="977" spans="1:15" x14ac:dyDescent="0.25">
      <c r="A977" s="162" t="s">
        <v>982</v>
      </c>
      <c r="B977" s="19" t="s">
        <v>983</v>
      </c>
      <c r="C977" s="44">
        <v>0</v>
      </c>
      <c r="D977" s="44">
        <v>20000</v>
      </c>
      <c r="E977" s="44">
        <v>20000</v>
      </c>
      <c r="F977" s="19">
        <v>0</v>
      </c>
      <c r="G977" s="19">
        <v>0</v>
      </c>
      <c r="H977" s="44">
        <v>20000</v>
      </c>
      <c r="I977" s="19">
        <v>0</v>
      </c>
      <c r="J977" s="19">
        <v>0</v>
      </c>
      <c r="K977" s="44">
        <v>20000</v>
      </c>
      <c r="L977" s="19">
        <v>0</v>
      </c>
      <c r="M977" s="19">
        <v>0</v>
      </c>
      <c r="N977" s="44">
        <v>20000</v>
      </c>
      <c r="O977" s="44">
        <v>20000</v>
      </c>
    </row>
    <row r="978" spans="1:15" x14ac:dyDescent="0.25">
      <c r="B978" s="161" t="s">
        <v>984</v>
      </c>
      <c r="C978" s="44">
        <v>29999.98</v>
      </c>
      <c r="D978" s="44">
        <v>0</v>
      </c>
      <c r="E978" s="44">
        <v>29999.98</v>
      </c>
      <c r="F978" s="44">
        <v>19500</v>
      </c>
      <c r="G978" s="44">
        <v>19500</v>
      </c>
      <c r="H978" s="44">
        <v>10499.98</v>
      </c>
      <c r="I978" s="44">
        <v>19500</v>
      </c>
      <c r="J978" s="44">
        <v>19500</v>
      </c>
      <c r="K978" s="44">
        <v>10499.98</v>
      </c>
      <c r="L978" s="44">
        <v>0</v>
      </c>
      <c r="M978" s="44">
        <v>0</v>
      </c>
      <c r="N978" s="44">
        <v>10499.98</v>
      </c>
      <c r="O978" s="44">
        <v>10499.98</v>
      </c>
    </row>
    <row r="979" spans="1:15" x14ac:dyDescent="0.25">
      <c r="A979" s="19">
        <v>8401</v>
      </c>
      <c r="B979" s="19" t="s">
        <v>250</v>
      </c>
      <c r="C979" s="44">
        <v>29999.98</v>
      </c>
      <c r="D979" s="44">
        <v>0</v>
      </c>
      <c r="E979" s="44">
        <v>29999.98</v>
      </c>
      <c r="F979" s="44">
        <v>19500</v>
      </c>
      <c r="G979" s="44">
        <v>19500</v>
      </c>
      <c r="H979" s="44">
        <v>10499.98</v>
      </c>
      <c r="I979" s="44">
        <v>19500</v>
      </c>
      <c r="J979" s="44">
        <v>19500</v>
      </c>
      <c r="K979" s="44">
        <v>10499.98</v>
      </c>
      <c r="L979" s="44">
        <v>0</v>
      </c>
      <c r="M979" s="44">
        <v>0</v>
      </c>
      <c r="N979" s="44">
        <v>10499.98</v>
      </c>
      <c r="O979" s="44">
        <v>10499.98</v>
      </c>
    </row>
    <row r="980" spans="1:15" x14ac:dyDescent="0.25">
      <c r="A980" s="162" t="s">
        <v>985</v>
      </c>
      <c r="B980" s="19" t="s">
        <v>252</v>
      </c>
      <c r="C980" s="44">
        <v>9279.2000000000007</v>
      </c>
      <c r="D980" s="44">
        <v>0</v>
      </c>
      <c r="E980" s="44">
        <v>9279.2000000000007</v>
      </c>
      <c r="F980" s="44">
        <v>3939</v>
      </c>
      <c r="G980" s="44">
        <v>3939</v>
      </c>
      <c r="H980" s="44">
        <v>5340.2</v>
      </c>
      <c r="I980" s="44">
        <v>3939</v>
      </c>
      <c r="J980" s="44">
        <v>3939</v>
      </c>
      <c r="K980" s="44">
        <v>5340.2</v>
      </c>
      <c r="L980" s="44">
        <v>0</v>
      </c>
      <c r="M980" s="44">
        <v>0</v>
      </c>
      <c r="N980" s="44">
        <v>5340.2</v>
      </c>
      <c r="O980" s="44">
        <v>5340.2</v>
      </c>
    </row>
    <row r="981" spans="1:15" x14ac:dyDescent="0.25">
      <c r="A981" s="162" t="s">
        <v>986</v>
      </c>
      <c r="B981" s="19" t="s">
        <v>420</v>
      </c>
      <c r="C981" s="44">
        <v>20720.78</v>
      </c>
      <c r="D981" s="19">
        <v>0</v>
      </c>
      <c r="E981" s="44">
        <v>20720.78</v>
      </c>
      <c r="F981" s="44">
        <v>15561</v>
      </c>
      <c r="G981" s="44">
        <v>15561</v>
      </c>
      <c r="H981" s="44">
        <v>5159.78</v>
      </c>
      <c r="I981" s="44">
        <v>15561</v>
      </c>
      <c r="J981" s="44">
        <v>15561</v>
      </c>
      <c r="K981" s="44">
        <v>5159.78</v>
      </c>
      <c r="L981" s="44">
        <v>0</v>
      </c>
      <c r="M981" s="44">
        <v>0</v>
      </c>
      <c r="N981" s="44">
        <v>5159.78</v>
      </c>
      <c r="O981" s="44">
        <v>5159.78</v>
      </c>
    </row>
    <row r="982" spans="1:15" x14ac:dyDescent="0.25">
      <c r="B982" s="161" t="s">
        <v>987</v>
      </c>
      <c r="C982" s="44">
        <v>10500</v>
      </c>
      <c r="D982" s="19">
        <v>0</v>
      </c>
      <c r="E982" s="44">
        <v>10500</v>
      </c>
      <c r="F982" s="44">
        <v>0</v>
      </c>
      <c r="G982" s="44">
        <v>0</v>
      </c>
      <c r="H982" s="44">
        <v>10500</v>
      </c>
      <c r="I982" s="44">
        <v>0</v>
      </c>
      <c r="J982" s="44">
        <v>0</v>
      </c>
      <c r="K982" s="44">
        <v>10500</v>
      </c>
      <c r="L982" s="44">
        <v>0</v>
      </c>
      <c r="M982" s="44">
        <v>0</v>
      </c>
      <c r="N982" s="44">
        <v>10500</v>
      </c>
      <c r="O982" s="44">
        <v>10500</v>
      </c>
    </row>
    <row r="983" spans="1:15" x14ac:dyDescent="0.25">
      <c r="A983" s="19">
        <v>8401</v>
      </c>
      <c r="B983" s="19" t="s">
        <v>250</v>
      </c>
      <c r="C983" s="44">
        <v>10500</v>
      </c>
      <c r="D983" s="19">
        <v>0</v>
      </c>
      <c r="E983" s="44">
        <v>10500</v>
      </c>
      <c r="F983" s="44">
        <v>0</v>
      </c>
      <c r="G983" s="44">
        <v>0</v>
      </c>
      <c r="H983" s="44">
        <v>10500</v>
      </c>
      <c r="I983" s="44">
        <v>0</v>
      </c>
      <c r="J983" s="44">
        <v>0</v>
      </c>
      <c r="K983" s="44">
        <v>10500</v>
      </c>
      <c r="L983" s="44">
        <v>0</v>
      </c>
      <c r="M983" s="44">
        <v>0</v>
      </c>
      <c r="N983" s="44">
        <v>10500</v>
      </c>
      <c r="O983" s="44">
        <v>10500</v>
      </c>
    </row>
    <row r="984" spans="1:15" x14ac:dyDescent="0.25">
      <c r="A984" s="162" t="s">
        <v>988</v>
      </c>
      <c r="B984" s="19" t="s">
        <v>252</v>
      </c>
      <c r="C984" s="44">
        <v>10500</v>
      </c>
      <c r="D984" s="19">
        <v>0</v>
      </c>
      <c r="E984" s="44">
        <v>10500</v>
      </c>
      <c r="F984" s="19">
        <v>0</v>
      </c>
      <c r="G984" s="19">
        <v>0</v>
      </c>
      <c r="H984" s="44">
        <v>10500</v>
      </c>
      <c r="I984" s="19">
        <v>0</v>
      </c>
      <c r="J984" s="19">
        <v>0</v>
      </c>
      <c r="K984" s="44">
        <v>10500</v>
      </c>
      <c r="L984" s="19">
        <v>0</v>
      </c>
      <c r="M984" s="19">
        <v>0</v>
      </c>
      <c r="N984" s="44">
        <v>10500</v>
      </c>
      <c r="O984" s="44">
        <v>10500</v>
      </c>
    </row>
    <row r="985" spans="1:15" x14ac:dyDescent="0.25">
      <c r="B985" s="161" t="s">
        <v>989</v>
      </c>
      <c r="C985" s="44">
        <v>7000</v>
      </c>
      <c r="D985" s="19">
        <v>0</v>
      </c>
      <c r="E985" s="44">
        <v>7000</v>
      </c>
      <c r="F985" s="19">
        <v>0</v>
      </c>
      <c r="G985" s="19">
        <v>0</v>
      </c>
      <c r="H985" s="44">
        <v>7000</v>
      </c>
      <c r="I985" s="19">
        <v>0</v>
      </c>
      <c r="J985" s="19">
        <v>0</v>
      </c>
      <c r="K985" s="44">
        <v>7000</v>
      </c>
      <c r="L985" s="19">
        <v>0</v>
      </c>
      <c r="M985" s="19">
        <v>0</v>
      </c>
      <c r="N985" s="44">
        <v>7000</v>
      </c>
      <c r="O985" s="44">
        <v>7000</v>
      </c>
    </row>
    <row r="986" spans="1:15" x14ac:dyDescent="0.25">
      <c r="A986" s="19">
        <v>8401</v>
      </c>
      <c r="B986" s="19" t="s">
        <v>250</v>
      </c>
      <c r="C986" s="44">
        <v>7000</v>
      </c>
      <c r="D986" s="19">
        <v>0</v>
      </c>
      <c r="E986" s="44">
        <v>7000</v>
      </c>
      <c r="F986" s="19">
        <v>0</v>
      </c>
      <c r="G986" s="19">
        <v>0</v>
      </c>
      <c r="H986" s="44">
        <v>7000</v>
      </c>
      <c r="I986" s="19">
        <v>0</v>
      </c>
      <c r="J986" s="19">
        <v>0</v>
      </c>
      <c r="K986" s="44">
        <v>7000</v>
      </c>
      <c r="L986" s="19">
        <v>0</v>
      </c>
      <c r="M986" s="19">
        <v>0</v>
      </c>
      <c r="N986" s="44">
        <v>7000</v>
      </c>
      <c r="O986" s="44">
        <v>7000</v>
      </c>
    </row>
    <row r="987" spans="1:15" x14ac:dyDescent="0.25">
      <c r="A987" s="162" t="s">
        <v>990</v>
      </c>
      <c r="B987" s="19" t="s">
        <v>252</v>
      </c>
      <c r="C987" s="44">
        <v>7000</v>
      </c>
      <c r="D987" s="19">
        <v>0</v>
      </c>
      <c r="E987" s="44">
        <v>7000</v>
      </c>
      <c r="F987" s="19">
        <v>0</v>
      </c>
      <c r="G987" s="19">
        <v>0</v>
      </c>
      <c r="H987" s="44">
        <v>7000</v>
      </c>
      <c r="I987" s="19">
        <v>0</v>
      </c>
      <c r="J987" s="19">
        <v>0</v>
      </c>
      <c r="K987" s="44">
        <v>7000</v>
      </c>
      <c r="L987" s="19">
        <v>0</v>
      </c>
      <c r="M987" s="19">
        <v>0</v>
      </c>
      <c r="N987" s="44">
        <v>7000</v>
      </c>
      <c r="O987" s="44">
        <v>7000</v>
      </c>
    </row>
    <row r="988" spans="1:15" x14ac:dyDescent="0.25">
      <c r="B988" s="161" t="s">
        <v>991</v>
      </c>
      <c r="C988" s="44">
        <v>70168</v>
      </c>
      <c r="D988" s="44">
        <v>16400</v>
      </c>
      <c r="E988" s="44">
        <v>86568</v>
      </c>
      <c r="F988" s="44">
        <v>6399.36</v>
      </c>
      <c r="G988" s="44">
        <v>6399.36</v>
      </c>
      <c r="H988" s="44">
        <v>80168.639999999999</v>
      </c>
      <c r="I988" s="44">
        <v>6399.36</v>
      </c>
      <c r="J988" s="44">
        <v>6399.36</v>
      </c>
      <c r="K988" s="44">
        <v>80168.639999999999</v>
      </c>
      <c r="L988" s="44">
        <v>6399.36</v>
      </c>
      <c r="M988" s="44">
        <v>6399.36</v>
      </c>
      <c r="N988" s="44">
        <v>80168.639999999999</v>
      </c>
      <c r="O988" s="44">
        <v>80168.639999999999</v>
      </c>
    </row>
    <row r="989" spans="1:15" x14ac:dyDescent="0.25">
      <c r="A989" s="19">
        <v>7308</v>
      </c>
      <c r="B989" s="19" t="s">
        <v>541</v>
      </c>
      <c r="C989" s="44">
        <v>7168</v>
      </c>
      <c r="D989" s="19">
        <v>0</v>
      </c>
      <c r="E989" s="44">
        <v>7168</v>
      </c>
      <c r="F989" s="44">
        <v>6399.36</v>
      </c>
      <c r="G989" s="44">
        <v>6399.36</v>
      </c>
      <c r="H989" s="44">
        <v>768.64</v>
      </c>
      <c r="I989" s="44">
        <v>6399.36</v>
      </c>
      <c r="J989" s="44">
        <v>6399.36</v>
      </c>
      <c r="K989" s="44">
        <v>768.64</v>
      </c>
      <c r="L989" s="44">
        <v>6399.36</v>
      </c>
      <c r="M989" s="44">
        <v>6399.36</v>
      </c>
      <c r="N989" s="44">
        <v>768.64</v>
      </c>
      <c r="O989" s="44">
        <v>768.64</v>
      </c>
    </row>
    <row r="990" spans="1:15" x14ac:dyDescent="0.25">
      <c r="A990" s="162" t="s">
        <v>992</v>
      </c>
      <c r="B990" s="19" t="s">
        <v>970</v>
      </c>
      <c r="C990" s="44">
        <v>7168</v>
      </c>
      <c r="D990" s="19">
        <v>0</v>
      </c>
      <c r="E990" s="44">
        <v>7168</v>
      </c>
      <c r="F990" s="44">
        <v>6399.36</v>
      </c>
      <c r="G990" s="44">
        <v>6399.36</v>
      </c>
      <c r="H990" s="19">
        <v>768.64</v>
      </c>
      <c r="I990" s="44">
        <v>6399.36</v>
      </c>
      <c r="J990" s="44">
        <v>6399.36</v>
      </c>
      <c r="K990" s="19">
        <v>768.64</v>
      </c>
      <c r="L990" s="44">
        <v>6399.36</v>
      </c>
      <c r="M990" s="44">
        <v>6399.36</v>
      </c>
      <c r="N990" s="19">
        <v>768.64</v>
      </c>
      <c r="O990" s="19">
        <v>768.64</v>
      </c>
    </row>
    <row r="991" spans="1:15" x14ac:dyDescent="0.25">
      <c r="A991" s="19">
        <v>7314</v>
      </c>
      <c r="B991" s="19" t="s">
        <v>266</v>
      </c>
      <c r="C991" s="44">
        <v>23000</v>
      </c>
      <c r="D991" s="44">
        <v>16400</v>
      </c>
      <c r="E991" s="44">
        <v>39400</v>
      </c>
      <c r="F991" s="19">
        <v>0</v>
      </c>
      <c r="G991" s="19">
        <v>0</v>
      </c>
      <c r="H991" s="44">
        <v>39400</v>
      </c>
      <c r="I991" s="19">
        <v>0</v>
      </c>
      <c r="J991" s="19">
        <v>0</v>
      </c>
      <c r="K991" s="44">
        <v>39400</v>
      </c>
      <c r="L991" s="19">
        <v>0</v>
      </c>
      <c r="M991" s="19">
        <v>0</v>
      </c>
      <c r="N991" s="44">
        <v>39400</v>
      </c>
      <c r="O991" s="44">
        <v>39400</v>
      </c>
    </row>
    <row r="992" spans="1:15" x14ac:dyDescent="0.25">
      <c r="A992" s="162" t="s">
        <v>993</v>
      </c>
      <c r="B992" s="19" t="s">
        <v>417</v>
      </c>
      <c r="C992" s="44">
        <v>18000</v>
      </c>
      <c r="D992" s="44">
        <v>16400</v>
      </c>
      <c r="E992" s="44">
        <v>34400</v>
      </c>
      <c r="F992" s="19">
        <v>0</v>
      </c>
      <c r="G992" s="19">
        <v>0</v>
      </c>
      <c r="H992" s="44">
        <v>34400</v>
      </c>
      <c r="I992" s="19">
        <v>0</v>
      </c>
      <c r="J992" s="19">
        <v>0</v>
      </c>
      <c r="K992" s="44">
        <v>34400</v>
      </c>
      <c r="L992" s="19">
        <v>0</v>
      </c>
      <c r="M992" s="19">
        <v>0</v>
      </c>
      <c r="N992" s="44">
        <v>34400</v>
      </c>
      <c r="O992" s="44">
        <v>34400</v>
      </c>
    </row>
    <row r="993" spans="1:15" x14ac:dyDescent="0.25">
      <c r="A993" s="162" t="s">
        <v>994</v>
      </c>
      <c r="B993" s="19" t="s">
        <v>274</v>
      </c>
      <c r="C993" s="44">
        <v>5000</v>
      </c>
      <c r="D993" s="44">
        <v>0</v>
      </c>
      <c r="E993" s="44">
        <v>5000</v>
      </c>
      <c r="F993" s="19">
        <v>0</v>
      </c>
      <c r="G993" s="19">
        <v>0</v>
      </c>
      <c r="H993" s="44">
        <v>5000</v>
      </c>
      <c r="I993" s="19">
        <v>0</v>
      </c>
      <c r="J993" s="19">
        <v>0</v>
      </c>
      <c r="K993" s="44">
        <v>5000</v>
      </c>
      <c r="L993" s="19">
        <v>0</v>
      </c>
      <c r="M993" s="19">
        <v>0</v>
      </c>
      <c r="N993" s="44">
        <v>5000</v>
      </c>
      <c r="O993" s="44">
        <v>5000</v>
      </c>
    </row>
    <row r="994" spans="1:15" x14ac:dyDescent="0.25">
      <c r="A994" s="19">
        <v>8401</v>
      </c>
      <c r="B994" s="19" t="s">
        <v>250</v>
      </c>
      <c r="C994" s="44">
        <v>40000</v>
      </c>
      <c r="D994" s="44">
        <v>0</v>
      </c>
      <c r="E994" s="44">
        <v>40000</v>
      </c>
      <c r="F994" s="19">
        <v>0</v>
      </c>
      <c r="G994" s="19">
        <v>0</v>
      </c>
      <c r="H994" s="44">
        <v>40000</v>
      </c>
      <c r="I994" s="19">
        <v>0</v>
      </c>
      <c r="J994" s="19">
        <v>0</v>
      </c>
      <c r="K994" s="44">
        <v>40000</v>
      </c>
      <c r="L994" s="19">
        <v>0</v>
      </c>
      <c r="M994" s="19">
        <v>0</v>
      </c>
      <c r="N994" s="44">
        <v>40000</v>
      </c>
      <c r="O994" s="44">
        <v>40000</v>
      </c>
    </row>
    <row r="995" spans="1:15" x14ac:dyDescent="0.25">
      <c r="A995" s="162" t="s">
        <v>995</v>
      </c>
      <c r="B995" s="19" t="s">
        <v>420</v>
      </c>
      <c r="C995" s="44">
        <v>40000</v>
      </c>
      <c r="D995" s="19">
        <v>0</v>
      </c>
      <c r="E995" s="44">
        <v>40000</v>
      </c>
      <c r="F995" s="44">
        <v>0</v>
      </c>
      <c r="G995" s="44">
        <v>0</v>
      </c>
      <c r="H995" s="44">
        <v>40000</v>
      </c>
      <c r="I995" s="44">
        <v>0</v>
      </c>
      <c r="J995" s="44">
        <v>0</v>
      </c>
      <c r="K995" s="44">
        <v>40000</v>
      </c>
      <c r="L995" s="44">
        <v>0</v>
      </c>
      <c r="M995" s="44">
        <v>0</v>
      </c>
      <c r="N995" s="44">
        <v>40000</v>
      </c>
      <c r="O995" s="44">
        <v>40000</v>
      </c>
    </row>
    <row r="996" spans="1:15" x14ac:dyDescent="0.25">
      <c r="B996" s="161" t="s">
        <v>996</v>
      </c>
      <c r="C996" s="44">
        <v>14503.71</v>
      </c>
      <c r="D996" s="44">
        <v>-2760</v>
      </c>
      <c r="E996" s="44">
        <v>11743.71</v>
      </c>
      <c r="F996" s="44">
        <v>5174.7299999999996</v>
      </c>
      <c r="G996" s="44">
        <v>5174.7299999999996</v>
      </c>
      <c r="H996" s="44">
        <v>6568.98</v>
      </c>
      <c r="I996" s="44">
        <v>5174.7299999999996</v>
      </c>
      <c r="J996" s="44">
        <v>5174.7299999999996</v>
      </c>
      <c r="K996" s="44">
        <v>6568.98</v>
      </c>
      <c r="L996" s="44">
        <v>5174.7299999999996</v>
      </c>
      <c r="M996" s="44">
        <v>5174.7299999999996</v>
      </c>
      <c r="N996" s="44">
        <v>6568.98</v>
      </c>
      <c r="O996" s="44">
        <v>6568.98</v>
      </c>
    </row>
    <row r="997" spans="1:15" x14ac:dyDescent="0.25">
      <c r="A997" s="19">
        <v>7308</v>
      </c>
      <c r="B997" s="19" t="s">
        <v>541</v>
      </c>
      <c r="C997" s="44">
        <v>9399.7099999999991</v>
      </c>
      <c r="D997" s="44">
        <v>-2760</v>
      </c>
      <c r="E997" s="44">
        <v>6639.71</v>
      </c>
      <c r="F997" s="44">
        <v>4154.2700000000004</v>
      </c>
      <c r="G997" s="44">
        <v>4154.2700000000004</v>
      </c>
      <c r="H997" s="44">
        <v>2485.44</v>
      </c>
      <c r="I997" s="44">
        <v>4154.2700000000004</v>
      </c>
      <c r="J997" s="44">
        <v>4154.2700000000004</v>
      </c>
      <c r="K997" s="44">
        <v>2485.44</v>
      </c>
      <c r="L997" s="44">
        <v>4154.2700000000004</v>
      </c>
      <c r="M997" s="44">
        <v>4154.2700000000004</v>
      </c>
      <c r="N997" s="44">
        <v>2485.44</v>
      </c>
      <c r="O997" s="44">
        <v>2485.44</v>
      </c>
    </row>
    <row r="998" spans="1:15" ht="18.75" customHeight="1" x14ac:dyDescent="0.25">
      <c r="A998" s="165" t="s">
        <v>997</v>
      </c>
      <c r="B998" s="147" t="s">
        <v>407</v>
      </c>
      <c r="C998" s="44">
        <v>4399.71</v>
      </c>
      <c r="D998" s="19">
        <v>0</v>
      </c>
      <c r="E998" s="44">
        <v>4399.71</v>
      </c>
      <c r="F998" s="44">
        <v>2802.27</v>
      </c>
      <c r="G998" s="44">
        <v>2802.27</v>
      </c>
      <c r="H998" s="44">
        <v>1597.44</v>
      </c>
      <c r="I998" s="44">
        <v>2802.27</v>
      </c>
      <c r="J998" s="44">
        <v>2802.27</v>
      </c>
      <c r="K998" s="44">
        <v>1597.44</v>
      </c>
      <c r="L998" s="44">
        <v>2802.27</v>
      </c>
      <c r="M998" s="44">
        <v>2802.27</v>
      </c>
      <c r="N998" s="44">
        <v>1597.44</v>
      </c>
      <c r="O998" s="44">
        <v>1597.44</v>
      </c>
    </row>
    <row r="999" spans="1:15" ht="25.5" customHeight="1" x14ac:dyDescent="0.25">
      <c r="A999" s="165" t="s">
        <v>998</v>
      </c>
      <c r="B999" s="147" t="s">
        <v>564</v>
      </c>
      <c r="C999" s="44">
        <v>5000</v>
      </c>
      <c r="D999" s="44">
        <v>-2760</v>
      </c>
      <c r="E999" s="44">
        <v>2240</v>
      </c>
      <c r="F999" s="44">
        <v>1352</v>
      </c>
      <c r="G999" s="44">
        <v>1352</v>
      </c>
      <c r="H999" s="44">
        <v>888</v>
      </c>
      <c r="I999" s="44">
        <v>1352</v>
      </c>
      <c r="J999" s="44">
        <v>1352</v>
      </c>
      <c r="K999" s="44">
        <v>888</v>
      </c>
      <c r="L999" s="44">
        <v>1352</v>
      </c>
      <c r="M999" s="44">
        <v>1352</v>
      </c>
      <c r="N999" s="44">
        <v>888</v>
      </c>
      <c r="O999" s="44">
        <v>888</v>
      </c>
    </row>
    <row r="1000" spans="1:15" x14ac:dyDescent="0.25">
      <c r="A1000" s="19">
        <v>7314</v>
      </c>
      <c r="B1000" s="19" t="s">
        <v>266</v>
      </c>
      <c r="C1000" s="44">
        <v>1760</v>
      </c>
      <c r="D1000" s="19">
        <v>0</v>
      </c>
      <c r="E1000" s="44">
        <v>1760</v>
      </c>
      <c r="F1000" s="44">
        <v>1020.46</v>
      </c>
      <c r="G1000" s="44">
        <v>1020.46</v>
      </c>
      <c r="H1000" s="44">
        <v>739.54</v>
      </c>
      <c r="I1000" s="44">
        <v>1020.46</v>
      </c>
      <c r="J1000" s="44">
        <v>1020.46</v>
      </c>
      <c r="K1000" s="44">
        <v>739.54</v>
      </c>
      <c r="L1000" s="44">
        <v>1020.46</v>
      </c>
      <c r="M1000" s="44">
        <v>1020.46</v>
      </c>
      <c r="N1000" s="44">
        <v>739.54</v>
      </c>
      <c r="O1000" s="44">
        <v>739.54</v>
      </c>
    </row>
    <row r="1001" spans="1:15" x14ac:dyDescent="0.25">
      <c r="A1001" s="162" t="s">
        <v>999</v>
      </c>
      <c r="B1001" s="19" t="s">
        <v>417</v>
      </c>
      <c r="C1001" s="44">
        <v>1760</v>
      </c>
      <c r="D1001" s="19">
        <v>0</v>
      </c>
      <c r="E1001" s="44">
        <v>1760</v>
      </c>
      <c r="F1001" s="44">
        <v>1020.46</v>
      </c>
      <c r="G1001" s="44">
        <v>1020.46</v>
      </c>
      <c r="H1001" s="44">
        <v>739.54</v>
      </c>
      <c r="I1001" s="44">
        <v>1020.46</v>
      </c>
      <c r="J1001" s="44">
        <v>1020.46</v>
      </c>
      <c r="K1001" s="44">
        <v>739.54</v>
      </c>
      <c r="L1001" s="44">
        <v>1020.46</v>
      </c>
      <c r="M1001" s="44">
        <v>1020.46</v>
      </c>
      <c r="N1001" s="44">
        <v>739.54</v>
      </c>
      <c r="O1001" s="44">
        <v>739.54</v>
      </c>
    </row>
    <row r="1002" spans="1:15" x14ac:dyDescent="0.25">
      <c r="A1002" s="19">
        <v>8401</v>
      </c>
      <c r="B1002" s="19" t="s">
        <v>250</v>
      </c>
      <c r="C1002" s="44">
        <v>3344</v>
      </c>
      <c r="D1002" s="19">
        <v>0</v>
      </c>
      <c r="E1002" s="44">
        <v>3344</v>
      </c>
      <c r="F1002" s="19">
        <v>0</v>
      </c>
      <c r="G1002" s="19">
        <v>0</v>
      </c>
      <c r="H1002" s="44">
        <v>3344</v>
      </c>
      <c r="I1002" s="19">
        <v>0</v>
      </c>
      <c r="J1002" s="19">
        <v>0</v>
      </c>
      <c r="K1002" s="44">
        <v>3344</v>
      </c>
      <c r="L1002" s="19">
        <v>0</v>
      </c>
      <c r="M1002" s="19">
        <v>0</v>
      </c>
      <c r="N1002" s="44">
        <v>3344</v>
      </c>
      <c r="O1002" s="44">
        <v>3344</v>
      </c>
    </row>
    <row r="1003" spans="1:15" x14ac:dyDescent="0.25">
      <c r="A1003" s="162" t="s">
        <v>1000</v>
      </c>
      <c r="B1003" s="19" t="s">
        <v>252</v>
      </c>
      <c r="C1003" s="44">
        <v>3344</v>
      </c>
      <c r="D1003" s="19">
        <v>0</v>
      </c>
      <c r="E1003" s="44">
        <v>3344</v>
      </c>
      <c r="F1003" s="19">
        <v>0</v>
      </c>
      <c r="G1003" s="19">
        <v>0</v>
      </c>
      <c r="H1003" s="44">
        <v>3344</v>
      </c>
      <c r="I1003" s="19">
        <v>0</v>
      </c>
      <c r="J1003" s="19">
        <v>0</v>
      </c>
      <c r="K1003" s="44">
        <v>3344</v>
      </c>
      <c r="L1003" s="19">
        <v>0</v>
      </c>
      <c r="M1003" s="19">
        <v>0</v>
      </c>
      <c r="N1003" s="44">
        <v>3344</v>
      </c>
      <c r="O1003" s="44">
        <v>3344</v>
      </c>
    </row>
    <row r="1004" spans="1:15" x14ac:dyDescent="0.25">
      <c r="B1004" s="156" t="s">
        <v>1001</v>
      </c>
      <c r="C1004" s="44">
        <v>21400</v>
      </c>
      <c r="D1004" s="44">
        <v>-16400</v>
      </c>
      <c r="E1004" s="44">
        <v>5000</v>
      </c>
      <c r="F1004" s="19">
        <v>0</v>
      </c>
      <c r="G1004" s="19">
        <v>0</v>
      </c>
      <c r="H1004" s="44">
        <v>5000</v>
      </c>
      <c r="I1004" s="19">
        <v>0</v>
      </c>
      <c r="J1004" s="19">
        <v>0</v>
      </c>
      <c r="K1004" s="44">
        <v>5000</v>
      </c>
      <c r="L1004" s="19">
        <v>0</v>
      </c>
      <c r="M1004" s="19">
        <v>0</v>
      </c>
      <c r="N1004" s="44">
        <v>5000</v>
      </c>
      <c r="O1004" s="44">
        <v>5000</v>
      </c>
    </row>
    <row r="1005" spans="1:15" x14ac:dyDescent="0.25">
      <c r="A1005" s="19">
        <v>7314</v>
      </c>
      <c r="B1005" s="19" t="s">
        <v>266</v>
      </c>
      <c r="C1005" s="44">
        <v>16400</v>
      </c>
      <c r="D1005" s="44">
        <v>-16400</v>
      </c>
      <c r="E1005" s="44">
        <v>0</v>
      </c>
      <c r="F1005" s="19">
        <v>0</v>
      </c>
      <c r="G1005" s="19">
        <v>0</v>
      </c>
      <c r="H1005" s="44">
        <v>0</v>
      </c>
      <c r="I1005" s="19">
        <v>0</v>
      </c>
      <c r="J1005" s="19">
        <v>0</v>
      </c>
      <c r="K1005" s="44">
        <v>0</v>
      </c>
      <c r="L1005" s="19">
        <v>0</v>
      </c>
      <c r="M1005" s="19">
        <v>0</v>
      </c>
      <c r="N1005" s="44">
        <v>0</v>
      </c>
      <c r="O1005" s="44">
        <v>0</v>
      </c>
    </row>
    <row r="1006" spans="1:15" x14ac:dyDescent="0.25">
      <c r="A1006" s="156" t="s">
        <v>1002</v>
      </c>
      <c r="B1006" s="156" t="s">
        <v>417</v>
      </c>
      <c r="C1006" s="157">
        <v>16400</v>
      </c>
      <c r="D1006" s="157">
        <v>-16400</v>
      </c>
      <c r="E1006" s="44">
        <v>0</v>
      </c>
      <c r="F1006" s="19">
        <v>0</v>
      </c>
      <c r="G1006" s="19">
        <v>0</v>
      </c>
      <c r="H1006" s="44">
        <v>0</v>
      </c>
      <c r="I1006" s="19">
        <v>0</v>
      </c>
      <c r="J1006" s="19">
        <v>0</v>
      </c>
      <c r="K1006" s="44">
        <v>0</v>
      </c>
      <c r="L1006" s="19">
        <v>0</v>
      </c>
      <c r="M1006" s="19">
        <v>0</v>
      </c>
      <c r="N1006" s="44">
        <v>0</v>
      </c>
      <c r="O1006" s="44">
        <v>0</v>
      </c>
    </row>
    <row r="1007" spans="1:15" x14ac:dyDescent="0.25">
      <c r="A1007" s="19">
        <v>8401</v>
      </c>
      <c r="B1007" s="19" t="s">
        <v>250</v>
      </c>
      <c r="C1007" s="44">
        <v>5000</v>
      </c>
      <c r="D1007" s="19">
        <v>0</v>
      </c>
      <c r="E1007" s="44">
        <v>5000</v>
      </c>
      <c r="F1007" s="19">
        <v>0</v>
      </c>
      <c r="G1007" s="19">
        <v>0</v>
      </c>
      <c r="H1007" s="44">
        <v>5000</v>
      </c>
      <c r="I1007" s="19">
        <v>0</v>
      </c>
      <c r="J1007" s="19">
        <v>0</v>
      </c>
      <c r="K1007" s="44">
        <v>5000</v>
      </c>
      <c r="L1007" s="19">
        <v>0</v>
      </c>
      <c r="M1007" s="19">
        <v>0</v>
      </c>
      <c r="N1007" s="44">
        <v>5000</v>
      </c>
      <c r="O1007" s="44">
        <v>5000</v>
      </c>
    </row>
    <row r="1008" spans="1:15" x14ac:dyDescent="0.25">
      <c r="A1008" s="162" t="s">
        <v>1003</v>
      </c>
      <c r="B1008" s="19" t="s">
        <v>252</v>
      </c>
      <c r="C1008" s="44">
        <v>5000</v>
      </c>
      <c r="D1008" s="19">
        <v>0</v>
      </c>
      <c r="E1008" s="44">
        <v>5000</v>
      </c>
      <c r="F1008" s="19">
        <v>0</v>
      </c>
      <c r="G1008" s="19">
        <v>0</v>
      </c>
      <c r="H1008" s="44">
        <v>5000</v>
      </c>
      <c r="I1008" s="19">
        <v>0</v>
      </c>
      <c r="J1008" s="19">
        <v>0</v>
      </c>
      <c r="K1008" s="44">
        <v>5000</v>
      </c>
      <c r="L1008" s="19">
        <v>0</v>
      </c>
      <c r="M1008" s="19">
        <v>0</v>
      </c>
      <c r="N1008" s="44">
        <v>5000</v>
      </c>
      <c r="O1008" s="44">
        <v>5000</v>
      </c>
    </row>
    <row r="1009" spans="1:15" x14ac:dyDescent="0.25">
      <c r="B1009" s="19" t="s">
        <v>1346</v>
      </c>
      <c r="C1009" s="44">
        <v>0</v>
      </c>
      <c r="D1009" s="44">
        <v>2760</v>
      </c>
      <c r="E1009" s="44">
        <v>2760</v>
      </c>
      <c r="F1009" s="19">
        <v>0</v>
      </c>
      <c r="G1009" s="19">
        <v>0</v>
      </c>
      <c r="H1009" s="44">
        <v>2760</v>
      </c>
      <c r="I1009" s="19">
        <v>0</v>
      </c>
      <c r="J1009" s="19">
        <v>0</v>
      </c>
      <c r="K1009" s="44">
        <v>2760</v>
      </c>
      <c r="L1009" s="19">
        <v>0</v>
      </c>
      <c r="M1009" s="19">
        <v>0</v>
      </c>
      <c r="N1009" s="44">
        <v>2760</v>
      </c>
      <c r="O1009" s="44">
        <v>2760</v>
      </c>
    </row>
    <row r="1010" spans="1:15" x14ac:dyDescent="0.25">
      <c r="A1010" s="19">
        <v>7308</v>
      </c>
      <c r="B1010" s="19" t="s">
        <v>541</v>
      </c>
      <c r="C1010" s="44">
        <v>0</v>
      </c>
      <c r="D1010" s="44">
        <v>2760</v>
      </c>
      <c r="E1010" s="44">
        <v>2760</v>
      </c>
      <c r="F1010" s="19">
        <v>0</v>
      </c>
      <c r="G1010" s="19">
        <v>0</v>
      </c>
      <c r="H1010" s="44">
        <v>2760</v>
      </c>
      <c r="I1010" s="19">
        <v>0</v>
      </c>
      <c r="J1010" s="19">
        <v>0</v>
      </c>
      <c r="K1010" s="44">
        <v>2760</v>
      </c>
      <c r="L1010" s="19">
        <v>0</v>
      </c>
      <c r="M1010" s="19">
        <v>0</v>
      </c>
      <c r="N1010" s="44">
        <v>2760</v>
      </c>
      <c r="O1010" s="44">
        <v>2760</v>
      </c>
    </row>
    <row r="1011" spans="1:15" x14ac:dyDescent="0.25">
      <c r="A1011" s="162" t="s">
        <v>1347</v>
      </c>
      <c r="B1011" s="19" t="s">
        <v>922</v>
      </c>
      <c r="C1011" s="44">
        <v>0</v>
      </c>
      <c r="D1011" s="44">
        <v>2760</v>
      </c>
      <c r="E1011" s="44">
        <v>2760</v>
      </c>
      <c r="F1011" s="19">
        <v>0</v>
      </c>
      <c r="G1011" s="19">
        <v>0</v>
      </c>
      <c r="H1011" s="44">
        <v>2760</v>
      </c>
      <c r="I1011" s="19">
        <v>0</v>
      </c>
      <c r="J1011" s="19">
        <v>0</v>
      </c>
      <c r="K1011" s="44">
        <v>2760</v>
      </c>
      <c r="L1011" s="19">
        <v>0</v>
      </c>
      <c r="M1011" s="19">
        <v>0</v>
      </c>
      <c r="N1011" s="44">
        <v>2760</v>
      </c>
      <c r="O1011" s="44">
        <v>2760</v>
      </c>
    </row>
    <row r="1012" spans="1:15" x14ac:dyDescent="0.25">
      <c r="B1012" s="19" t="s">
        <v>1004</v>
      </c>
      <c r="C1012" s="44">
        <v>650020.69999999995</v>
      </c>
      <c r="D1012" s="44">
        <v>-197515</v>
      </c>
      <c r="E1012" s="44">
        <v>452505.7</v>
      </c>
      <c r="F1012" s="44">
        <v>230395</v>
      </c>
      <c r="G1012" s="44">
        <v>230395</v>
      </c>
      <c r="H1012" s="44">
        <v>222110.7</v>
      </c>
      <c r="I1012" s="44">
        <v>190645</v>
      </c>
      <c r="J1012" s="44">
        <v>190645</v>
      </c>
      <c r="K1012" s="44">
        <v>261860.7</v>
      </c>
      <c r="L1012" s="44">
        <v>190645</v>
      </c>
      <c r="M1012" s="44">
        <v>190645</v>
      </c>
      <c r="N1012" s="44">
        <v>222110.7</v>
      </c>
      <c r="O1012" s="44">
        <v>261860.7</v>
      </c>
    </row>
    <row r="1013" spans="1:15" x14ac:dyDescent="0.25">
      <c r="B1013" s="19" t="s">
        <v>181</v>
      </c>
      <c r="C1013" s="44">
        <v>638516</v>
      </c>
      <c r="D1013" s="44">
        <v>-197515</v>
      </c>
      <c r="E1013" s="44">
        <v>441001</v>
      </c>
      <c r="F1013" s="44">
        <v>230395</v>
      </c>
      <c r="G1013" s="44">
        <v>230395</v>
      </c>
      <c r="H1013" s="44">
        <v>210606</v>
      </c>
      <c r="I1013" s="44">
        <v>190645</v>
      </c>
      <c r="J1013" s="44">
        <v>190645</v>
      </c>
      <c r="K1013" s="44">
        <v>250356</v>
      </c>
      <c r="L1013" s="44">
        <v>190645</v>
      </c>
      <c r="M1013" s="44">
        <v>190645</v>
      </c>
      <c r="N1013" s="44">
        <v>210606</v>
      </c>
      <c r="O1013" s="44">
        <v>250356</v>
      </c>
    </row>
    <row r="1014" spans="1:15" x14ac:dyDescent="0.25">
      <c r="B1014" s="19" t="s">
        <v>1005</v>
      </c>
      <c r="C1014" s="44">
        <v>30000</v>
      </c>
      <c r="D1014" s="19">
        <v>0</v>
      </c>
      <c r="E1014" s="44">
        <v>30000</v>
      </c>
      <c r="F1014" s="19">
        <v>0</v>
      </c>
      <c r="G1014" s="19">
        <v>0</v>
      </c>
      <c r="H1014" s="44">
        <v>30000</v>
      </c>
      <c r="I1014" s="19">
        <v>0</v>
      </c>
      <c r="J1014" s="19">
        <v>0</v>
      </c>
      <c r="K1014" s="44">
        <v>30000</v>
      </c>
      <c r="L1014" s="19">
        <v>0</v>
      </c>
      <c r="M1014" s="19">
        <v>0</v>
      </c>
      <c r="N1014" s="44">
        <v>30000</v>
      </c>
      <c r="O1014" s="44">
        <v>30000</v>
      </c>
    </row>
    <row r="1015" spans="1:15" x14ac:dyDescent="0.25">
      <c r="A1015" s="19">
        <v>7302</v>
      </c>
      <c r="B1015" s="19" t="s">
        <v>243</v>
      </c>
      <c r="C1015" s="44">
        <v>30000</v>
      </c>
      <c r="D1015" s="19">
        <v>0</v>
      </c>
      <c r="E1015" s="44">
        <v>30000</v>
      </c>
      <c r="F1015" s="19">
        <v>0</v>
      </c>
      <c r="G1015" s="19">
        <v>0</v>
      </c>
      <c r="H1015" s="44">
        <v>30000</v>
      </c>
      <c r="I1015" s="19">
        <v>0</v>
      </c>
      <c r="J1015" s="19">
        <v>0</v>
      </c>
      <c r="K1015" s="44">
        <v>30000</v>
      </c>
      <c r="L1015" s="19">
        <v>0</v>
      </c>
      <c r="M1015" s="19">
        <v>0</v>
      </c>
      <c r="N1015" s="44">
        <v>30000</v>
      </c>
      <c r="O1015" s="44">
        <v>30000</v>
      </c>
    </row>
    <row r="1016" spans="1:15" x14ac:dyDescent="0.25">
      <c r="A1016" s="162" t="s">
        <v>1006</v>
      </c>
      <c r="B1016" s="19" t="s">
        <v>983</v>
      </c>
      <c r="C1016" s="44">
        <v>30000</v>
      </c>
      <c r="D1016" s="19">
        <v>0</v>
      </c>
      <c r="E1016" s="44">
        <v>30000</v>
      </c>
      <c r="F1016" s="19">
        <v>0</v>
      </c>
      <c r="G1016" s="19">
        <v>0</v>
      </c>
      <c r="H1016" s="44">
        <v>30000</v>
      </c>
      <c r="I1016" s="19">
        <v>0</v>
      </c>
      <c r="J1016" s="19">
        <v>0</v>
      </c>
      <c r="K1016" s="44">
        <v>30000</v>
      </c>
      <c r="L1016" s="19">
        <v>0</v>
      </c>
      <c r="M1016" s="19">
        <v>0</v>
      </c>
      <c r="N1016" s="44">
        <v>30000</v>
      </c>
      <c r="O1016" s="44">
        <v>30000</v>
      </c>
    </row>
    <row r="1017" spans="1:15" x14ac:dyDescent="0.25">
      <c r="B1017" s="19" t="s">
        <v>1007</v>
      </c>
      <c r="C1017" s="44">
        <v>10000</v>
      </c>
      <c r="D1017" s="19">
        <v>0</v>
      </c>
      <c r="E1017" s="44">
        <v>10000</v>
      </c>
      <c r="F1017" s="19">
        <v>0</v>
      </c>
      <c r="G1017" s="19">
        <v>0</v>
      </c>
      <c r="H1017" s="44">
        <v>10000</v>
      </c>
      <c r="I1017" s="19">
        <v>0</v>
      </c>
      <c r="J1017" s="19">
        <v>0</v>
      </c>
      <c r="K1017" s="44">
        <v>10000</v>
      </c>
      <c r="L1017" s="19">
        <v>0</v>
      </c>
      <c r="M1017" s="19">
        <v>0</v>
      </c>
      <c r="N1017" s="44">
        <v>10000</v>
      </c>
      <c r="O1017" s="44">
        <v>10000</v>
      </c>
    </row>
    <row r="1018" spans="1:15" x14ac:dyDescent="0.25">
      <c r="A1018" s="19">
        <v>7801</v>
      </c>
      <c r="B1018" s="19" t="s">
        <v>358</v>
      </c>
      <c r="C1018" s="44">
        <v>10000</v>
      </c>
      <c r="D1018" s="19">
        <v>0</v>
      </c>
      <c r="E1018" s="44">
        <v>10000</v>
      </c>
      <c r="F1018" s="19">
        <v>0</v>
      </c>
      <c r="G1018" s="19">
        <v>0</v>
      </c>
      <c r="H1018" s="44">
        <v>10000</v>
      </c>
      <c r="I1018" s="19">
        <v>0</v>
      </c>
      <c r="J1018" s="19">
        <v>0</v>
      </c>
      <c r="K1018" s="44">
        <v>10000</v>
      </c>
      <c r="L1018" s="19">
        <v>0</v>
      </c>
      <c r="M1018" s="19">
        <v>0</v>
      </c>
      <c r="N1018" s="44">
        <v>10000</v>
      </c>
      <c r="O1018" s="44">
        <v>10000</v>
      </c>
    </row>
    <row r="1019" spans="1:15" x14ac:dyDescent="0.25">
      <c r="A1019" s="162" t="s">
        <v>1008</v>
      </c>
      <c r="B1019" s="19" t="s">
        <v>1009</v>
      </c>
      <c r="C1019" s="44">
        <v>10000</v>
      </c>
      <c r="D1019" s="19">
        <v>0</v>
      </c>
      <c r="E1019" s="44">
        <v>10000</v>
      </c>
      <c r="F1019" s="19">
        <v>0</v>
      </c>
      <c r="G1019" s="19">
        <v>0</v>
      </c>
      <c r="H1019" s="44">
        <v>10000</v>
      </c>
      <c r="I1019" s="19">
        <v>0</v>
      </c>
      <c r="J1019" s="19">
        <v>0</v>
      </c>
      <c r="K1019" s="44">
        <v>10000</v>
      </c>
      <c r="L1019" s="19">
        <v>0</v>
      </c>
      <c r="M1019" s="19">
        <v>0</v>
      </c>
      <c r="N1019" s="44">
        <v>10000</v>
      </c>
      <c r="O1019" s="44">
        <v>10000</v>
      </c>
    </row>
    <row r="1020" spans="1:15" x14ac:dyDescent="0.25">
      <c r="B1020" s="19" t="s">
        <v>1010</v>
      </c>
      <c r="C1020" s="44">
        <v>36000</v>
      </c>
      <c r="D1020" s="19">
        <v>0</v>
      </c>
      <c r="E1020" s="44">
        <v>36000</v>
      </c>
      <c r="F1020" s="19">
        <v>0</v>
      </c>
      <c r="G1020" s="19">
        <v>0</v>
      </c>
      <c r="H1020" s="44">
        <v>36000</v>
      </c>
      <c r="I1020" s="19">
        <v>0</v>
      </c>
      <c r="J1020" s="19">
        <v>0</v>
      </c>
      <c r="K1020" s="44">
        <v>36000</v>
      </c>
      <c r="L1020" s="19">
        <v>0</v>
      </c>
      <c r="M1020" s="19">
        <v>0</v>
      </c>
      <c r="N1020" s="44">
        <v>36000</v>
      </c>
      <c r="O1020" s="44">
        <v>36000</v>
      </c>
    </row>
    <row r="1021" spans="1:15" x14ac:dyDescent="0.25">
      <c r="A1021" s="19">
        <v>7302</v>
      </c>
      <c r="B1021" s="19" t="s">
        <v>243</v>
      </c>
      <c r="C1021" s="44">
        <v>36000</v>
      </c>
      <c r="D1021" s="19">
        <v>0</v>
      </c>
      <c r="E1021" s="44">
        <v>36000</v>
      </c>
      <c r="F1021" s="19">
        <v>0</v>
      </c>
      <c r="G1021" s="19">
        <v>0</v>
      </c>
      <c r="H1021" s="44">
        <v>36000</v>
      </c>
      <c r="I1021" s="19">
        <v>0</v>
      </c>
      <c r="J1021" s="19">
        <v>0</v>
      </c>
      <c r="K1021" s="44">
        <v>36000</v>
      </c>
      <c r="L1021" s="19">
        <v>0</v>
      </c>
      <c r="M1021" s="19">
        <v>0</v>
      </c>
      <c r="N1021" s="44">
        <v>36000</v>
      </c>
      <c r="O1021" s="44">
        <v>36000</v>
      </c>
    </row>
    <row r="1022" spans="1:15" x14ac:dyDescent="0.25">
      <c r="A1022" s="162" t="s">
        <v>1011</v>
      </c>
      <c r="B1022" s="19" t="s">
        <v>983</v>
      </c>
      <c r="C1022" s="44">
        <v>36000</v>
      </c>
      <c r="D1022" s="19">
        <v>0</v>
      </c>
      <c r="E1022" s="44">
        <v>36000</v>
      </c>
      <c r="F1022" s="19">
        <v>0</v>
      </c>
      <c r="G1022" s="19">
        <v>0</v>
      </c>
      <c r="H1022" s="44">
        <v>36000</v>
      </c>
      <c r="I1022" s="19">
        <v>0</v>
      </c>
      <c r="J1022" s="19">
        <v>0</v>
      </c>
      <c r="K1022" s="44">
        <v>36000</v>
      </c>
      <c r="L1022" s="19">
        <v>0</v>
      </c>
      <c r="M1022" s="19">
        <v>0</v>
      </c>
      <c r="N1022" s="44">
        <v>36000</v>
      </c>
      <c r="O1022" s="44">
        <v>36000</v>
      </c>
    </row>
    <row r="1023" spans="1:15" x14ac:dyDescent="0.25">
      <c r="B1023" s="19" t="s">
        <v>1012</v>
      </c>
      <c r="C1023" s="44">
        <v>15000</v>
      </c>
      <c r="D1023" s="19">
        <v>0</v>
      </c>
      <c r="E1023" s="44">
        <v>15000</v>
      </c>
      <c r="F1023" s="19">
        <v>0</v>
      </c>
      <c r="G1023" s="19">
        <v>0</v>
      </c>
      <c r="H1023" s="44">
        <v>15000</v>
      </c>
      <c r="I1023" s="19">
        <v>0</v>
      </c>
      <c r="J1023" s="19">
        <v>0</v>
      </c>
      <c r="K1023" s="44">
        <v>15000</v>
      </c>
      <c r="L1023" s="19">
        <v>0</v>
      </c>
      <c r="M1023" s="19">
        <v>0</v>
      </c>
      <c r="N1023" s="44">
        <v>15000</v>
      </c>
      <c r="O1023" s="44">
        <v>15000</v>
      </c>
    </row>
    <row r="1024" spans="1:15" x14ac:dyDescent="0.25">
      <c r="A1024" s="19">
        <v>7302</v>
      </c>
      <c r="B1024" s="19" t="s">
        <v>243</v>
      </c>
      <c r="C1024" s="44">
        <v>15000</v>
      </c>
      <c r="D1024" s="19">
        <v>0</v>
      </c>
      <c r="E1024" s="44">
        <v>15000</v>
      </c>
      <c r="F1024" s="19">
        <v>0</v>
      </c>
      <c r="G1024" s="19">
        <v>0</v>
      </c>
      <c r="H1024" s="44">
        <v>15000</v>
      </c>
      <c r="I1024" s="19">
        <v>0</v>
      </c>
      <c r="J1024" s="19">
        <v>0</v>
      </c>
      <c r="K1024" s="44">
        <v>15000</v>
      </c>
      <c r="L1024" s="19">
        <v>0</v>
      </c>
      <c r="M1024" s="19">
        <v>0</v>
      </c>
      <c r="N1024" s="44">
        <v>15000</v>
      </c>
      <c r="O1024" s="44">
        <v>15000</v>
      </c>
    </row>
    <row r="1025" spans="1:15" x14ac:dyDescent="0.25">
      <c r="A1025" s="162" t="s">
        <v>1013</v>
      </c>
      <c r="B1025" s="19" t="s">
        <v>618</v>
      </c>
      <c r="C1025" s="44">
        <v>15000</v>
      </c>
      <c r="D1025" s="19">
        <v>0</v>
      </c>
      <c r="E1025" s="44">
        <v>15000</v>
      </c>
      <c r="F1025" s="19">
        <v>0</v>
      </c>
      <c r="G1025" s="19">
        <v>0</v>
      </c>
      <c r="H1025" s="44">
        <v>15000</v>
      </c>
      <c r="I1025" s="19">
        <v>0</v>
      </c>
      <c r="J1025" s="19">
        <v>0</v>
      </c>
      <c r="K1025" s="44">
        <v>15000</v>
      </c>
      <c r="L1025" s="19">
        <v>0</v>
      </c>
      <c r="M1025" s="19">
        <v>0</v>
      </c>
      <c r="N1025" s="44">
        <v>15000</v>
      </c>
      <c r="O1025" s="44">
        <v>15000</v>
      </c>
    </row>
    <row r="1026" spans="1:15" x14ac:dyDescent="0.25">
      <c r="B1026" s="19" t="s">
        <v>1014</v>
      </c>
      <c r="C1026" s="44">
        <v>58100</v>
      </c>
      <c r="D1026" s="19">
        <v>0</v>
      </c>
      <c r="E1026" s="44">
        <v>58100</v>
      </c>
      <c r="F1026" s="19">
        <v>0</v>
      </c>
      <c r="G1026" s="19">
        <v>0</v>
      </c>
      <c r="H1026" s="44">
        <v>58100</v>
      </c>
      <c r="I1026" s="19">
        <v>0</v>
      </c>
      <c r="J1026" s="19">
        <v>0</v>
      </c>
      <c r="K1026" s="44">
        <v>58100</v>
      </c>
      <c r="L1026" s="19">
        <v>0</v>
      </c>
      <c r="M1026" s="19">
        <v>0</v>
      </c>
      <c r="N1026" s="44">
        <v>58100</v>
      </c>
      <c r="O1026" s="44">
        <v>58100</v>
      </c>
    </row>
    <row r="1027" spans="1:15" x14ac:dyDescent="0.25">
      <c r="A1027" s="19">
        <v>7302</v>
      </c>
      <c r="B1027" s="19" t="s">
        <v>243</v>
      </c>
      <c r="C1027" s="44">
        <v>51000</v>
      </c>
      <c r="D1027" s="19">
        <v>0</v>
      </c>
      <c r="E1027" s="44">
        <v>51000</v>
      </c>
      <c r="F1027" s="19">
        <v>0</v>
      </c>
      <c r="G1027" s="19">
        <v>0</v>
      </c>
      <c r="H1027" s="44">
        <v>51000</v>
      </c>
      <c r="I1027" s="19">
        <v>0</v>
      </c>
      <c r="J1027" s="19">
        <v>0</v>
      </c>
      <c r="K1027" s="44">
        <v>51000</v>
      </c>
      <c r="L1027" s="19">
        <v>0</v>
      </c>
      <c r="M1027" s="19">
        <v>0</v>
      </c>
      <c r="N1027" s="44">
        <v>51000</v>
      </c>
      <c r="O1027" s="44">
        <v>51000</v>
      </c>
    </row>
    <row r="1028" spans="1:15" x14ac:dyDescent="0.25">
      <c r="A1028" s="162" t="s">
        <v>1015</v>
      </c>
      <c r="B1028" s="19" t="s">
        <v>838</v>
      </c>
      <c r="C1028" s="44">
        <v>15000</v>
      </c>
      <c r="D1028" s="19">
        <v>0</v>
      </c>
      <c r="E1028" s="44">
        <v>15000</v>
      </c>
      <c r="F1028" s="19">
        <v>0</v>
      </c>
      <c r="G1028" s="19">
        <v>0</v>
      </c>
      <c r="H1028" s="44">
        <v>15000</v>
      </c>
      <c r="I1028" s="19">
        <v>0</v>
      </c>
      <c r="J1028" s="19">
        <v>0</v>
      </c>
      <c r="K1028" s="44">
        <v>15000</v>
      </c>
      <c r="L1028" s="19">
        <v>0</v>
      </c>
      <c r="M1028" s="19">
        <v>0</v>
      </c>
      <c r="N1028" s="44">
        <v>15000</v>
      </c>
      <c r="O1028" s="44">
        <v>15000</v>
      </c>
    </row>
    <row r="1029" spans="1:15" x14ac:dyDescent="0.25">
      <c r="A1029" s="162" t="s">
        <v>1016</v>
      </c>
      <c r="B1029" s="19" t="s">
        <v>618</v>
      </c>
      <c r="C1029" s="44">
        <v>36000</v>
      </c>
      <c r="D1029" s="19">
        <v>0</v>
      </c>
      <c r="E1029" s="44">
        <v>36000</v>
      </c>
      <c r="F1029" s="19">
        <v>0</v>
      </c>
      <c r="G1029" s="19">
        <v>0</v>
      </c>
      <c r="H1029" s="44">
        <v>36000</v>
      </c>
      <c r="I1029" s="19">
        <v>0</v>
      </c>
      <c r="J1029" s="19">
        <v>0</v>
      </c>
      <c r="K1029" s="44">
        <v>36000</v>
      </c>
      <c r="L1029" s="19">
        <v>0</v>
      </c>
      <c r="M1029" s="19">
        <v>0</v>
      </c>
      <c r="N1029" s="44">
        <v>36000</v>
      </c>
      <c r="O1029" s="44">
        <v>36000</v>
      </c>
    </row>
    <row r="1030" spans="1:15" x14ac:dyDescent="0.25">
      <c r="A1030" s="19">
        <v>8401</v>
      </c>
      <c r="B1030" s="19" t="s">
        <v>250</v>
      </c>
      <c r="C1030" s="44">
        <v>7100</v>
      </c>
      <c r="D1030" s="19">
        <v>0</v>
      </c>
      <c r="E1030" s="44">
        <v>7100</v>
      </c>
      <c r="F1030" s="19">
        <v>0</v>
      </c>
      <c r="G1030" s="19">
        <v>0</v>
      </c>
      <c r="H1030" s="44">
        <v>7100</v>
      </c>
      <c r="I1030" s="19">
        <v>0</v>
      </c>
      <c r="J1030" s="19">
        <v>0</v>
      </c>
      <c r="K1030" s="44">
        <v>7100</v>
      </c>
      <c r="L1030" s="19">
        <v>0</v>
      </c>
      <c r="M1030" s="19">
        <v>0</v>
      </c>
      <c r="N1030" s="44">
        <v>7100</v>
      </c>
      <c r="O1030" s="44">
        <v>7100</v>
      </c>
    </row>
    <row r="1031" spans="1:15" x14ac:dyDescent="0.25">
      <c r="A1031" s="162" t="s">
        <v>1017</v>
      </c>
      <c r="B1031" s="19" t="s">
        <v>417</v>
      </c>
      <c r="C1031" s="44">
        <v>7100</v>
      </c>
      <c r="D1031" s="19">
        <v>0</v>
      </c>
      <c r="E1031" s="44">
        <v>7100</v>
      </c>
      <c r="F1031" s="19">
        <v>0</v>
      </c>
      <c r="G1031" s="19">
        <v>0</v>
      </c>
      <c r="H1031" s="44">
        <v>7100</v>
      </c>
      <c r="I1031" s="19">
        <v>0</v>
      </c>
      <c r="J1031" s="19">
        <v>0</v>
      </c>
      <c r="K1031" s="44">
        <v>7100</v>
      </c>
      <c r="L1031" s="19">
        <v>0</v>
      </c>
      <c r="M1031" s="19">
        <v>0</v>
      </c>
      <c r="N1031" s="44">
        <v>7100</v>
      </c>
      <c r="O1031" s="44">
        <v>7100</v>
      </c>
    </row>
    <row r="1032" spans="1:15" x14ac:dyDescent="0.25">
      <c r="B1032" s="19" t="s">
        <v>1018</v>
      </c>
      <c r="C1032" s="44">
        <v>280000</v>
      </c>
      <c r="D1032" s="44">
        <v>-126715</v>
      </c>
      <c r="E1032" s="44">
        <v>153285</v>
      </c>
      <c r="F1032" s="44">
        <v>150895</v>
      </c>
      <c r="G1032" s="44">
        <v>150895</v>
      </c>
      <c r="H1032" s="44">
        <v>2390</v>
      </c>
      <c r="I1032" s="44">
        <v>150895</v>
      </c>
      <c r="J1032" s="44">
        <v>150895</v>
      </c>
      <c r="K1032" s="44">
        <v>2390</v>
      </c>
      <c r="L1032" s="44">
        <v>150895</v>
      </c>
      <c r="M1032" s="44">
        <v>150895</v>
      </c>
      <c r="N1032" s="44">
        <v>2390</v>
      </c>
      <c r="O1032" s="44">
        <v>2390</v>
      </c>
    </row>
    <row r="1033" spans="1:15" x14ac:dyDescent="0.25">
      <c r="A1033" s="19">
        <v>7302</v>
      </c>
      <c r="B1033" s="19" t="s">
        <v>243</v>
      </c>
      <c r="C1033" s="44">
        <v>280000</v>
      </c>
      <c r="D1033" s="44">
        <v>-126715</v>
      </c>
      <c r="E1033" s="44">
        <v>153285</v>
      </c>
      <c r="F1033" s="44">
        <v>150895</v>
      </c>
      <c r="G1033" s="44">
        <v>150895</v>
      </c>
      <c r="H1033" s="44">
        <v>2390</v>
      </c>
      <c r="I1033" s="44">
        <v>150895</v>
      </c>
      <c r="J1033" s="44">
        <v>150895</v>
      </c>
      <c r="K1033" s="44">
        <v>2390</v>
      </c>
      <c r="L1033" s="44">
        <v>150895</v>
      </c>
      <c r="M1033" s="44">
        <v>150895</v>
      </c>
      <c r="N1033" s="44">
        <v>2390</v>
      </c>
      <c r="O1033" s="44">
        <v>2390</v>
      </c>
    </row>
    <row r="1034" spans="1:15" x14ac:dyDescent="0.25">
      <c r="A1034" s="162" t="s">
        <v>1019</v>
      </c>
      <c r="B1034" s="19" t="s">
        <v>983</v>
      </c>
      <c r="C1034" s="44">
        <v>280000</v>
      </c>
      <c r="D1034" s="44">
        <v>-126715</v>
      </c>
      <c r="E1034" s="44">
        <v>153285</v>
      </c>
      <c r="F1034" s="44">
        <v>150895</v>
      </c>
      <c r="G1034" s="44">
        <v>150895</v>
      </c>
      <c r="H1034" s="44">
        <v>2390</v>
      </c>
      <c r="I1034" s="44">
        <v>150895</v>
      </c>
      <c r="J1034" s="44">
        <v>150895</v>
      </c>
      <c r="K1034" s="44">
        <v>2390</v>
      </c>
      <c r="L1034" s="44">
        <v>150895</v>
      </c>
      <c r="M1034" s="44">
        <v>150895</v>
      </c>
      <c r="N1034" s="44">
        <v>2390</v>
      </c>
      <c r="O1034" s="44">
        <v>2390</v>
      </c>
    </row>
    <row r="1035" spans="1:15" x14ac:dyDescent="0.25">
      <c r="B1035" s="156" t="s">
        <v>1020</v>
      </c>
      <c r="C1035" s="44">
        <v>90000</v>
      </c>
      <c r="D1035" s="44">
        <v>-90000</v>
      </c>
      <c r="E1035" s="44">
        <v>0</v>
      </c>
      <c r="F1035" s="19">
        <v>0</v>
      </c>
      <c r="G1035" s="19">
        <v>0</v>
      </c>
      <c r="H1035" s="44">
        <v>0</v>
      </c>
      <c r="I1035" s="19">
        <v>0</v>
      </c>
      <c r="J1035" s="19">
        <v>0</v>
      </c>
      <c r="K1035" s="44">
        <v>0</v>
      </c>
      <c r="L1035" s="19">
        <v>0</v>
      </c>
      <c r="M1035" s="19">
        <v>0</v>
      </c>
      <c r="N1035" s="44">
        <v>0</v>
      </c>
      <c r="O1035" s="44">
        <v>0</v>
      </c>
    </row>
    <row r="1036" spans="1:15" x14ac:dyDescent="0.25">
      <c r="A1036" s="19">
        <v>7302</v>
      </c>
      <c r="B1036" s="19" t="s">
        <v>243</v>
      </c>
      <c r="C1036" s="44">
        <v>90000</v>
      </c>
      <c r="D1036" s="44">
        <v>-90000</v>
      </c>
      <c r="E1036" s="44">
        <v>0</v>
      </c>
      <c r="F1036" s="19">
        <v>0</v>
      </c>
      <c r="G1036" s="19">
        <v>0</v>
      </c>
      <c r="H1036" s="44">
        <v>0</v>
      </c>
      <c r="I1036" s="19">
        <v>0</v>
      </c>
      <c r="J1036" s="19">
        <v>0</v>
      </c>
      <c r="K1036" s="44">
        <v>0</v>
      </c>
      <c r="L1036" s="19">
        <v>0</v>
      </c>
      <c r="M1036" s="19">
        <v>0</v>
      </c>
      <c r="N1036" s="44">
        <v>0</v>
      </c>
      <c r="O1036" s="44">
        <v>0</v>
      </c>
    </row>
    <row r="1037" spans="1:15" x14ac:dyDescent="0.25">
      <c r="A1037" s="166" t="s">
        <v>1021</v>
      </c>
      <c r="B1037" s="156" t="s">
        <v>983</v>
      </c>
      <c r="C1037" s="157">
        <v>90000</v>
      </c>
      <c r="D1037" s="157">
        <v>-90000</v>
      </c>
      <c r="E1037" s="44">
        <v>0</v>
      </c>
      <c r="F1037" s="19">
        <v>0</v>
      </c>
      <c r="G1037" s="19">
        <v>0</v>
      </c>
      <c r="H1037" s="44">
        <v>0</v>
      </c>
      <c r="I1037" s="19">
        <v>0</v>
      </c>
      <c r="J1037" s="19">
        <v>0</v>
      </c>
      <c r="K1037" s="44">
        <v>0</v>
      </c>
      <c r="L1037" s="19">
        <v>0</v>
      </c>
      <c r="M1037" s="19">
        <v>0</v>
      </c>
      <c r="N1037" s="44">
        <v>0</v>
      </c>
      <c r="O1037" s="44">
        <v>0</v>
      </c>
    </row>
    <row r="1038" spans="1:15" x14ac:dyDescent="0.25">
      <c r="B1038" s="19" t="s">
        <v>1022</v>
      </c>
      <c r="C1038" s="44">
        <v>80000</v>
      </c>
      <c r="D1038" s="19">
        <v>0</v>
      </c>
      <c r="E1038" s="44">
        <v>80000</v>
      </c>
      <c r="F1038" s="44">
        <v>79500</v>
      </c>
      <c r="G1038" s="44">
        <v>79500</v>
      </c>
      <c r="H1038" s="44">
        <v>500</v>
      </c>
      <c r="I1038" s="44">
        <v>39750</v>
      </c>
      <c r="J1038" s="44">
        <v>39750</v>
      </c>
      <c r="K1038" s="44">
        <v>40250</v>
      </c>
      <c r="L1038" s="44">
        <v>39750</v>
      </c>
      <c r="M1038" s="44">
        <v>39750</v>
      </c>
      <c r="N1038" s="44">
        <v>500</v>
      </c>
      <c r="O1038" s="44">
        <v>40250</v>
      </c>
    </row>
    <row r="1039" spans="1:15" x14ac:dyDescent="0.25">
      <c r="A1039" s="19">
        <v>7306</v>
      </c>
      <c r="B1039" s="19" t="s">
        <v>223</v>
      </c>
      <c r="C1039" s="44">
        <v>80000</v>
      </c>
      <c r="D1039" s="19">
        <v>0</v>
      </c>
      <c r="E1039" s="44">
        <v>80000</v>
      </c>
      <c r="F1039" s="44">
        <v>79500</v>
      </c>
      <c r="G1039" s="44">
        <v>79500</v>
      </c>
      <c r="H1039" s="44">
        <v>500</v>
      </c>
      <c r="I1039" s="44">
        <v>39750</v>
      </c>
      <c r="J1039" s="44">
        <v>39750</v>
      </c>
      <c r="K1039" s="44">
        <v>40250</v>
      </c>
      <c r="L1039" s="44">
        <v>39750</v>
      </c>
      <c r="M1039" s="44">
        <v>39750</v>
      </c>
      <c r="N1039" s="44">
        <v>500</v>
      </c>
      <c r="O1039" s="44">
        <v>40250</v>
      </c>
    </row>
    <row r="1040" spans="1:15" x14ac:dyDescent="0.25">
      <c r="A1040" s="162" t="s">
        <v>1023</v>
      </c>
      <c r="B1040" s="19" t="s">
        <v>1024</v>
      </c>
      <c r="C1040" s="44">
        <v>80000</v>
      </c>
      <c r="D1040" s="19">
        <v>0</v>
      </c>
      <c r="E1040" s="44">
        <v>80000</v>
      </c>
      <c r="F1040" s="44">
        <v>79500</v>
      </c>
      <c r="G1040" s="44">
        <v>79500</v>
      </c>
      <c r="H1040" s="44">
        <v>500</v>
      </c>
      <c r="I1040" s="44">
        <v>39750</v>
      </c>
      <c r="J1040" s="44">
        <v>39750</v>
      </c>
      <c r="K1040" s="44">
        <v>40250</v>
      </c>
      <c r="L1040" s="44">
        <v>39750</v>
      </c>
      <c r="M1040" s="44">
        <v>39750</v>
      </c>
      <c r="N1040" s="44">
        <v>500</v>
      </c>
      <c r="O1040" s="44">
        <v>40250</v>
      </c>
    </row>
    <row r="1041" spans="1:15" x14ac:dyDescent="0.25">
      <c r="B1041" s="19" t="s">
        <v>1152</v>
      </c>
      <c r="C1041" s="44">
        <v>0</v>
      </c>
      <c r="D1041" s="44">
        <v>19200</v>
      </c>
      <c r="E1041" s="44">
        <v>19200</v>
      </c>
      <c r="F1041" s="19">
        <v>0</v>
      </c>
      <c r="G1041" s="19">
        <v>0</v>
      </c>
      <c r="H1041" s="44">
        <v>19200</v>
      </c>
      <c r="I1041" s="19">
        <v>0</v>
      </c>
      <c r="J1041" s="19">
        <v>0</v>
      </c>
      <c r="K1041" s="44">
        <v>19200</v>
      </c>
      <c r="L1041" s="19">
        <v>0</v>
      </c>
      <c r="M1041" s="19">
        <v>0</v>
      </c>
      <c r="N1041" s="44">
        <v>19200</v>
      </c>
      <c r="O1041" s="44">
        <v>19200</v>
      </c>
    </row>
    <row r="1042" spans="1:15" x14ac:dyDescent="0.25">
      <c r="A1042" s="19">
        <v>7302</v>
      </c>
      <c r="B1042" s="19" t="s">
        <v>243</v>
      </c>
      <c r="C1042" s="44">
        <v>0</v>
      </c>
      <c r="D1042" s="44">
        <v>19200</v>
      </c>
      <c r="E1042" s="44">
        <v>19200</v>
      </c>
      <c r="F1042" s="19">
        <v>0</v>
      </c>
      <c r="G1042" s="19">
        <v>0</v>
      </c>
      <c r="H1042" s="44">
        <v>19200</v>
      </c>
      <c r="I1042" s="19">
        <v>0</v>
      </c>
      <c r="J1042" s="19">
        <v>0</v>
      </c>
      <c r="K1042" s="44">
        <v>19200</v>
      </c>
      <c r="L1042" s="19">
        <v>0</v>
      </c>
      <c r="M1042" s="19">
        <v>0</v>
      </c>
      <c r="N1042" s="44">
        <v>19200</v>
      </c>
      <c r="O1042" s="44">
        <v>19200</v>
      </c>
    </row>
    <row r="1043" spans="1:15" x14ac:dyDescent="0.25">
      <c r="A1043" s="162" t="s">
        <v>1153</v>
      </c>
      <c r="B1043" s="19" t="s">
        <v>983</v>
      </c>
      <c r="C1043" s="44">
        <v>0</v>
      </c>
      <c r="D1043" s="44">
        <v>19200</v>
      </c>
      <c r="E1043" s="44">
        <v>19200</v>
      </c>
      <c r="F1043" s="19">
        <v>0</v>
      </c>
      <c r="G1043" s="19">
        <v>0</v>
      </c>
      <c r="H1043" s="44">
        <v>19200</v>
      </c>
      <c r="I1043" s="19">
        <v>0</v>
      </c>
      <c r="J1043" s="19">
        <v>0</v>
      </c>
      <c r="K1043" s="44">
        <v>19200</v>
      </c>
      <c r="L1043" s="19">
        <v>0</v>
      </c>
      <c r="M1043" s="19">
        <v>0</v>
      </c>
      <c r="N1043" s="44">
        <v>19200</v>
      </c>
      <c r="O1043" s="44">
        <v>19200</v>
      </c>
    </row>
    <row r="1044" spans="1:15" x14ac:dyDescent="0.25">
      <c r="B1044" s="19" t="s">
        <v>1025</v>
      </c>
      <c r="C1044" s="44">
        <v>24416</v>
      </c>
      <c r="D1044" s="19">
        <v>0</v>
      </c>
      <c r="E1044" s="44">
        <v>24416</v>
      </c>
      <c r="F1044" s="19">
        <v>0</v>
      </c>
      <c r="G1044" s="19">
        <v>0</v>
      </c>
      <c r="H1044" s="44">
        <v>24416</v>
      </c>
      <c r="I1044" s="19">
        <v>0</v>
      </c>
      <c r="J1044" s="19">
        <v>0</v>
      </c>
      <c r="K1044" s="44">
        <v>24416</v>
      </c>
      <c r="L1044" s="19">
        <v>0</v>
      </c>
      <c r="M1044" s="19">
        <v>0</v>
      </c>
      <c r="N1044" s="44">
        <v>24416</v>
      </c>
      <c r="O1044" s="44">
        <v>24416</v>
      </c>
    </row>
    <row r="1045" spans="1:15" x14ac:dyDescent="0.25">
      <c r="A1045" s="19">
        <v>7302</v>
      </c>
      <c r="B1045" s="19" t="s">
        <v>243</v>
      </c>
      <c r="C1045" s="44">
        <v>24416</v>
      </c>
      <c r="D1045" s="19">
        <v>0</v>
      </c>
      <c r="E1045" s="44">
        <v>24416</v>
      </c>
      <c r="F1045" s="19">
        <v>0</v>
      </c>
      <c r="G1045" s="19">
        <v>0</v>
      </c>
      <c r="H1045" s="44">
        <v>24416</v>
      </c>
      <c r="I1045" s="19">
        <v>0</v>
      </c>
      <c r="J1045" s="19">
        <v>0</v>
      </c>
      <c r="K1045" s="44">
        <v>24416</v>
      </c>
      <c r="L1045" s="19">
        <v>0</v>
      </c>
      <c r="M1045" s="19">
        <v>0</v>
      </c>
      <c r="N1045" s="44">
        <v>24416</v>
      </c>
      <c r="O1045" s="44">
        <v>24416</v>
      </c>
    </row>
    <row r="1046" spans="1:15" x14ac:dyDescent="0.25">
      <c r="A1046" s="162" t="s">
        <v>1026</v>
      </c>
      <c r="B1046" s="19" t="s">
        <v>838</v>
      </c>
      <c r="C1046" s="44">
        <v>24416</v>
      </c>
      <c r="D1046" s="19">
        <v>0</v>
      </c>
      <c r="E1046" s="44">
        <v>24416</v>
      </c>
      <c r="F1046" s="19">
        <v>0</v>
      </c>
      <c r="G1046" s="19">
        <v>0</v>
      </c>
      <c r="H1046" s="44">
        <v>24416</v>
      </c>
      <c r="I1046" s="19">
        <v>0</v>
      </c>
      <c r="J1046" s="19">
        <v>0</v>
      </c>
      <c r="K1046" s="44">
        <v>24416</v>
      </c>
      <c r="L1046" s="19">
        <v>0</v>
      </c>
      <c r="M1046" s="19">
        <v>0</v>
      </c>
      <c r="N1046" s="44">
        <v>24416</v>
      </c>
      <c r="O1046" s="44">
        <v>24416</v>
      </c>
    </row>
    <row r="1047" spans="1:15" x14ac:dyDescent="0.25">
      <c r="B1047" s="19" t="s">
        <v>1027</v>
      </c>
      <c r="C1047" s="44">
        <v>15000</v>
      </c>
      <c r="D1047" s="19">
        <v>0</v>
      </c>
      <c r="E1047" s="44">
        <v>15000</v>
      </c>
      <c r="F1047" s="44">
        <v>0</v>
      </c>
      <c r="G1047" s="44">
        <v>0</v>
      </c>
      <c r="H1047" s="44">
        <v>15000</v>
      </c>
      <c r="I1047" s="44">
        <v>0</v>
      </c>
      <c r="J1047" s="44">
        <v>0</v>
      </c>
      <c r="K1047" s="44">
        <v>15000</v>
      </c>
      <c r="L1047" s="44">
        <v>0</v>
      </c>
      <c r="M1047" s="44">
        <v>0</v>
      </c>
      <c r="N1047" s="44">
        <v>15000</v>
      </c>
      <c r="O1047" s="44">
        <v>15000</v>
      </c>
    </row>
    <row r="1048" spans="1:15" x14ac:dyDescent="0.25">
      <c r="A1048" s="19">
        <v>7302</v>
      </c>
      <c r="B1048" s="19" t="s">
        <v>243</v>
      </c>
      <c r="C1048" s="44">
        <v>15000</v>
      </c>
      <c r="D1048" s="19">
        <v>0</v>
      </c>
      <c r="E1048" s="44">
        <v>15000</v>
      </c>
      <c r="F1048" s="44">
        <v>0</v>
      </c>
      <c r="G1048" s="44">
        <v>0</v>
      </c>
      <c r="H1048" s="44">
        <v>15000</v>
      </c>
      <c r="I1048" s="44">
        <v>0</v>
      </c>
      <c r="J1048" s="44">
        <v>0</v>
      </c>
      <c r="K1048" s="44">
        <v>15000</v>
      </c>
      <c r="L1048" s="44">
        <v>0</v>
      </c>
      <c r="M1048" s="44">
        <v>0</v>
      </c>
      <c r="N1048" s="44">
        <v>15000</v>
      </c>
      <c r="O1048" s="44">
        <v>15000</v>
      </c>
    </row>
    <row r="1049" spans="1:15" x14ac:dyDescent="0.25">
      <c r="A1049" s="162" t="s">
        <v>1028</v>
      </c>
      <c r="B1049" s="19" t="s">
        <v>618</v>
      </c>
      <c r="C1049" s="44">
        <v>15000</v>
      </c>
      <c r="D1049" s="19">
        <v>0</v>
      </c>
      <c r="E1049" s="44">
        <v>15000</v>
      </c>
      <c r="F1049" s="44">
        <v>0</v>
      </c>
      <c r="G1049" s="44">
        <v>0</v>
      </c>
      <c r="H1049" s="44">
        <v>15000</v>
      </c>
      <c r="I1049" s="44">
        <v>0</v>
      </c>
      <c r="J1049" s="44">
        <v>0</v>
      </c>
      <c r="K1049" s="44">
        <v>15000</v>
      </c>
      <c r="L1049" s="44">
        <v>0</v>
      </c>
      <c r="M1049" s="44">
        <v>0</v>
      </c>
      <c r="N1049" s="44">
        <v>15000</v>
      </c>
      <c r="O1049" s="44">
        <v>15000</v>
      </c>
    </row>
    <row r="1050" spans="1:15" x14ac:dyDescent="0.25">
      <c r="B1050" s="19" t="s">
        <v>1029</v>
      </c>
      <c r="C1050" s="44">
        <v>11504.7</v>
      </c>
      <c r="D1050" s="19">
        <v>0</v>
      </c>
      <c r="E1050" s="44">
        <v>11504.7</v>
      </c>
      <c r="F1050" s="44">
        <v>0</v>
      </c>
      <c r="G1050" s="44">
        <v>0</v>
      </c>
      <c r="H1050" s="44">
        <v>11504.7</v>
      </c>
      <c r="I1050" s="44">
        <v>0</v>
      </c>
      <c r="J1050" s="44">
        <v>0</v>
      </c>
      <c r="K1050" s="44">
        <v>11504.7</v>
      </c>
      <c r="L1050" s="44">
        <v>0</v>
      </c>
      <c r="M1050" s="44">
        <v>0</v>
      </c>
      <c r="N1050" s="44">
        <v>11504.7</v>
      </c>
      <c r="O1050" s="44">
        <v>11504.7</v>
      </c>
    </row>
    <row r="1051" spans="1:15" x14ac:dyDescent="0.25">
      <c r="B1051" s="19" t="s">
        <v>1030</v>
      </c>
      <c r="C1051" s="44">
        <v>11504.7</v>
      </c>
      <c r="D1051" s="19">
        <v>0</v>
      </c>
      <c r="E1051" s="44">
        <v>11504.7</v>
      </c>
      <c r="F1051" s="44">
        <v>0</v>
      </c>
      <c r="G1051" s="44">
        <v>0</v>
      </c>
      <c r="H1051" s="44">
        <v>11504.7</v>
      </c>
      <c r="I1051" s="44">
        <v>0</v>
      </c>
      <c r="J1051" s="44">
        <v>0</v>
      </c>
      <c r="K1051" s="44">
        <v>11504.7</v>
      </c>
      <c r="L1051" s="44">
        <v>0</v>
      </c>
      <c r="M1051" s="44">
        <v>0</v>
      </c>
      <c r="N1051" s="44">
        <v>11504.7</v>
      </c>
      <c r="O1051" s="44">
        <v>11504.7</v>
      </c>
    </row>
    <row r="1052" spans="1:15" x14ac:dyDescent="0.25">
      <c r="A1052" s="19">
        <v>7302</v>
      </c>
      <c r="B1052" s="19" t="s">
        <v>243</v>
      </c>
      <c r="C1052" s="44">
        <v>11504.7</v>
      </c>
      <c r="D1052" s="19">
        <v>0</v>
      </c>
      <c r="E1052" s="44">
        <v>11504.7</v>
      </c>
      <c r="F1052" s="44">
        <v>0</v>
      </c>
      <c r="G1052" s="44">
        <v>0</v>
      </c>
      <c r="H1052" s="44">
        <v>11504.7</v>
      </c>
      <c r="I1052" s="44">
        <v>0</v>
      </c>
      <c r="J1052" s="44">
        <v>0</v>
      </c>
      <c r="K1052" s="44">
        <v>11504.7</v>
      </c>
      <c r="L1052" s="44">
        <v>0</v>
      </c>
      <c r="M1052" s="44">
        <v>0</v>
      </c>
      <c r="N1052" s="44">
        <v>11504.7</v>
      </c>
      <c r="O1052" s="44">
        <v>11504.7</v>
      </c>
    </row>
    <row r="1053" spans="1:15" x14ac:dyDescent="0.25">
      <c r="A1053" s="162" t="s">
        <v>1031</v>
      </c>
      <c r="B1053" s="19" t="s">
        <v>983</v>
      </c>
      <c r="C1053" s="44">
        <v>11504.7</v>
      </c>
      <c r="D1053" s="19">
        <v>0</v>
      </c>
      <c r="E1053" s="44">
        <v>11504.7</v>
      </c>
      <c r="F1053" s="19">
        <v>0</v>
      </c>
      <c r="G1053" s="19">
        <v>0</v>
      </c>
      <c r="H1053" s="44">
        <v>11504.7</v>
      </c>
      <c r="I1053" s="19">
        <v>0</v>
      </c>
      <c r="J1053" s="19">
        <v>0</v>
      </c>
      <c r="K1053" s="44">
        <v>11504.7</v>
      </c>
      <c r="L1053" s="19">
        <v>0</v>
      </c>
      <c r="M1053" s="19">
        <v>0</v>
      </c>
      <c r="N1053" s="44">
        <v>11504.7</v>
      </c>
      <c r="O1053" s="44">
        <v>11504.7</v>
      </c>
    </row>
    <row r="1054" spans="1:15" x14ac:dyDescent="0.25">
      <c r="B1054" s="19" t="s">
        <v>1032</v>
      </c>
      <c r="C1054" s="44">
        <v>904715.24</v>
      </c>
      <c r="D1054" s="44">
        <v>3000</v>
      </c>
      <c r="E1054" s="44">
        <v>907715.24</v>
      </c>
      <c r="F1054" s="44">
        <v>63366.85</v>
      </c>
      <c r="G1054" s="44">
        <v>63366.85</v>
      </c>
      <c r="H1054" s="44">
        <v>844348.39</v>
      </c>
      <c r="I1054" s="44">
        <v>58868.51</v>
      </c>
      <c r="J1054" s="44">
        <v>58868.51</v>
      </c>
      <c r="K1054" s="44">
        <v>848846.73</v>
      </c>
      <c r="L1054" s="44">
        <v>58469.79</v>
      </c>
      <c r="M1054" s="44">
        <v>58469.79</v>
      </c>
      <c r="N1054" s="44">
        <v>844348.39</v>
      </c>
      <c r="O1054" s="44">
        <v>848846.73</v>
      </c>
    </row>
    <row r="1055" spans="1:15" x14ac:dyDescent="0.25">
      <c r="B1055" s="19" t="s">
        <v>1033</v>
      </c>
      <c r="C1055" s="44">
        <v>904715.24</v>
      </c>
      <c r="D1055" s="44">
        <v>3000</v>
      </c>
      <c r="E1055" s="44">
        <v>907715.24</v>
      </c>
      <c r="F1055" s="44">
        <v>63366.85</v>
      </c>
      <c r="G1055" s="44">
        <v>63366.85</v>
      </c>
      <c r="H1055" s="44">
        <v>844348.39</v>
      </c>
      <c r="I1055" s="44">
        <v>58868.51</v>
      </c>
      <c r="J1055" s="44">
        <v>58868.51</v>
      </c>
      <c r="K1055" s="44">
        <v>848846.73</v>
      </c>
      <c r="L1055" s="44">
        <v>58469.79</v>
      </c>
      <c r="M1055" s="44">
        <v>58469.79</v>
      </c>
      <c r="N1055" s="44">
        <v>844348.39</v>
      </c>
      <c r="O1055" s="44">
        <v>848846.73</v>
      </c>
    </row>
    <row r="1056" spans="1:15" x14ac:dyDescent="0.25">
      <c r="B1056" s="19" t="s">
        <v>1034</v>
      </c>
      <c r="C1056" s="44">
        <v>188631.06</v>
      </c>
      <c r="D1056" s="44">
        <v>3000</v>
      </c>
      <c r="E1056" s="44">
        <v>191631.06</v>
      </c>
      <c r="F1056" s="44">
        <v>63366.85</v>
      </c>
      <c r="G1056" s="44">
        <v>63366.85</v>
      </c>
      <c r="H1056" s="44">
        <v>128264.21</v>
      </c>
      <c r="I1056" s="44">
        <v>58868.51</v>
      </c>
      <c r="J1056" s="44">
        <v>58868.51</v>
      </c>
      <c r="K1056" s="44">
        <v>132762.54999999999</v>
      </c>
      <c r="L1056" s="44">
        <v>58469.79</v>
      </c>
      <c r="M1056" s="44">
        <v>58469.79</v>
      </c>
      <c r="N1056" s="44">
        <v>128264.21</v>
      </c>
      <c r="O1056" s="44">
        <v>132762.54999999999</v>
      </c>
    </row>
    <row r="1057" spans="1:15" x14ac:dyDescent="0.25">
      <c r="A1057" s="19">
        <v>7101</v>
      </c>
      <c r="B1057" s="19" t="s">
        <v>183</v>
      </c>
      <c r="C1057" s="44">
        <v>138249.12</v>
      </c>
      <c r="D1057" s="19">
        <v>0</v>
      </c>
      <c r="E1057" s="44">
        <v>138249.12</v>
      </c>
      <c r="F1057" s="44">
        <v>47289.48</v>
      </c>
      <c r="G1057" s="44">
        <v>47289.48</v>
      </c>
      <c r="H1057" s="44">
        <v>90959.64</v>
      </c>
      <c r="I1057" s="44">
        <v>46083.040000000001</v>
      </c>
      <c r="J1057" s="44">
        <v>46083.040000000001</v>
      </c>
      <c r="K1057" s="44">
        <v>92166.080000000002</v>
      </c>
      <c r="L1057" s="44">
        <v>46484.46</v>
      </c>
      <c r="M1057" s="44">
        <v>46484.46</v>
      </c>
      <c r="N1057" s="44">
        <v>90959.64</v>
      </c>
      <c r="O1057" s="44">
        <v>92166.080000000002</v>
      </c>
    </row>
    <row r="1058" spans="1:15" x14ac:dyDescent="0.25">
      <c r="A1058" s="19" t="s">
        <v>1035</v>
      </c>
      <c r="B1058" s="19" t="s">
        <v>185</v>
      </c>
      <c r="C1058" s="44">
        <v>97689.12</v>
      </c>
      <c r="D1058" s="19">
        <v>0</v>
      </c>
      <c r="E1058" s="44">
        <v>97689.12</v>
      </c>
      <c r="F1058" s="44">
        <v>33613.699999999997</v>
      </c>
      <c r="G1058" s="44">
        <v>33613.699999999997</v>
      </c>
      <c r="H1058" s="44">
        <v>64075.42</v>
      </c>
      <c r="I1058" s="44">
        <v>32563.040000000001</v>
      </c>
      <c r="J1058" s="44">
        <v>32563.040000000001</v>
      </c>
      <c r="K1058" s="44">
        <v>65126.080000000002</v>
      </c>
      <c r="L1058" s="44">
        <v>31915.09</v>
      </c>
      <c r="M1058" s="44">
        <v>31915.09</v>
      </c>
      <c r="N1058" s="44">
        <v>64075.42</v>
      </c>
      <c r="O1058" s="44">
        <v>65126.080000000002</v>
      </c>
    </row>
    <row r="1059" spans="1:15" x14ac:dyDescent="0.25">
      <c r="A1059" s="19" t="s">
        <v>1036</v>
      </c>
      <c r="B1059" s="19" t="s">
        <v>291</v>
      </c>
      <c r="C1059" s="44">
        <v>40560</v>
      </c>
      <c r="D1059" s="19">
        <v>0</v>
      </c>
      <c r="E1059" s="44">
        <v>40560</v>
      </c>
      <c r="F1059" s="44">
        <v>13675.78</v>
      </c>
      <c r="G1059" s="44">
        <v>13675.78</v>
      </c>
      <c r="H1059" s="44">
        <v>26884.22</v>
      </c>
      <c r="I1059" s="44">
        <v>13520</v>
      </c>
      <c r="J1059" s="44">
        <v>13520</v>
      </c>
      <c r="K1059" s="44">
        <v>27040</v>
      </c>
      <c r="L1059" s="44">
        <v>14569.37</v>
      </c>
      <c r="M1059" s="44">
        <v>14569.37</v>
      </c>
      <c r="N1059" s="44">
        <v>26884.22</v>
      </c>
      <c r="O1059" s="44">
        <v>27040</v>
      </c>
    </row>
    <row r="1060" spans="1:15" x14ac:dyDescent="0.25">
      <c r="A1060" s="19">
        <v>7102</v>
      </c>
      <c r="B1060" s="19" t="s">
        <v>186</v>
      </c>
      <c r="C1060" s="44">
        <v>16440.759999999998</v>
      </c>
      <c r="D1060" s="19">
        <v>0</v>
      </c>
      <c r="E1060" s="44">
        <v>16440.759999999998</v>
      </c>
      <c r="F1060" s="44">
        <v>772.27</v>
      </c>
      <c r="G1060" s="44">
        <v>772.27</v>
      </c>
      <c r="H1060" s="44">
        <v>15668.49</v>
      </c>
      <c r="I1060" s="44">
        <v>662.1</v>
      </c>
      <c r="J1060" s="44">
        <v>662.1</v>
      </c>
      <c r="K1060" s="44">
        <v>15778.66</v>
      </c>
      <c r="L1060" s="44">
        <v>737.83</v>
      </c>
      <c r="M1060" s="44">
        <v>737.83</v>
      </c>
      <c r="N1060" s="44">
        <v>15668.49</v>
      </c>
      <c r="O1060" s="44">
        <v>15778.66</v>
      </c>
    </row>
    <row r="1061" spans="1:15" x14ac:dyDescent="0.25">
      <c r="A1061" s="19" t="s">
        <v>1037</v>
      </c>
      <c r="B1061" s="19" t="s">
        <v>188</v>
      </c>
      <c r="C1061" s="44">
        <v>11520.76</v>
      </c>
      <c r="D1061" s="19">
        <v>0</v>
      </c>
      <c r="E1061" s="44">
        <v>11520.76</v>
      </c>
      <c r="F1061" s="44">
        <v>463.92</v>
      </c>
      <c r="G1061" s="44">
        <v>463.92</v>
      </c>
      <c r="H1061" s="44">
        <v>11056.84</v>
      </c>
      <c r="I1061" s="44">
        <v>389.17</v>
      </c>
      <c r="J1061" s="44">
        <v>389.17</v>
      </c>
      <c r="K1061" s="44">
        <v>11131.59</v>
      </c>
      <c r="L1061" s="44">
        <v>464.9</v>
      </c>
      <c r="M1061" s="44">
        <v>464.9</v>
      </c>
      <c r="N1061" s="44">
        <v>11056.84</v>
      </c>
      <c r="O1061" s="44">
        <v>11131.59</v>
      </c>
    </row>
    <row r="1062" spans="1:15" x14ac:dyDescent="0.25">
      <c r="A1062" s="19" t="s">
        <v>1038</v>
      </c>
      <c r="B1062" s="19" t="s">
        <v>190</v>
      </c>
      <c r="C1062" s="44">
        <v>4920</v>
      </c>
      <c r="D1062" s="19">
        <v>0</v>
      </c>
      <c r="E1062" s="44">
        <v>4920</v>
      </c>
      <c r="F1062" s="44">
        <v>308.35000000000002</v>
      </c>
      <c r="G1062" s="44">
        <v>308.35000000000002</v>
      </c>
      <c r="H1062" s="44">
        <v>4611.6499999999996</v>
      </c>
      <c r="I1062" s="44">
        <v>272.93</v>
      </c>
      <c r="J1062" s="44">
        <v>272.93</v>
      </c>
      <c r="K1062" s="44">
        <v>4647.07</v>
      </c>
      <c r="L1062" s="44">
        <v>272.93</v>
      </c>
      <c r="M1062" s="44">
        <v>272.93</v>
      </c>
      <c r="N1062" s="44">
        <v>4611.6499999999996</v>
      </c>
      <c r="O1062" s="44">
        <v>4647.07</v>
      </c>
    </row>
    <row r="1063" spans="1:15" x14ac:dyDescent="0.25">
      <c r="A1063" s="19">
        <v>7103</v>
      </c>
      <c r="B1063" s="19" t="s">
        <v>294</v>
      </c>
      <c r="C1063" s="44">
        <v>5610</v>
      </c>
      <c r="D1063" s="19">
        <v>0</v>
      </c>
      <c r="E1063" s="44">
        <v>5610</v>
      </c>
      <c r="F1063" s="44">
        <v>1449.25</v>
      </c>
      <c r="G1063" s="44">
        <v>1449.25</v>
      </c>
      <c r="H1063" s="44">
        <v>4160.75</v>
      </c>
      <c r="I1063" s="44">
        <v>1109.25</v>
      </c>
      <c r="J1063" s="44">
        <v>1109.25</v>
      </c>
      <c r="K1063" s="44">
        <v>4500.75</v>
      </c>
      <c r="L1063" s="44">
        <v>1109.25</v>
      </c>
      <c r="M1063" s="44">
        <v>1109.25</v>
      </c>
      <c r="N1063" s="44">
        <v>4160.75</v>
      </c>
      <c r="O1063" s="44">
        <v>4500.75</v>
      </c>
    </row>
    <row r="1064" spans="1:15" x14ac:dyDescent="0.25">
      <c r="A1064" s="19" t="s">
        <v>1039</v>
      </c>
      <c r="B1064" s="19" t="s">
        <v>296</v>
      </c>
      <c r="C1064" s="44">
        <v>660</v>
      </c>
      <c r="D1064" s="19">
        <v>0</v>
      </c>
      <c r="E1064" s="44">
        <v>660</v>
      </c>
      <c r="F1064" s="44">
        <v>339.5</v>
      </c>
      <c r="G1064" s="44">
        <v>339.5</v>
      </c>
      <c r="H1064" s="44">
        <v>320.5</v>
      </c>
      <c r="I1064" s="44">
        <v>299.5</v>
      </c>
      <c r="J1064" s="44">
        <v>299.5</v>
      </c>
      <c r="K1064" s="44">
        <v>360.5</v>
      </c>
      <c r="L1064" s="44">
        <v>299.5</v>
      </c>
      <c r="M1064" s="44">
        <v>299.5</v>
      </c>
      <c r="N1064" s="44">
        <v>320.5</v>
      </c>
      <c r="O1064" s="44">
        <v>360.5</v>
      </c>
    </row>
    <row r="1065" spans="1:15" x14ac:dyDescent="0.25">
      <c r="A1065" s="19" t="s">
        <v>1040</v>
      </c>
      <c r="B1065" s="19" t="s">
        <v>298</v>
      </c>
      <c r="C1065" s="44">
        <v>4950</v>
      </c>
      <c r="D1065" s="19">
        <v>0</v>
      </c>
      <c r="E1065" s="44">
        <v>4950</v>
      </c>
      <c r="F1065" s="44">
        <v>1109.75</v>
      </c>
      <c r="G1065" s="44">
        <v>1109.75</v>
      </c>
      <c r="H1065" s="44">
        <v>3840.25</v>
      </c>
      <c r="I1065" s="44">
        <v>809.75</v>
      </c>
      <c r="J1065" s="44">
        <v>809.75</v>
      </c>
      <c r="K1065" s="44">
        <v>4140.25</v>
      </c>
      <c r="L1065" s="44">
        <v>809.75</v>
      </c>
      <c r="M1065" s="44">
        <v>809.75</v>
      </c>
      <c r="N1065" s="44">
        <v>3840.25</v>
      </c>
      <c r="O1065" s="44">
        <v>4140.25</v>
      </c>
    </row>
    <row r="1066" spans="1:15" x14ac:dyDescent="0.25">
      <c r="A1066" s="19">
        <v>7104</v>
      </c>
      <c r="B1066" s="19" t="s">
        <v>299</v>
      </c>
      <c r="C1066" s="44">
        <v>501.6</v>
      </c>
      <c r="D1066" s="19">
        <v>0</v>
      </c>
      <c r="E1066" s="44">
        <v>501.6</v>
      </c>
      <c r="F1066" s="44">
        <v>169.25</v>
      </c>
      <c r="G1066" s="44">
        <v>169.25</v>
      </c>
      <c r="H1066" s="44">
        <v>332.35</v>
      </c>
      <c r="I1066" s="44">
        <v>135.4</v>
      </c>
      <c r="J1066" s="44">
        <v>135.4</v>
      </c>
      <c r="K1066" s="44">
        <v>366.2</v>
      </c>
      <c r="L1066" s="44">
        <v>135.4</v>
      </c>
      <c r="M1066" s="44">
        <v>135.4</v>
      </c>
      <c r="N1066" s="44">
        <v>332.35</v>
      </c>
      <c r="O1066" s="44">
        <v>366.2</v>
      </c>
    </row>
    <row r="1067" spans="1:15" x14ac:dyDescent="0.25">
      <c r="A1067" s="19" t="s">
        <v>1041</v>
      </c>
      <c r="B1067" s="19" t="s">
        <v>301</v>
      </c>
      <c r="C1067" s="44">
        <v>96</v>
      </c>
      <c r="D1067" s="19">
        <v>0</v>
      </c>
      <c r="E1067" s="44">
        <v>96</v>
      </c>
      <c r="F1067" s="44">
        <v>42.5</v>
      </c>
      <c r="G1067" s="44">
        <v>42.5</v>
      </c>
      <c r="H1067" s="44">
        <v>53.5</v>
      </c>
      <c r="I1067" s="44">
        <v>34</v>
      </c>
      <c r="J1067" s="44">
        <v>34</v>
      </c>
      <c r="K1067" s="44">
        <v>62</v>
      </c>
      <c r="L1067" s="44">
        <v>34</v>
      </c>
      <c r="M1067" s="44">
        <v>34</v>
      </c>
      <c r="N1067" s="44">
        <v>53.5</v>
      </c>
      <c r="O1067" s="44">
        <v>62</v>
      </c>
    </row>
    <row r="1068" spans="1:15" x14ac:dyDescent="0.25">
      <c r="A1068" s="19" t="s">
        <v>1042</v>
      </c>
      <c r="B1068" s="19" t="s">
        <v>303</v>
      </c>
      <c r="C1068" s="44">
        <v>405.6</v>
      </c>
      <c r="D1068" s="19">
        <v>0</v>
      </c>
      <c r="E1068" s="44">
        <v>405.6</v>
      </c>
      <c r="F1068" s="44">
        <v>126.75</v>
      </c>
      <c r="G1068" s="44">
        <v>126.75</v>
      </c>
      <c r="H1068" s="44">
        <v>278.85000000000002</v>
      </c>
      <c r="I1068" s="44">
        <v>101.4</v>
      </c>
      <c r="J1068" s="44">
        <v>101.4</v>
      </c>
      <c r="K1068" s="44">
        <v>304.2</v>
      </c>
      <c r="L1068" s="44">
        <v>101.4</v>
      </c>
      <c r="M1068" s="44">
        <v>101.4</v>
      </c>
      <c r="N1068" s="44">
        <v>278.85000000000002</v>
      </c>
      <c r="O1068" s="44">
        <v>304.2</v>
      </c>
    </row>
    <row r="1069" spans="1:15" x14ac:dyDescent="0.25">
      <c r="A1069" s="19">
        <v>7105</v>
      </c>
      <c r="B1069" s="19" t="s">
        <v>217</v>
      </c>
      <c r="C1069" s="44">
        <v>0</v>
      </c>
      <c r="D1069" s="44">
        <v>3000</v>
      </c>
      <c r="E1069" s="44">
        <v>3000</v>
      </c>
      <c r="F1069" s="44">
        <v>2321.6799999999998</v>
      </c>
      <c r="G1069" s="44">
        <v>2321.6799999999998</v>
      </c>
      <c r="H1069" s="19">
        <v>678.32</v>
      </c>
      <c r="I1069" s="44">
        <v>1873.74</v>
      </c>
      <c r="J1069" s="44">
        <v>1873.74</v>
      </c>
      <c r="K1069" s="44">
        <v>1126.26</v>
      </c>
      <c r="L1069" s="44">
        <v>1065.17</v>
      </c>
      <c r="M1069" s="44">
        <v>1065.17</v>
      </c>
      <c r="N1069" s="19">
        <v>678.32</v>
      </c>
      <c r="O1069" s="44">
        <v>1126.26</v>
      </c>
    </row>
    <row r="1070" spans="1:15" x14ac:dyDescent="0.25">
      <c r="A1070" s="19" t="s">
        <v>1043</v>
      </c>
      <c r="B1070" s="19" t="s">
        <v>423</v>
      </c>
      <c r="C1070" s="44">
        <v>0</v>
      </c>
      <c r="D1070" s="44">
        <v>3000</v>
      </c>
      <c r="E1070" s="44">
        <v>3000</v>
      </c>
      <c r="F1070" s="44">
        <v>2321.6799999999998</v>
      </c>
      <c r="G1070" s="44">
        <v>2321.6799999999998</v>
      </c>
      <c r="H1070" s="44">
        <v>678.32</v>
      </c>
      <c r="I1070" s="44">
        <v>1873.74</v>
      </c>
      <c r="J1070" s="44">
        <v>1873.74</v>
      </c>
      <c r="K1070" s="44">
        <v>1126.26</v>
      </c>
      <c r="L1070" s="44">
        <v>1065.17</v>
      </c>
      <c r="M1070" s="44">
        <v>1065.17</v>
      </c>
      <c r="N1070" s="44">
        <v>678.32</v>
      </c>
      <c r="O1070" s="44">
        <v>1126.26</v>
      </c>
    </row>
    <row r="1071" spans="1:15" x14ac:dyDescent="0.25">
      <c r="A1071" s="19">
        <v>7106</v>
      </c>
      <c r="B1071" s="19" t="s">
        <v>191</v>
      </c>
      <c r="C1071" s="44">
        <v>27829.58</v>
      </c>
      <c r="D1071" s="19">
        <v>0</v>
      </c>
      <c r="E1071" s="44">
        <v>27829.58</v>
      </c>
      <c r="F1071" s="44">
        <v>11364.92</v>
      </c>
      <c r="G1071" s="44">
        <v>11364.92</v>
      </c>
      <c r="H1071" s="44">
        <v>16464.66</v>
      </c>
      <c r="I1071" s="44">
        <v>9004.98</v>
      </c>
      <c r="J1071" s="44">
        <v>9004.98</v>
      </c>
      <c r="K1071" s="44">
        <v>18824.599999999999</v>
      </c>
      <c r="L1071" s="44">
        <v>8937.68</v>
      </c>
      <c r="M1071" s="44">
        <v>8937.68</v>
      </c>
      <c r="N1071" s="44">
        <v>16464.66</v>
      </c>
      <c r="O1071" s="44">
        <v>18824.599999999999</v>
      </c>
    </row>
    <row r="1072" spans="1:15" x14ac:dyDescent="0.25">
      <c r="A1072" s="19" t="s">
        <v>1044</v>
      </c>
      <c r="B1072" s="19" t="s">
        <v>193</v>
      </c>
      <c r="C1072" s="44">
        <v>16308.82</v>
      </c>
      <c r="D1072" s="19">
        <v>0</v>
      </c>
      <c r="E1072" s="44">
        <v>16308.82</v>
      </c>
      <c r="F1072" s="44">
        <v>7159.87</v>
      </c>
      <c r="G1072" s="44">
        <v>7159.87</v>
      </c>
      <c r="H1072" s="44">
        <v>9148.9500000000007</v>
      </c>
      <c r="I1072" s="44">
        <v>5654.45</v>
      </c>
      <c r="J1072" s="44">
        <v>5654.45</v>
      </c>
      <c r="K1072" s="44">
        <v>10654.37</v>
      </c>
      <c r="L1072" s="44">
        <v>5587.15</v>
      </c>
      <c r="M1072" s="44">
        <v>5587.15</v>
      </c>
      <c r="N1072" s="44">
        <v>9148.9500000000007</v>
      </c>
      <c r="O1072" s="44">
        <v>10654.37</v>
      </c>
    </row>
    <row r="1073" spans="1:15" x14ac:dyDescent="0.25">
      <c r="A1073" s="19" t="s">
        <v>1045</v>
      </c>
      <c r="B1073" s="19" t="s">
        <v>195</v>
      </c>
      <c r="C1073" s="44">
        <v>11520.76</v>
      </c>
      <c r="D1073" s="19">
        <v>0</v>
      </c>
      <c r="E1073" s="44">
        <v>11520.76</v>
      </c>
      <c r="F1073" s="44">
        <v>4205.05</v>
      </c>
      <c r="G1073" s="44">
        <v>4205.05</v>
      </c>
      <c r="H1073" s="44">
        <v>7315.71</v>
      </c>
      <c r="I1073" s="44">
        <v>3350.53</v>
      </c>
      <c r="J1073" s="44">
        <v>3350.53</v>
      </c>
      <c r="K1073" s="44">
        <v>8170.23</v>
      </c>
      <c r="L1073" s="44">
        <v>3350.53</v>
      </c>
      <c r="M1073" s="44">
        <v>3350.53</v>
      </c>
      <c r="N1073" s="44">
        <v>7315.71</v>
      </c>
      <c r="O1073" s="44">
        <v>8170.23</v>
      </c>
    </row>
    <row r="1074" spans="1:15" x14ac:dyDescent="0.25">
      <c r="B1074" s="19" t="s">
        <v>1046</v>
      </c>
      <c r="C1074" s="44">
        <v>5556</v>
      </c>
      <c r="D1074" s="19">
        <v>0</v>
      </c>
      <c r="E1074" s="44">
        <v>5556</v>
      </c>
      <c r="F1074" s="44">
        <v>0</v>
      </c>
      <c r="G1074" s="44">
        <v>0</v>
      </c>
      <c r="H1074" s="44">
        <v>5556</v>
      </c>
      <c r="I1074" s="44">
        <v>0</v>
      </c>
      <c r="J1074" s="44">
        <v>0</v>
      </c>
      <c r="K1074" s="44">
        <v>5556</v>
      </c>
      <c r="L1074" s="44">
        <v>0</v>
      </c>
      <c r="M1074" s="44">
        <v>0</v>
      </c>
      <c r="N1074" s="44">
        <v>5556</v>
      </c>
      <c r="O1074" s="44">
        <v>5556</v>
      </c>
    </row>
    <row r="1075" spans="1:15" x14ac:dyDescent="0.25">
      <c r="A1075" s="19">
        <v>7305</v>
      </c>
      <c r="B1075" s="19" t="s">
        <v>313</v>
      </c>
      <c r="C1075" s="44">
        <v>5556</v>
      </c>
      <c r="D1075" s="19">
        <v>0</v>
      </c>
      <c r="E1075" s="44">
        <v>5556</v>
      </c>
      <c r="F1075" s="44">
        <v>0</v>
      </c>
      <c r="G1075" s="44">
        <v>0</v>
      </c>
      <c r="H1075" s="44">
        <v>5556</v>
      </c>
      <c r="I1075" s="44">
        <v>0</v>
      </c>
      <c r="J1075" s="44">
        <v>0</v>
      </c>
      <c r="K1075" s="44">
        <v>5556</v>
      </c>
      <c r="L1075" s="44">
        <v>0</v>
      </c>
      <c r="M1075" s="44">
        <v>0</v>
      </c>
      <c r="N1075" s="44">
        <v>5556</v>
      </c>
      <c r="O1075" s="44">
        <v>5556</v>
      </c>
    </row>
    <row r="1076" spans="1:15" x14ac:dyDescent="0.25">
      <c r="A1076" s="19" t="s">
        <v>1047</v>
      </c>
      <c r="B1076" s="19" t="s">
        <v>315</v>
      </c>
      <c r="C1076" s="44">
        <v>5556</v>
      </c>
      <c r="D1076" s="19">
        <v>0</v>
      </c>
      <c r="E1076" s="44">
        <v>5556</v>
      </c>
      <c r="F1076" s="44">
        <v>0</v>
      </c>
      <c r="G1076" s="44">
        <v>0</v>
      </c>
      <c r="H1076" s="44">
        <v>5556</v>
      </c>
      <c r="I1076" s="44">
        <v>0</v>
      </c>
      <c r="J1076" s="44">
        <v>0</v>
      </c>
      <c r="K1076" s="44">
        <v>5556</v>
      </c>
      <c r="L1076" s="44">
        <v>0</v>
      </c>
      <c r="M1076" s="44">
        <v>0</v>
      </c>
      <c r="N1076" s="44">
        <v>5556</v>
      </c>
      <c r="O1076" s="44">
        <v>5556</v>
      </c>
    </row>
    <row r="1077" spans="1:15" x14ac:dyDescent="0.25">
      <c r="B1077" s="19" t="s">
        <v>1048</v>
      </c>
      <c r="C1077" s="44">
        <v>19997.599999999999</v>
      </c>
      <c r="D1077" s="19">
        <v>0</v>
      </c>
      <c r="E1077" s="44">
        <v>19997.599999999999</v>
      </c>
      <c r="F1077" s="19">
        <v>0</v>
      </c>
      <c r="G1077" s="19">
        <v>0</v>
      </c>
      <c r="H1077" s="44">
        <v>19997.599999999999</v>
      </c>
      <c r="I1077" s="19">
        <v>0</v>
      </c>
      <c r="J1077" s="19">
        <v>0</v>
      </c>
      <c r="K1077" s="44">
        <v>19997.599999999999</v>
      </c>
      <c r="L1077" s="19">
        <v>0</v>
      </c>
      <c r="M1077" s="19">
        <v>0</v>
      </c>
      <c r="N1077" s="44">
        <v>19997.599999999999</v>
      </c>
      <c r="O1077" s="44">
        <v>19997.599999999999</v>
      </c>
    </row>
    <row r="1078" spans="1:15" x14ac:dyDescent="0.25">
      <c r="A1078" s="19">
        <v>7306</v>
      </c>
      <c r="B1078" s="19" t="s">
        <v>223</v>
      </c>
      <c r="C1078" s="44">
        <v>19997.599999999999</v>
      </c>
      <c r="D1078" s="19">
        <v>0</v>
      </c>
      <c r="E1078" s="44">
        <v>19997.599999999999</v>
      </c>
      <c r="F1078" s="19">
        <v>0</v>
      </c>
      <c r="G1078" s="19">
        <v>0</v>
      </c>
      <c r="H1078" s="44">
        <v>19997.599999999999</v>
      </c>
      <c r="I1078" s="19">
        <v>0</v>
      </c>
      <c r="J1078" s="19">
        <v>0</v>
      </c>
      <c r="K1078" s="44">
        <v>19997.599999999999</v>
      </c>
      <c r="L1078" s="19">
        <v>0</v>
      </c>
      <c r="M1078" s="19">
        <v>0</v>
      </c>
      <c r="N1078" s="44">
        <v>19997.599999999999</v>
      </c>
      <c r="O1078" s="44">
        <v>19997.599999999999</v>
      </c>
    </row>
    <row r="1079" spans="1:15" x14ac:dyDescent="0.25">
      <c r="A1079" s="162" t="s">
        <v>1049</v>
      </c>
      <c r="B1079" s="19" t="s">
        <v>1050</v>
      </c>
      <c r="C1079" s="44">
        <v>19997.599999999999</v>
      </c>
      <c r="D1079" s="19">
        <v>0</v>
      </c>
      <c r="E1079" s="44">
        <v>19997.599999999999</v>
      </c>
      <c r="F1079" s="19">
        <v>0</v>
      </c>
      <c r="G1079" s="19">
        <v>0</v>
      </c>
      <c r="H1079" s="44">
        <v>19997.599999999999</v>
      </c>
      <c r="I1079" s="19">
        <v>0</v>
      </c>
      <c r="J1079" s="19">
        <v>0</v>
      </c>
      <c r="K1079" s="44">
        <v>19997.599999999999</v>
      </c>
      <c r="L1079" s="19">
        <v>0</v>
      </c>
      <c r="M1079" s="19">
        <v>0</v>
      </c>
      <c r="N1079" s="44">
        <v>19997.599999999999</v>
      </c>
      <c r="O1079" s="44">
        <v>19997.599999999999</v>
      </c>
    </row>
    <row r="1080" spans="1:15" x14ac:dyDescent="0.25">
      <c r="B1080" s="19" t="s">
        <v>1051</v>
      </c>
      <c r="C1080" s="44">
        <v>428478.25</v>
      </c>
      <c r="D1080" s="19">
        <v>0</v>
      </c>
      <c r="E1080" s="44">
        <v>428478.25</v>
      </c>
      <c r="F1080" s="19">
        <v>0</v>
      </c>
      <c r="G1080" s="19">
        <v>0</v>
      </c>
      <c r="H1080" s="44">
        <v>428478.25</v>
      </c>
      <c r="I1080" s="19">
        <v>0</v>
      </c>
      <c r="J1080" s="19">
        <v>0</v>
      </c>
      <c r="K1080" s="44">
        <v>428478.25</v>
      </c>
      <c r="L1080" s="19">
        <v>0</v>
      </c>
      <c r="M1080" s="19">
        <v>0</v>
      </c>
      <c r="N1080" s="44">
        <v>428478.25</v>
      </c>
      <c r="O1080" s="44">
        <v>428478.25</v>
      </c>
    </row>
    <row r="1081" spans="1:15" x14ac:dyDescent="0.25">
      <c r="A1081" s="19">
        <v>7501</v>
      </c>
      <c r="B1081" s="19" t="s">
        <v>505</v>
      </c>
      <c r="C1081" s="44">
        <v>428478.25</v>
      </c>
      <c r="D1081" s="19">
        <v>0</v>
      </c>
      <c r="E1081" s="44">
        <v>428478.25</v>
      </c>
      <c r="F1081" s="19">
        <v>0</v>
      </c>
      <c r="G1081" s="19">
        <v>0</v>
      </c>
      <c r="H1081" s="44">
        <v>428478.25</v>
      </c>
      <c r="I1081" s="19">
        <v>0</v>
      </c>
      <c r="J1081" s="19">
        <v>0</v>
      </c>
      <c r="K1081" s="44">
        <v>428478.25</v>
      </c>
      <c r="L1081" s="19">
        <v>0</v>
      </c>
      <c r="M1081" s="19">
        <v>0</v>
      </c>
      <c r="N1081" s="44">
        <v>428478.25</v>
      </c>
      <c r="O1081" s="44">
        <v>428478.25</v>
      </c>
    </row>
    <row r="1082" spans="1:15" x14ac:dyDescent="0.25">
      <c r="A1082" s="162" t="s">
        <v>1052</v>
      </c>
      <c r="B1082" s="19" t="s">
        <v>1053</v>
      </c>
      <c r="C1082" s="44">
        <v>428478.25</v>
      </c>
      <c r="D1082" s="19">
        <v>0</v>
      </c>
      <c r="E1082" s="44">
        <v>428478.25</v>
      </c>
      <c r="F1082" s="44">
        <v>0</v>
      </c>
      <c r="G1082" s="44">
        <v>0</v>
      </c>
      <c r="H1082" s="44">
        <v>428478.25</v>
      </c>
      <c r="I1082" s="44">
        <v>0</v>
      </c>
      <c r="J1082" s="44">
        <v>0</v>
      </c>
      <c r="K1082" s="44">
        <v>428478.25</v>
      </c>
      <c r="L1082" s="44">
        <v>0</v>
      </c>
      <c r="M1082" s="44">
        <v>0</v>
      </c>
      <c r="N1082" s="44">
        <v>428478.25</v>
      </c>
      <c r="O1082" s="44">
        <v>428478.25</v>
      </c>
    </row>
    <row r="1083" spans="1:15" x14ac:dyDescent="0.25">
      <c r="B1083" s="19" t="s">
        <v>1054</v>
      </c>
      <c r="C1083" s="44">
        <v>30000</v>
      </c>
      <c r="D1083" s="19">
        <v>0</v>
      </c>
      <c r="E1083" s="44">
        <v>30000</v>
      </c>
      <c r="F1083" s="19">
        <v>0</v>
      </c>
      <c r="G1083" s="19">
        <v>0</v>
      </c>
      <c r="H1083" s="44">
        <v>30000</v>
      </c>
      <c r="I1083" s="19">
        <v>0</v>
      </c>
      <c r="J1083" s="19">
        <v>0</v>
      </c>
      <c r="K1083" s="44">
        <v>30000</v>
      </c>
      <c r="L1083" s="19">
        <v>0</v>
      </c>
      <c r="M1083" s="19">
        <v>0</v>
      </c>
      <c r="N1083" s="44">
        <v>30000</v>
      </c>
      <c r="O1083" s="44">
        <v>30000</v>
      </c>
    </row>
    <row r="1084" spans="1:15" x14ac:dyDescent="0.25">
      <c r="A1084" s="19">
        <v>7308</v>
      </c>
      <c r="B1084" s="19" t="s">
        <v>541</v>
      </c>
      <c r="C1084" s="44">
        <v>30000</v>
      </c>
      <c r="D1084" s="19">
        <v>0</v>
      </c>
      <c r="E1084" s="44">
        <v>30000</v>
      </c>
      <c r="F1084" s="19">
        <v>0</v>
      </c>
      <c r="G1084" s="19">
        <v>0</v>
      </c>
      <c r="H1084" s="44">
        <v>30000</v>
      </c>
      <c r="I1084" s="19">
        <v>0</v>
      </c>
      <c r="J1084" s="19">
        <v>0</v>
      </c>
      <c r="K1084" s="44">
        <v>30000</v>
      </c>
      <c r="L1084" s="19">
        <v>0</v>
      </c>
      <c r="M1084" s="19">
        <v>0</v>
      </c>
      <c r="N1084" s="44">
        <v>30000</v>
      </c>
      <c r="O1084" s="44">
        <v>30000</v>
      </c>
    </row>
    <row r="1085" spans="1:15" x14ac:dyDescent="0.25">
      <c r="A1085" s="162" t="s">
        <v>1055</v>
      </c>
      <c r="B1085" s="19" t="s">
        <v>265</v>
      </c>
      <c r="C1085" s="44">
        <v>30000</v>
      </c>
      <c r="D1085" s="19">
        <v>0</v>
      </c>
      <c r="E1085" s="44">
        <v>30000</v>
      </c>
      <c r="F1085" s="19">
        <v>0</v>
      </c>
      <c r="G1085" s="19">
        <v>0</v>
      </c>
      <c r="H1085" s="44">
        <v>30000</v>
      </c>
      <c r="I1085" s="19">
        <v>0</v>
      </c>
      <c r="J1085" s="19">
        <v>0</v>
      </c>
      <c r="K1085" s="44">
        <v>30000</v>
      </c>
      <c r="L1085" s="19">
        <v>0</v>
      </c>
      <c r="M1085" s="19">
        <v>0</v>
      </c>
      <c r="N1085" s="44">
        <v>30000</v>
      </c>
      <c r="O1085" s="44">
        <v>30000</v>
      </c>
    </row>
    <row r="1086" spans="1:15" x14ac:dyDescent="0.25">
      <c r="B1086" s="19" t="s">
        <v>1056</v>
      </c>
      <c r="C1086" s="44">
        <v>232052.33</v>
      </c>
      <c r="D1086" s="19">
        <v>0</v>
      </c>
      <c r="E1086" s="44">
        <v>232052.33</v>
      </c>
      <c r="F1086" s="19">
        <v>0</v>
      </c>
      <c r="G1086" s="19">
        <v>0</v>
      </c>
      <c r="H1086" s="44">
        <v>232052.33</v>
      </c>
      <c r="I1086" s="19">
        <v>0</v>
      </c>
      <c r="J1086" s="19">
        <v>0</v>
      </c>
      <c r="K1086" s="44">
        <v>232052.33</v>
      </c>
      <c r="L1086" s="19">
        <v>0</v>
      </c>
      <c r="M1086" s="19">
        <v>0</v>
      </c>
      <c r="N1086" s="44">
        <v>232052.33</v>
      </c>
      <c r="O1086" s="44">
        <v>232052.33</v>
      </c>
    </row>
    <row r="1087" spans="1:15" x14ac:dyDescent="0.25">
      <c r="A1087" s="19">
        <v>7501</v>
      </c>
      <c r="B1087" s="19" t="s">
        <v>505</v>
      </c>
      <c r="C1087" s="44">
        <v>232052.33</v>
      </c>
      <c r="D1087" s="19">
        <v>0</v>
      </c>
      <c r="E1087" s="44">
        <v>232052.33</v>
      </c>
      <c r="F1087" s="19">
        <v>0</v>
      </c>
      <c r="G1087" s="19">
        <v>0</v>
      </c>
      <c r="H1087" s="44">
        <v>232052.33</v>
      </c>
      <c r="I1087" s="19">
        <v>0</v>
      </c>
      <c r="J1087" s="19">
        <v>0</v>
      </c>
      <c r="K1087" s="44">
        <v>232052.33</v>
      </c>
      <c r="L1087" s="19">
        <v>0</v>
      </c>
      <c r="M1087" s="19">
        <v>0</v>
      </c>
      <c r="N1087" s="44">
        <v>232052.33</v>
      </c>
      <c r="O1087" s="44">
        <v>232052.33</v>
      </c>
    </row>
    <row r="1088" spans="1:15" x14ac:dyDescent="0.25">
      <c r="A1088" s="162" t="s">
        <v>1057</v>
      </c>
      <c r="B1088" s="19" t="s">
        <v>1058</v>
      </c>
      <c r="C1088" s="44">
        <v>232052.33</v>
      </c>
      <c r="D1088" s="19">
        <v>0</v>
      </c>
      <c r="E1088" s="44">
        <v>232052.33</v>
      </c>
      <c r="F1088" s="19">
        <v>0</v>
      </c>
      <c r="G1088" s="19">
        <v>0</v>
      </c>
      <c r="H1088" s="44">
        <v>232052.33</v>
      </c>
      <c r="I1088" s="19">
        <v>0</v>
      </c>
      <c r="J1088" s="19">
        <v>0</v>
      </c>
      <c r="K1088" s="44">
        <v>232052.33</v>
      </c>
      <c r="L1088" s="19">
        <v>0</v>
      </c>
      <c r="M1088" s="19">
        <v>0</v>
      </c>
      <c r="N1088" s="44">
        <v>232052.33</v>
      </c>
      <c r="O1088" s="44">
        <v>232052.33</v>
      </c>
    </row>
    <row r="1089" spans="1:15" x14ac:dyDescent="0.25">
      <c r="A1089" s="44"/>
      <c r="B1089" s="44" t="s">
        <v>1059</v>
      </c>
      <c r="C1089" s="44">
        <v>1311750.29</v>
      </c>
      <c r="D1089" s="44">
        <v>0</v>
      </c>
      <c r="E1089" s="44">
        <v>1311750.29</v>
      </c>
      <c r="F1089" s="44">
        <v>0</v>
      </c>
      <c r="G1089" s="44">
        <v>0</v>
      </c>
      <c r="H1089" s="44">
        <v>1311750.29</v>
      </c>
      <c r="I1089" s="44">
        <v>0</v>
      </c>
      <c r="J1089" s="44">
        <v>0</v>
      </c>
      <c r="K1089" s="44">
        <v>1311750.29</v>
      </c>
      <c r="L1089" s="44">
        <v>0</v>
      </c>
      <c r="M1089" s="44">
        <v>0</v>
      </c>
      <c r="N1089" s="44">
        <v>1311750.29</v>
      </c>
      <c r="O1089" s="44">
        <v>1311750.29</v>
      </c>
    </row>
    <row r="1090" spans="1:15" x14ac:dyDescent="0.25">
      <c r="A1090" s="46"/>
      <c r="B1090" s="44" t="s">
        <v>181</v>
      </c>
      <c r="C1090" s="44">
        <v>1311750.29</v>
      </c>
      <c r="D1090" s="44">
        <v>0</v>
      </c>
      <c r="E1090" s="44">
        <v>1311750.29</v>
      </c>
      <c r="F1090" s="44">
        <v>0</v>
      </c>
      <c r="G1090" s="44">
        <v>0</v>
      </c>
      <c r="H1090" s="44">
        <v>1311750.29</v>
      </c>
      <c r="I1090" s="46">
        <v>0</v>
      </c>
      <c r="J1090" s="44">
        <v>0</v>
      </c>
      <c r="K1090" s="44">
        <v>1311750.29</v>
      </c>
      <c r="L1090" s="44">
        <v>0</v>
      </c>
      <c r="M1090" s="44">
        <v>0</v>
      </c>
      <c r="N1090" s="44">
        <v>1311750.29</v>
      </c>
      <c r="O1090" s="44">
        <v>1311750.29</v>
      </c>
    </row>
    <row r="1091" spans="1:15" x14ac:dyDescent="0.25">
      <c r="B1091" s="19" t="s">
        <v>761</v>
      </c>
      <c r="C1091" s="44">
        <v>550274.43999999994</v>
      </c>
      <c r="D1091" s="19">
        <v>0</v>
      </c>
      <c r="E1091" s="44">
        <v>550274.43999999994</v>
      </c>
      <c r="F1091" s="19">
        <v>0</v>
      </c>
      <c r="G1091" s="19">
        <v>0</v>
      </c>
      <c r="H1091" s="44">
        <v>550274.43999999994</v>
      </c>
      <c r="I1091" s="19">
        <v>0</v>
      </c>
      <c r="J1091" s="19">
        <v>0</v>
      </c>
      <c r="K1091" s="44">
        <v>550274.43999999994</v>
      </c>
      <c r="L1091" s="19">
        <v>0</v>
      </c>
      <c r="M1091" s="19">
        <v>0</v>
      </c>
      <c r="N1091" s="44">
        <v>550274.43999999994</v>
      </c>
      <c r="O1091" s="44">
        <v>550274.43999999994</v>
      </c>
    </row>
    <row r="1092" spans="1:15" x14ac:dyDescent="0.25">
      <c r="A1092" s="19">
        <v>7501</v>
      </c>
      <c r="B1092" s="19" t="s">
        <v>505</v>
      </c>
      <c r="C1092" s="44">
        <v>437093.71</v>
      </c>
      <c r="D1092" s="19">
        <v>0</v>
      </c>
      <c r="E1092" s="44">
        <v>437093.71</v>
      </c>
      <c r="F1092" s="19">
        <v>0</v>
      </c>
      <c r="G1092" s="19">
        <v>0</v>
      </c>
      <c r="H1092" s="44">
        <v>437093.71</v>
      </c>
      <c r="I1092" s="19">
        <v>0</v>
      </c>
      <c r="J1092" s="19">
        <v>0</v>
      </c>
      <c r="K1092" s="44">
        <v>437093.71</v>
      </c>
      <c r="L1092" s="19">
        <v>0</v>
      </c>
      <c r="M1092" s="19">
        <v>0</v>
      </c>
      <c r="N1092" s="44">
        <v>437093.71</v>
      </c>
      <c r="O1092" s="44">
        <v>437093.71</v>
      </c>
    </row>
    <row r="1093" spans="1:15" x14ac:dyDescent="0.25">
      <c r="A1093" s="162" t="s">
        <v>1060</v>
      </c>
      <c r="B1093" s="19" t="s">
        <v>1061</v>
      </c>
      <c r="C1093" s="44">
        <v>295774.09999999998</v>
      </c>
      <c r="D1093" s="19">
        <v>0</v>
      </c>
      <c r="E1093" s="44">
        <v>295774.09999999998</v>
      </c>
      <c r="F1093" s="19">
        <v>0</v>
      </c>
      <c r="G1093" s="19">
        <v>0</v>
      </c>
      <c r="H1093" s="44">
        <v>295774.09999999998</v>
      </c>
      <c r="I1093" s="19">
        <v>0</v>
      </c>
      <c r="J1093" s="19">
        <v>0</v>
      </c>
      <c r="K1093" s="44">
        <v>295774.09999999998</v>
      </c>
      <c r="L1093" s="19">
        <v>0</v>
      </c>
      <c r="M1093" s="19">
        <v>0</v>
      </c>
      <c r="N1093" s="44">
        <v>295774.09999999998</v>
      </c>
      <c r="O1093" s="44">
        <v>295774.09999999998</v>
      </c>
    </row>
    <row r="1094" spans="1:15" x14ac:dyDescent="0.25">
      <c r="A1094" s="162" t="s">
        <v>1062</v>
      </c>
      <c r="B1094" s="19" t="s">
        <v>1063</v>
      </c>
      <c r="C1094" s="44">
        <v>141319.60999999999</v>
      </c>
      <c r="D1094" s="19">
        <v>0</v>
      </c>
      <c r="E1094" s="44">
        <v>141319.60999999999</v>
      </c>
      <c r="F1094" s="19">
        <v>0</v>
      </c>
      <c r="G1094" s="19">
        <v>0</v>
      </c>
      <c r="H1094" s="44">
        <v>141319.60999999999</v>
      </c>
      <c r="I1094" s="19">
        <v>0</v>
      </c>
      <c r="J1094" s="19">
        <v>0</v>
      </c>
      <c r="K1094" s="44">
        <v>141319.60999999999</v>
      </c>
      <c r="L1094" s="19">
        <v>0</v>
      </c>
      <c r="M1094" s="19">
        <v>0</v>
      </c>
      <c r="N1094" s="44">
        <v>141319.60999999999</v>
      </c>
      <c r="O1094" s="44">
        <v>141319.60999999999</v>
      </c>
    </row>
    <row r="1095" spans="1:15" x14ac:dyDescent="0.25">
      <c r="A1095" s="19">
        <v>7801</v>
      </c>
      <c r="B1095" s="19" t="s">
        <v>358</v>
      </c>
      <c r="C1095" s="44">
        <v>113180.73</v>
      </c>
      <c r="D1095" s="19">
        <v>0</v>
      </c>
      <c r="E1095" s="44">
        <v>113180.73</v>
      </c>
      <c r="F1095" s="19">
        <v>0</v>
      </c>
      <c r="G1095" s="19">
        <v>0</v>
      </c>
      <c r="H1095" s="44">
        <v>113180.73</v>
      </c>
      <c r="I1095" s="19">
        <v>0</v>
      </c>
      <c r="J1095" s="19">
        <v>0</v>
      </c>
      <c r="K1095" s="44">
        <v>113180.73</v>
      </c>
      <c r="L1095" s="19">
        <v>0</v>
      </c>
      <c r="M1095" s="19">
        <v>0</v>
      </c>
      <c r="N1095" s="44">
        <v>113180.73</v>
      </c>
      <c r="O1095" s="44">
        <v>113180.73</v>
      </c>
    </row>
    <row r="1096" spans="1:15" x14ac:dyDescent="0.25">
      <c r="A1096" s="162" t="s">
        <v>1064</v>
      </c>
      <c r="B1096" s="9" t="s">
        <v>1065</v>
      </c>
      <c r="C1096" s="44">
        <v>113180.73</v>
      </c>
      <c r="D1096" s="19">
        <v>0</v>
      </c>
      <c r="E1096" s="44">
        <v>113180.73</v>
      </c>
      <c r="F1096" s="19">
        <v>0</v>
      </c>
      <c r="G1096" s="19">
        <v>0</v>
      </c>
      <c r="H1096" s="44">
        <v>113180.73</v>
      </c>
      <c r="I1096" s="19">
        <v>0</v>
      </c>
      <c r="J1096" s="19">
        <v>0</v>
      </c>
      <c r="K1096" s="44">
        <v>113180.73</v>
      </c>
      <c r="L1096" s="19">
        <v>0</v>
      </c>
      <c r="M1096" s="19">
        <v>0</v>
      </c>
      <c r="N1096" s="44">
        <v>113180.73</v>
      </c>
      <c r="O1096" s="44">
        <v>113180.73</v>
      </c>
    </row>
    <row r="1097" spans="1:15" x14ac:dyDescent="0.25">
      <c r="B1097" s="19" t="s">
        <v>768</v>
      </c>
      <c r="C1097" s="44">
        <v>576452.97</v>
      </c>
      <c r="D1097" s="19">
        <v>0</v>
      </c>
      <c r="E1097" s="44">
        <v>576452.97</v>
      </c>
      <c r="F1097" s="19">
        <v>0</v>
      </c>
      <c r="G1097" s="19">
        <v>0</v>
      </c>
      <c r="H1097" s="44">
        <v>576452.97</v>
      </c>
      <c r="I1097" s="19">
        <v>0</v>
      </c>
      <c r="J1097" s="19">
        <v>0</v>
      </c>
      <c r="K1097" s="44">
        <v>576452.97</v>
      </c>
      <c r="L1097" s="19">
        <v>0</v>
      </c>
      <c r="M1097" s="19">
        <v>0</v>
      </c>
      <c r="N1097" s="44">
        <v>576452.97</v>
      </c>
      <c r="O1097" s="44">
        <v>576452.97</v>
      </c>
    </row>
    <row r="1098" spans="1:15" x14ac:dyDescent="0.25">
      <c r="A1098" s="19">
        <v>7308</v>
      </c>
      <c r="B1098" s="19" t="s">
        <v>541</v>
      </c>
      <c r="C1098" s="44">
        <v>211077.06</v>
      </c>
      <c r="D1098" s="19">
        <v>0</v>
      </c>
      <c r="E1098" s="44">
        <v>211077.06</v>
      </c>
      <c r="F1098" s="19">
        <v>0</v>
      </c>
      <c r="G1098" s="19">
        <v>0</v>
      </c>
      <c r="H1098" s="44">
        <v>211077.06</v>
      </c>
      <c r="I1098" s="19">
        <v>0</v>
      </c>
      <c r="J1098" s="19">
        <v>0</v>
      </c>
      <c r="K1098" s="44">
        <v>211077.06</v>
      </c>
      <c r="L1098" s="19">
        <v>0</v>
      </c>
      <c r="M1098" s="19">
        <v>0</v>
      </c>
      <c r="N1098" s="44">
        <v>211077.06</v>
      </c>
      <c r="O1098" s="44">
        <v>211077.06</v>
      </c>
    </row>
    <row r="1099" spans="1:15" x14ac:dyDescent="0.25">
      <c r="A1099" s="162" t="s">
        <v>1066</v>
      </c>
      <c r="B1099" s="19" t="s">
        <v>1067</v>
      </c>
      <c r="C1099" s="44">
        <v>50000</v>
      </c>
      <c r="D1099" s="19">
        <v>0</v>
      </c>
      <c r="E1099" s="44">
        <v>50000</v>
      </c>
      <c r="F1099" s="19">
        <v>0</v>
      </c>
      <c r="G1099" s="19">
        <v>0</v>
      </c>
      <c r="H1099" s="44">
        <v>50000</v>
      </c>
      <c r="I1099" s="19">
        <v>0</v>
      </c>
      <c r="J1099" s="19">
        <v>0</v>
      </c>
      <c r="K1099" s="44">
        <v>50000</v>
      </c>
      <c r="L1099" s="19">
        <v>0</v>
      </c>
      <c r="M1099" s="19">
        <v>0</v>
      </c>
      <c r="N1099" s="44">
        <v>50000</v>
      </c>
      <c r="O1099" s="44">
        <v>50000</v>
      </c>
    </row>
    <row r="1100" spans="1:15" x14ac:dyDescent="0.25">
      <c r="A1100" s="162" t="s">
        <v>1068</v>
      </c>
      <c r="B1100" s="19" t="s">
        <v>1069</v>
      </c>
      <c r="C1100" s="44">
        <v>11936.5</v>
      </c>
      <c r="D1100" s="19">
        <v>0</v>
      </c>
      <c r="E1100" s="44">
        <v>11936.5</v>
      </c>
      <c r="F1100" s="19">
        <v>0</v>
      </c>
      <c r="G1100" s="19">
        <v>0</v>
      </c>
      <c r="H1100" s="44">
        <v>11936.5</v>
      </c>
      <c r="I1100" s="19">
        <v>0</v>
      </c>
      <c r="J1100" s="19">
        <v>0</v>
      </c>
      <c r="K1100" s="44">
        <v>11936.5</v>
      </c>
      <c r="L1100" s="19">
        <v>0</v>
      </c>
      <c r="M1100" s="19">
        <v>0</v>
      </c>
      <c r="N1100" s="44">
        <v>11936.5</v>
      </c>
      <c r="O1100" s="44">
        <v>11936.5</v>
      </c>
    </row>
    <row r="1101" spans="1:15" x14ac:dyDescent="0.25">
      <c r="A1101" s="162" t="s">
        <v>1070</v>
      </c>
      <c r="B1101" s="19" t="s">
        <v>1071</v>
      </c>
      <c r="C1101" s="44">
        <v>55000</v>
      </c>
      <c r="D1101" s="19">
        <v>0</v>
      </c>
      <c r="E1101" s="44">
        <v>55000</v>
      </c>
      <c r="F1101" s="19">
        <v>0</v>
      </c>
      <c r="G1101" s="19">
        <v>0</v>
      </c>
      <c r="H1101" s="44">
        <v>55000</v>
      </c>
      <c r="I1101" s="19">
        <v>0</v>
      </c>
      <c r="J1101" s="19">
        <v>0</v>
      </c>
      <c r="K1101" s="44">
        <v>55000</v>
      </c>
      <c r="L1101" s="19">
        <v>0</v>
      </c>
      <c r="M1101" s="19">
        <v>0</v>
      </c>
      <c r="N1101" s="44">
        <v>55000</v>
      </c>
      <c r="O1101" s="44">
        <v>55000</v>
      </c>
    </row>
    <row r="1102" spans="1:15" x14ac:dyDescent="0.25">
      <c r="A1102" s="162" t="s">
        <v>1072</v>
      </c>
      <c r="B1102" s="19" t="s">
        <v>1073</v>
      </c>
      <c r="C1102" s="44">
        <v>15000</v>
      </c>
      <c r="D1102" s="19">
        <v>0</v>
      </c>
      <c r="E1102" s="44">
        <v>15000</v>
      </c>
      <c r="F1102" s="19">
        <v>0</v>
      </c>
      <c r="G1102" s="19">
        <v>0</v>
      </c>
      <c r="H1102" s="44">
        <v>15000</v>
      </c>
      <c r="I1102" s="19">
        <v>0</v>
      </c>
      <c r="J1102" s="19">
        <v>0</v>
      </c>
      <c r="K1102" s="44">
        <v>15000</v>
      </c>
      <c r="L1102" s="19">
        <v>0</v>
      </c>
      <c r="M1102" s="19">
        <v>0</v>
      </c>
      <c r="N1102" s="44">
        <v>15000</v>
      </c>
      <c r="O1102" s="44">
        <v>15000</v>
      </c>
    </row>
    <row r="1103" spans="1:15" x14ac:dyDescent="0.25">
      <c r="A1103" s="162" t="s">
        <v>1074</v>
      </c>
      <c r="B1103" s="19" t="s">
        <v>1075</v>
      </c>
      <c r="C1103" s="44">
        <v>36642.019999999997</v>
      </c>
      <c r="D1103" s="19">
        <v>0</v>
      </c>
      <c r="E1103" s="44">
        <v>36642.019999999997</v>
      </c>
      <c r="F1103" s="19">
        <v>0</v>
      </c>
      <c r="G1103" s="19">
        <v>0</v>
      </c>
      <c r="H1103" s="44">
        <v>36642.019999999997</v>
      </c>
      <c r="I1103" s="19">
        <v>0</v>
      </c>
      <c r="J1103" s="19">
        <v>0</v>
      </c>
      <c r="K1103" s="44">
        <v>36642.019999999997</v>
      </c>
      <c r="L1103" s="19">
        <v>0</v>
      </c>
      <c r="M1103" s="19">
        <v>0</v>
      </c>
      <c r="N1103" s="44">
        <v>36642.019999999997</v>
      </c>
      <c r="O1103" s="44">
        <v>36642.019999999997</v>
      </c>
    </row>
    <row r="1104" spans="1:15" x14ac:dyDescent="0.25">
      <c r="A1104" s="162" t="s">
        <v>1076</v>
      </c>
      <c r="B1104" s="19" t="s">
        <v>1077</v>
      </c>
      <c r="C1104" s="44">
        <v>42498.54</v>
      </c>
      <c r="D1104" s="19">
        <v>0</v>
      </c>
      <c r="E1104" s="44">
        <v>42498.54</v>
      </c>
      <c r="F1104" s="19">
        <v>0</v>
      </c>
      <c r="G1104" s="19">
        <v>0</v>
      </c>
      <c r="H1104" s="44">
        <v>42498.54</v>
      </c>
      <c r="I1104" s="19">
        <v>0</v>
      </c>
      <c r="J1104" s="19">
        <v>0</v>
      </c>
      <c r="K1104" s="44">
        <v>42498.54</v>
      </c>
      <c r="L1104" s="19">
        <v>0</v>
      </c>
      <c r="M1104" s="19">
        <v>0</v>
      </c>
      <c r="N1104" s="44">
        <v>42498.54</v>
      </c>
      <c r="O1104" s="44">
        <v>42498.54</v>
      </c>
    </row>
    <row r="1105" spans="1:15" x14ac:dyDescent="0.25">
      <c r="A1105" s="19">
        <v>7501</v>
      </c>
      <c r="B1105" s="19" t="s">
        <v>505</v>
      </c>
      <c r="C1105" s="44">
        <v>320375.90999999997</v>
      </c>
      <c r="D1105" s="19">
        <v>0</v>
      </c>
      <c r="E1105" s="44">
        <v>320375.90999999997</v>
      </c>
      <c r="F1105" s="19">
        <v>0</v>
      </c>
      <c r="G1105" s="19">
        <v>0</v>
      </c>
      <c r="H1105" s="44">
        <v>320375.90999999997</v>
      </c>
      <c r="I1105" s="19">
        <v>0</v>
      </c>
      <c r="J1105" s="19">
        <v>0</v>
      </c>
      <c r="K1105" s="44">
        <v>320375.90999999997</v>
      </c>
      <c r="L1105" s="19">
        <v>0</v>
      </c>
      <c r="M1105" s="19">
        <v>0</v>
      </c>
      <c r="N1105" s="44">
        <v>320375.90999999997</v>
      </c>
      <c r="O1105" s="44">
        <v>320375.90999999997</v>
      </c>
    </row>
    <row r="1106" spans="1:15" x14ac:dyDescent="0.25">
      <c r="A1106" s="162" t="s">
        <v>1078</v>
      </c>
      <c r="B1106" s="19" t="s">
        <v>1079</v>
      </c>
      <c r="C1106" s="44">
        <v>50000</v>
      </c>
      <c r="D1106" s="19">
        <v>0</v>
      </c>
      <c r="E1106" s="44">
        <v>50000</v>
      </c>
      <c r="F1106" s="19">
        <v>0</v>
      </c>
      <c r="G1106" s="19">
        <v>0</v>
      </c>
      <c r="H1106" s="44">
        <v>50000</v>
      </c>
      <c r="I1106" s="19">
        <v>0</v>
      </c>
      <c r="J1106" s="19">
        <v>0</v>
      </c>
      <c r="K1106" s="44">
        <v>50000</v>
      </c>
      <c r="L1106" s="19">
        <v>0</v>
      </c>
      <c r="M1106" s="19">
        <v>0</v>
      </c>
      <c r="N1106" s="44">
        <v>50000</v>
      </c>
      <c r="O1106" s="44">
        <v>50000</v>
      </c>
    </row>
    <row r="1107" spans="1:15" x14ac:dyDescent="0.25">
      <c r="A1107" s="162" t="s">
        <v>1080</v>
      </c>
      <c r="B1107" s="19" t="s">
        <v>1081</v>
      </c>
      <c r="C1107" s="44">
        <v>75000</v>
      </c>
      <c r="D1107" s="19">
        <v>0</v>
      </c>
      <c r="E1107" s="44">
        <v>75000</v>
      </c>
      <c r="F1107" s="19">
        <v>0</v>
      </c>
      <c r="G1107" s="19">
        <v>0</v>
      </c>
      <c r="H1107" s="44">
        <v>75000</v>
      </c>
      <c r="I1107" s="19">
        <v>0</v>
      </c>
      <c r="J1107" s="19">
        <v>0</v>
      </c>
      <c r="K1107" s="44">
        <v>75000</v>
      </c>
      <c r="L1107" s="19">
        <v>0</v>
      </c>
      <c r="M1107" s="19">
        <v>0</v>
      </c>
      <c r="N1107" s="44">
        <v>75000</v>
      </c>
      <c r="O1107" s="44">
        <v>75000</v>
      </c>
    </row>
    <row r="1108" spans="1:15" x14ac:dyDescent="0.25">
      <c r="A1108" s="162" t="s">
        <v>1082</v>
      </c>
      <c r="B1108" s="19" t="s">
        <v>1083</v>
      </c>
      <c r="C1108" s="44">
        <v>154674.82</v>
      </c>
      <c r="D1108" s="19">
        <v>0</v>
      </c>
      <c r="E1108" s="44">
        <v>154674.82</v>
      </c>
      <c r="F1108" s="19">
        <v>0</v>
      </c>
      <c r="G1108" s="19">
        <v>0</v>
      </c>
      <c r="H1108" s="44">
        <v>154674.82</v>
      </c>
      <c r="I1108" s="19">
        <v>0</v>
      </c>
      <c r="J1108" s="19">
        <v>0</v>
      </c>
      <c r="K1108" s="44">
        <v>154674.82</v>
      </c>
      <c r="L1108" s="19">
        <v>0</v>
      </c>
      <c r="M1108" s="19">
        <v>0</v>
      </c>
      <c r="N1108" s="44">
        <v>154674.82</v>
      </c>
      <c r="O1108" s="44">
        <v>154674.82</v>
      </c>
    </row>
    <row r="1109" spans="1:15" x14ac:dyDescent="0.25">
      <c r="A1109" s="162" t="s">
        <v>1084</v>
      </c>
      <c r="B1109" s="19" t="s">
        <v>1085</v>
      </c>
      <c r="C1109" s="44">
        <v>40701.089999999997</v>
      </c>
      <c r="D1109" s="19">
        <v>0</v>
      </c>
      <c r="E1109" s="44">
        <v>40701.089999999997</v>
      </c>
      <c r="F1109" s="19">
        <v>0</v>
      </c>
      <c r="G1109" s="19">
        <v>0</v>
      </c>
      <c r="H1109" s="44">
        <v>40701.089999999997</v>
      </c>
      <c r="I1109" s="19">
        <v>0</v>
      </c>
      <c r="J1109" s="19">
        <v>0</v>
      </c>
      <c r="K1109" s="44">
        <v>40701.089999999997</v>
      </c>
      <c r="L1109" s="19">
        <v>0</v>
      </c>
      <c r="M1109" s="19">
        <v>0</v>
      </c>
      <c r="N1109" s="44">
        <v>40701.089999999997</v>
      </c>
      <c r="O1109" s="44">
        <v>40701.089999999997</v>
      </c>
    </row>
    <row r="1110" spans="1:15" x14ac:dyDescent="0.25">
      <c r="A1110" s="19">
        <v>7801</v>
      </c>
      <c r="B1110" s="19" t="s">
        <v>358</v>
      </c>
      <c r="C1110" s="44">
        <v>45000</v>
      </c>
      <c r="D1110" s="19">
        <v>0</v>
      </c>
      <c r="E1110" s="44">
        <v>45000</v>
      </c>
      <c r="F1110" s="19">
        <v>0</v>
      </c>
      <c r="G1110" s="19">
        <v>0</v>
      </c>
      <c r="H1110" s="44">
        <v>45000</v>
      </c>
      <c r="I1110" s="19">
        <v>0</v>
      </c>
      <c r="J1110" s="19">
        <v>0</v>
      </c>
      <c r="K1110" s="44">
        <v>45000</v>
      </c>
      <c r="L1110" s="19">
        <v>0</v>
      </c>
      <c r="M1110" s="19">
        <v>0</v>
      </c>
      <c r="N1110" s="44">
        <v>45000</v>
      </c>
      <c r="O1110" s="44">
        <v>45000</v>
      </c>
    </row>
    <row r="1111" spans="1:15" x14ac:dyDescent="0.25">
      <c r="A1111" s="162" t="s">
        <v>1086</v>
      </c>
      <c r="B1111" s="19" t="s">
        <v>1087</v>
      </c>
      <c r="C1111" s="44">
        <v>45000</v>
      </c>
      <c r="D1111" s="19">
        <v>0</v>
      </c>
      <c r="E1111" s="44">
        <v>45000</v>
      </c>
      <c r="F1111" s="19">
        <v>0</v>
      </c>
      <c r="G1111" s="19">
        <v>0</v>
      </c>
      <c r="H1111" s="44">
        <v>45000</v>
      </c>
      <c r="I1111" s="19">
        <v>0</v>
      </c>
      <c r="J1111" s="19">
        <v>0</v>
      </c>
      <c r="K1111" s="44">
        <v>45000</v>
      </c>
      <c r="L1111" s="19">
        <v>0</v>
      </c>
      <c r="M1111" s="19">
        <v>0</v>
      </c>
      <c r="N1111" s="44">
        <v>45000</v>
      </c>
      <c r="O1111" s="44">
        <v>45000</v>
      </c>
    </row>
    <row r="1112" spans="1:15" x14ac:dyDescent="0.25">
      <c r="B1112" s="19" t="s">
        <v>794</v>
      </c>
      <c r="C1112" s="44">
        <v>69752.740000000005</v>
      </c>
      <c r="D1112" s="19">
        <v>0</v>
      </c>
      <c r="E1112" s="44">
        <v>69752.740000000005</v>
      </c>
      <c r="F1112" s="19">
        <v>0</v>
      </c>
      <c r="G1112" s="19">
        <v>0</v>
      </c>
      <c r="H1112" s="44">
        <v>69752.740000000005</v>
      </c>
      <c r="I1112" s="19">
        <v>0</v>
      </c>
      <c r="J1112" s="19">
        <v>0</v>
      </c>
      <c r="K1112" s="44">
        <v>69752.740000000005</v>
      </c>
      <c r="L1112" s="19">
        <v>0</v>
      </c>
      <c r="M1112" s="19">
        <v>0</v>
      </c>
      <c r="N1112" s="44">
        <v>69752.740000000005</v>
      </c>
      <c r="O1112" s="44">
        <v>69752.740000000005</v>
      </c>
    </row>
    <row r="1113" spans="1:15" x14ac:dyDescent="0.25">
      <c r="A1113" s="19">
        <v>7501</v>
      </c>
      <c r="B1113" s="19" t="s">
        <v>505</v>
      </c>
      <c r="C1113" s="44">
        <v>69752.740000000005</v>
      </c>
      <c r="D1113" s="19">
        <v>0</v>
      </c>
      <c r="E1113" s="44">
        <v>69752.740000000005</v>
      </c>
      <c r="F1113" s="19">
        <v>0</v>
      </c>
      <c r="G1113" s="19">
        <v>0</v>
      </c>
      <c r="H1113" s="44">
        <v>69752.740000000005</v>
      </c>
      <c r="I1113" s="19">
        <v>0</v>
      </c>
      <c r="J1113" s="19">
        <v>0</v>
      </c>
      <c r="K1113" s="44">
        <v>69752.740000000005</v>
      </c>
      <c r="L1113" s="19">
        <v>0</v>
      </c>
      <c r="M1113" s="19">
        <v>0</v>
      </c>
      <c r="N1113" s="44">
        <v>69752.740000000005</v>
      </c>
      <c r="O1113" s="44">
        <v>69752.740000000005</v>
      </c>
    </row>
    <row r="1114" spans="1:15" x14ac:dyDescent="0.25">
      <c r="A1114" s="162" t="s">
        <v>1088</v>
      </c>
      <c r="B1114" s="19" t="s">
        <v>1089</v>
      </c>
      <c r="C1114" s="44">
        <v>69752.740000000005</v>
      </c>
      <c r="D1114" s="19">
        <v>0</v>
      </c>
      <c r="E1114" s="44">
        <v>69752.740000000005</v>
      </c>
      <c r="F1114" s="19">
        <v>0</v>
      </c>
      <c r="G1114" s="19">
        <v>0</v>
      </c>
      <c r="H1114" s="44">
        <v>69752.740000000005</v>
      </c>
      <c r="I1114" s="19">
        <v>0</v>
      </c>
      <c r="J1114" s="19">
        <v>0</v>
      </c>
      <c r="K1114" s="44">
        <v>69752.740000000005</v>
      </c>
      <c r="L1114" s="19">
        <v>0</v>
      </c>
      <c r="M1114" s="19">
        <v>0</v>
      </c>
      <c r="N1114" s="44">
        <v>69752.740000000005</v>
      </c>
      <c r="O1114" s="44">
        <v>69752.740000000005</v>
      </c>
    </row>
    <row r="1115" spans="1:15" x14ac:dyDescent="0.25">
      <c r="B1115" s="19" t="s">
        <v>810</v>
      </c>
      <c r="C1115" s="44">
        <v>85273.65</v>
      </c>
      <c r="D1115" s="19">
        <v>0</v>
      </c>
      <c r="E1115" s="44">
        <v>85273.65</v>
      </c>
      <c r="F1115" s="19">
        <v>0</v>
      </c>
      <c r="G1115" s="19">
        <v>0</v>
      </c>
      <c r="H1115" s="44">
        <v>85273.65</v>
      </c>
      <c r="I1115" s="19">
        <v>0</v>
      </c>
      <c r="J1115" s="19">
        <v>0</v>
      </c>
      <c r="K1115" s="44">
        <v>85273.65</v>
      </c>
      <c r="L1115" s="19">
        <v>0</v>
      </c>
      <c r="M1115" s="19">
        <v>0</v>
      </c>
      <c r="N1115" s="44">
        <v>85273.65</v>
      </c>
      <c r="O1115" s="44">
        <v>85273.65</v>
      </c>
    </row>
    <row r="1116" spans="1:15" x14ac:dyDescent="0.25">
      <c r="A1116" s="19">
        <v>7501</v>
      </c>
      <c r="B1116" s="19" t="s">
        <v>505</v>
      </c>
      <c r="C1116" s="44">
        <v>40000</v>
      </c>
      <c r="D1116" s="19">
        <v>0</v>
      </c>
      <c r="E1116" s="44">
        <v>40000</v>
      </c>
      <c r="F1116" s="19">
        <v>0</v>
      </c>
      <c r="G1116" s="19">
        <v>0</v>
      </c>
      <c r="H1116" s="44">
        <v>40000</v>
      </c>
      <c r="I1116" s="19">
        <v>0</v>
      </c>
      <c r="J1116" s="19">
        <v>0</v>
      </c>
      <c r="K1116" s="44">
        <v>40000</v>
      </c>
      <c r="L1116" s="19">
        <v>0</v>
      </c>
      <c r="M1116" s="19">
        <v>0</v>
      </c>
      <c r="N1116" s="44">
        <v>40000</v>
      </c>
      <c r="O1116" s="44">
        <v>40000</v>
      </c>
    </row>
    <row r="1117" spans="1:15" x14ac:dyDescent="0.25">
      <c r="A1117" s="162" t="s">
        <v>1090</v>
      </c>
      <c r="B1117" s="19" t="s">
        <v>1091</v>
      </c>
      <c r="C1117" s="44">
        <v>40000</v>
      </c>
      <c r="D1117" s="19">
        <v>0</v>
      </c>
      <c r="E1117" s="44">
        <v>40000</v>
      </c>
      <c r="F1117" s="19">
        <v>0</v>
      </c>
      <c r="G1117" s="19">
        <v>0</v>
      </c>
      <c r="H1117" s="44">
        <v>40000</v>
      </c>
      <c r="I1117" s="19">
        <v>0</v>
      </c>
      <c r="J1117" s="19">
        <v>0</v>
      </c>
      <c r="K1117" s="44">
        <v>40000</v>
      </c>
      <c r="L1117" s="19">
        <v>0</v>
      </c>
      <c r="M1117" s="19">
        <v>0</v>
      </c>
      <c r="N1117" s="44">
        <v>40000</v>
      </c>
      <c r="O1117" s="44">
        <v>40000</v>
      </c>
    </row>
    <row r="1118" spans="1:15" x14ac:dyDescent="0.25">
      <c r="A1118" s="19">
        <v>8401</v>
      </c>
      <c r="B1118" s="19" t="s">
        <v>250</v>
      </c>
      <c r="C1118" s="44">
        <v>45273.65</v>
      </c>
      <c r="D1118" s="19">
        <v>0</v>
      </c>
      <c r="E1118" s="44">
        <v>45273.65</v>
      </c>
      <c r="F1118" s="19">
        <v>0</v>
      </c>
      <c r="G1118" s="19">
        <v>0</v>
      </c>
      <c r="H1118" s="44">
        <v>45273.65</v>
      </c>
      <c r="I1118" s="19">
        <v>0</v>
      </c>
      <c r="J1118" s="19">
        <v>0</v>
      </c>
      <c r="K1118" s="44">
        <v>45273.65</v>
      </c>
      <c r="L1118" s="19">
        <v>0</v>
      </c>
      <c r="M1118" s="19">
        <v>0</v>
      </c>
      <c r="N1118" s="44">
        <v>45273.65</v>
      </c>
      <c r="O1118" s="44">
        <v>45273.65</v>
      </c>
    </row>
    <row r="1119" spans="1:15" x14ac:dyDescent="0.25">
      <c r="A1119" s="162" t="s">
        <v>1092</v>
      </c>
      <c r="B1119" s="19" t="s">
        <v>420</v>
      </c>
      <c r="C1119" s="44">
        <v>45273.65</v>
      </c>
      <c r="D1119" s="19">
        <v>0</v>
      </c>
      <c r="E1119" s="44">
        <v>45273.65</v>
      </c>
      <c r="F1119" s="19">
        <v>0</v>
      </c>
      <c r="G1119" s="19">
        <v>0</v>
      </c>
      <c r="H1119" s="44">
        <v>45273.65</v>
      </c>
      <c r="I1119" s="19">
        <v>0</v>
      </c>
      <c r="J1119" s="19">
        <v>0</v>
      </c>
      <c r="K1119" s="44">
        <v>45273.65</v>
      </c>
      <c r="L1119" s="19">
        <v>0</v>
      </c>
      <c r="M1119" s="19">
        <v>0</v>
      </c>
      <c r="N1119" s="44">
        <v>45273.65</v>
      </c>
      <c r="O1119" s="44">
        <v>45273.65</v>
      </c>
    </row>
    <row r="1120" spans="1:15" x14ac:dyDescent="0.25">
      <c r="B1120" s="19" t="s">
        <v>1093</v>
      </c>
      <c r="C1120" s="44">
        <v>29996.49</v>
      </c>
      <c r="D1120" s="19">
        <v>0</v>
      </c>
      <c r="E1120" s="44">
        <v>29996.49</v>
      </c>
      <c r="F1120" s="19">
        <v>0</v>
      </c>
      <c r="G1120" s="19">
        <v>0</v>
      </c>
      <c r="H1120" s="44">
        <v>29996.49</v>
      </c>
      <c r="I1120" s="19">
        <v>0</v>
      </c>
      <c r="J1120" s="19">
        <v>0</v>
      </c>
      <c r="K1120" s="44">
        <v>29996.49</v>
      </c>
      <c r="L1120" s="19">
        <v>0</v>
      </c>
      <c r="M1120" s="19">
        <v>0</v>
      </c>
      <c r="N1120" s="44">
        <v>29996.49</v>
      </c>
      <c r="O1120" s="44">
        <v>29996.49</v>
      </c>
    </row>
    <row r="1121" spans="1:15" x14ac:dyDescent="0.25">
      <c r="A1121" s="19">
        <v>7308</v>
      </c>
      <c r="B1121" s="19" t="s">
        <v>541</v>
      </c>
      <c r="C1121" s="44">
        <v>29996.49</v>
      </c>
      <c r="D1121" s="19">
        <v>0</v>
      </c>
      <c r="E1121" s="44">
        <v>29996.49</v>
      </c>
      <c r="F1121" s="19">
        <v>0</v>
      </c>
      <c r="G1121" s="19">
        <v>0</v>
      </c>
      <c r="H1121" s="44">
        <v>29996.49</v>
      </c>
      <c r="I1121" s="19">
        <v>0</v>
      </c>
      <c r="J1121" s="19">
        <v>0</v>
      </c>
      <c r="K1121" s="44">
        <v>29996.49</v>
      </c>
      <c r="L1121" s="19">
        <v>0</v>
      </c>
      <c r="M1121" s="19">
        <v>0</v>
      </c>
      <c r="N1121" s="44">
        <v>29996.49</v>
      </c>
      <c r="O1121" s="44">
        <v>29996.49</v>
      </c>
    </row>
    <row r="1122" spans="1:15" x14ac:dyDescent="0.25">
      <c r="A1122" s="162" t="s">
        <v>1094</v>
      </c>
      <c r="B1122" s="19" t="s">
        <v>1095</v>
      </c>
      <c r="C1122" s="44">
        <v>29996.49</v>
      </c>
      <c r="D1122" s="19">
        <v>0</v>
      </c>
      <c r="E1122" s="44">
        <v>29996.49</v>
      </c>
      <c r="F1122" s="19">
        <v>0</v>
      </c>
      <c r="G1122" s="19">
        <v>0</v>
      </c>
      <c r="H1122" s="44">
        <v>29996.49</v>
      </c>
      <c r="I1122" s="19">
        <v>0</v>
      </c>
      <c r="J1122" s="19">
        <v>0</v>
      </c>
      <c r="K1122" s="44">
        <v>29996.49</v>
      </c>
      <c r="L1122" s="19">
        <v>0</v>
      </c>
      <c r="M1122" s="19">
        <v>0</v>
      </c>
      <c r="N1122" s="44">
        <v>29996.49</v>
      </c>
      <c r="O1122" s="44">
        <v>29996.49</v>
      </c>
    </row>
    <row r="1123" spans="1:15" x14ac:dyDescent="0.25">
      <c r="B1123" s="19" t="s">
        <v>1096</v>
      </c>
      <c r="C1123" s="44">
        <v>1780000</v>
      </c>
      <c r="D1123" s="19">
        <v>0</v>
      </c>
      <c r="E1123" s="44">
        <v>1780000</v>
      </c>
      <c r="F1123" s="44">
        <v>579999.99</v>
      </c>
      <c r="G1123" s="44">
        <v>579999.99</v>
      </c>
      <c r="H1123" s="44">
        <v>1200000.01</v>
      </c>
      <c r="I1123" s="44">
        <v>579999.99</v>
      </c>
      <c r="J1123" s="44">
        <v>579999.99</v>
      </c>
      <c r="K1123" s="44">
        <v>1200000.01</v>
      </c>
      <c r="L1123" s="44">
        <v>579999.99</v>
      </c>
      <c r="M1123" s="44">
        <v>579999.99</v>
      </c>
      <c r="N1123" s="44">
        <v>1200000.01</v>
      </c>
      <c r="O1123" s="44">
        <v>1200000.01</v>
      </c>
    </row>
    <row r="1124" spans="1:15" x14ac:dyDescent="0.25">
      <c r="B1124" s="19" t="s">
        <v>1097</v>
      </c>
      <c r="C1124" s="44">
        <v>1780000</v>
      </c>
      <c r="D1124" s="19">
        <v>0</v>
      </c>
      <c r="E1124" s="44">
        <v>1780000</v>
      </c>
      <c r="F1124" s="44">
        <v>579999.99</v>
      </c>
      <c r="G1124" s="44">
        <v>579999.99</v>
      </c>
      <c r="H1124" s="44">
        <v>1200000.01</v>
      </c>
      <c r="I1124" s="44">
        <v>579999.99</v>
      </c>
      <c r="J1124" s="44">
        <v>579999.99</v>
      </c>
      <c r="K1124" s="44">
        <v>1200000.01</v>
      </c>
      <c r="L1124" s="44">
        <v>579999.99</v>
      </c>
      <c r="M1124" s="44">
        <v>579999.99</v>
      </c>
      <c r="N1124" s="44">
        <v>1200000.01</v>
      </c>
      <c r="O1124" s="44">
        <v>1200000.01</v>
      </c>
    </row>
    <row r="1125" spans="1:15" x14ac:dyDescent="0.25">
      <c r="B1125" s="19" t="s">
        <v>1098</v>
      </c>
      <c r="C1125" s="44">
        <v>1780000</v>
      </c>
      <c r="D1125" s="19">
        <v>0</v>
      </c>
      <c r="E1125" s="44">
        <v>1780000</v>
      </c>
      <c r="F1125" s="44">
        <v>579999.99</v>
      </c>
      <c r="G1125" s="44">
        <v>579999.99</v>
      </c>
      <c r="H1125" s="44">
        <v>1200000.01</v>
      </c>
      <c r="I1125" s="44">
        <v>579999.99</v>
      </c>
      <c r="J1125" s="44">
        <v>579999.99</v>
      </c>
      <c r="K1125" s="44">
        <v>1200000.01</v>
      </c>
      <c r="L1125" s="44">
        <v>579999.99</v>
      </c>
      <c r="M1125" s="44">
        <v>579999.99</v>
      </c>
      <c r="N1125" s="44">
        <v>1200000.01</v>
      </c>
      <c r="O1125" s="44">
        <v>1200000.01</v>
      </c>
    </row>
    <row r="1126" spans="1:15" x14ac:dyDescent="0.25">
      <c r="B1126" s="19" t="s">
        <v>1099</v>
      </c>
      <c r="C1126" s="44">
        <v>1780000</v>
      </c>
      <c r="D1126" s="19">
        <v>0</v>
      </c>
      <c r="E1126" s="44">
        <v>1780000</v>
      </c>
      <c r="F1126" s="44">
        <v>579999.99</v>
      </c>
      <c r="G1126" s="44">
        <v>579999.99</v>
      </c>
      <c r="H1126" s="44">
        <v>1200000.01</v>
      </c>
      <c r="I1126" s="44">
        <v>579999.99</v>
      </c>
      <c r="J1126" s="44">
        <v>579999.99</v>
      </c>
      <c r="K1126" s="44">
        <v>1200000.01</v>
      </c>
      <c r="L1126" s="44">
        <v>579999.99</v>
      </c>
      <c r="M1126" s="44">
        <v>579999.99</v>
      </c>
      <c r="N1126" s="44">
        <v>1200000.01</v>
      </c>
      <c r="O1126" s="44">
        <v>1200000.01</v>
      </c>
    </row>
    <row r="1127" spans="1:15" x14ac:dyDescent="0.25">
      <c r="A1127" s="19">
        <v>7801</v>
      </c>
      <c r="B1127" s="19" t="s">
        <v>358</v>
      </c>
      <c r="C1127" s="44">
        <v>1780000</v>
      </c>
      <c r="D1127" s="19">
        <v>0</v>
      </c>
      <c r="E1127" s="44">
        <v>1780000</v>
      </c>
      <c r="F1127" s="44">
        <v>579999.99</v>
      </c>
      <c r="G1127" s="44">
        <v>579999.99</v>
      </c>
      <c r="H1127" s="44">
        <v>1200000.01</v>
      </c>
      <c r="I1127" s="44">
        <v>579999.99</v>
      </c>
      <c r="J1127" s="44">
        <v>579999.99</v>
      </c>
      <c r="K1127" s="44">
        <v>1200000.01</v>
      </c>
      <c r="L1127" s="44">
        <v>579999.99</v>
      </c>
      <c r="M1127" s="44">
        <v>579999.99</v>
      </c>
      <c r="N1127" s="44">
        <v>1200000.01</v>
      </c>
      <c r="O1127" s="44">
        <v>1200000.01</v>
      </c>
    </row>
    <row r="1128" spans="1:15" x14ac:dyDescent="0.25">
      <c r="A1128" s="19" t="s">
        <v>1100</v>
      </c>
      <c r="B1128" s="19" t="s">
        <v>1101</v>
      </c>
      <c r="C1128" s="44">
        <v>1600000</v>
      </c>
      <c r="D1128" s="19">
        <v>0</v>
      </c>
      <c r="E1128" s="44">
        <v>1600000</v>
      </c>
      <c r="F1128" s="44">
        <v>399999.99</v>
      </c>
      <c r="G1128" s="44">
        <v>399999.99</v>
      </c>
      <c r="H1128" s="44">
        <v>1200000.01</v>
      </c>
      <c r="I1128" s="44">
        <v>399999.99</v>
      </c>
      <c r="J1128" s="44">
        <v>399999.99</v>
      </c>
      <c r="K1128" s="44">
        <v>1200000.01</v>
      </c>
      <c r="L1128" s="44">
        <v>399999.99</v>
      </c>
      <c r="M1128" s="44">
        <v>399999.99</v>
      </c>
      <c r="N1128" s="44">
        <v>1200000.01</v>
      </c>
      <c r="O1128" s="44">
        <v>1200000.01</v>
      </c>
    </row>
    <row r="1129" spans="1:15" x14ac:dyDescent="0.25">
      <c r="A1129" s="19" t="s">
        <v>1102</v>
      </c>
      <c r="B1129" s="19" t="s">
        <v>1103</v>
      </c>
      <c r="C1129" s="44">
        <v>180000</v>
      </c>
      <c r="D1129" s="19">
        <v>0</v>
      </c>
      <c r="E1129" s="44">
        <v>180000</v>
      </c>
      <c r="F1129" s="44">
        <v>180000</v>
      </c>
      <c r="G1129" s="44">
        <v>180000</v>
      </c>
      <c r="H1129" s="19">
        <v>0</v>
      </c>
      <c r="I1129" s="44">
        <v>180000</v>
      </c>
      <c r="J1129" s="44">
        <v>180000</v>
      </c>
      <c r="K1129" s="19">
        <v>0</v>
      </c>
      <c r="L1129" s="44">
        <v>180000</v>
      </c>
      <c r="M1129" s="44">
        <v>180000</v>
      </c>
      <c r="N1129" s="19">
        <v>0</v>
      </c>
      <c r="O1129" s="19">
        <v>0</v>
      </c>
    </row>
    <row r="1130" spans="1:15" x14ac:dyDescent="0.25">
      <c r="B1130" s="19" t="s">
        <v>1104</v>
      </c>
      <c r="C1130" s="44">
        <v>2441590.38</v>
      </c>
      <c r="D1130" s="44">
        <v>107364</v>
      </c>
      <c r="E1130" s="44">
        <v>2548954.38</v>
      </c>
      <c r="F1130" s="44">
        <v>893286.54</v>
      </c>
      <c r="G1130" s="44">
        <v>893286.54</v>
      </c>
      <c r="H1130" s="44">
        <v>1655667.84</v>
      </c>
      <c r="I1130" s="44">
        <v>893286.54</v>
      </c>
      <c r="J1130" s="44">
        <v>893286.54</v>
      </c>
      <c r="K1130" s="44">
        <v>1655667.84</v>
      </c>
      <c r="L1130" s="44">
        <v>893286.54</v>
      </c>
      <c r="M1130" s="44">
        <v>893286.54</v>
      </c>
      <c r="N1130" s="44">
        <v>1655667.84</v>
      </c>
      <c r="O1130" s="44">
        <v>1655667.84</v>
      </c>
    </row>
    <row r="1131" spans="1:15" x14ac:dyDescent="0.25">
      <c r="B1131" s="19" t="s">
        <v>1105</v>
      </c>
      <c r="C1131" s="44">
        <v>2441590.38</v>
      </c>
      <c r="D1131" s="44">
        <v>107364</v>
      </c>
      <c r="E1131" s="44">
        <v>2548954.38</v>
      </c>
      <c r="F1131" s="44">
        <v>893286.54</v>
      </c>
      <c r="G1131" s="44">
        <v>893286.54</v>
      </c>
      <c r="H1131" s="44">
        <v>1655667.84</v>
      </c>
      <c r="I1131" s="44">
        <v>893286.54</v>
      </c>
      <c r="J1131" s="44">
        <v>893286.54</v>
      </c>
      <c r="K1131" s="44">
        <v>1655667.84</v>
      </c>
      <c r="L1131" s="44">
        <v>893286.54</v>
      </c>
      <c r="M1131" s="44">
        <v>893286.54</v>
      </c>
      <c r="N1131" s="44">
        <v>1655667.84</v>
      </c>
      <c r="O1131" s="44">
        <v>1655667.84</v>
      </c>
    </row>
    <row r="1132" spans="1:15" x14ac:dyDescent="0.25">
      <c r="B1132" s="19" t="s">
        <v>181</v>
      </c>
      <c r="C1132" s="44">
        <v>2174756.06</v>
      </c>
      <c r="D1132" s="44">
        <v>107364</v>
      </c>
      <c r="E1132" s="44">
        <v>2282120.06</v>
      </c>
      <c r="F1132" s="44">
        <v>892191.94</v>
      </c>
      <c r="G1132" s="44">
        <v>892191.94</v>
      </c>
      <c r="H1132" s="44">
        <v>1389928.12</v>
      </c>
      <c r="I1132" s="44">
        <v>892191.94</v>
      </c>
      <c r="J1132" s="44">
        <v>892191.94</v>
      </c>
      <c r="K1132" s="44">
        <v>1389928.12</v>
      </c>
      <c r="L1132" s="44">
        <v>892191.94</v>
      </c>
      <c r="M1132" s="44">
        <v>892191.94</v>
      </c>
      <c r="N1132" s="44">
        <v>1389928.12</v>
      </c>
      <c r="O1132" s="44">
        <v>1389928.12</v>
      </c>
    </row>
    <row r="1133" spans="1:15" x14ac:dyDescent="0.25">
      <c r="B1133" s="19" t="s">
        <v>1106</v>
      </c>
      <c r="C1133" s="44">
        <v>890363.97</v>
      </c>
      <c r="D1133" s="44">
        <v>51012.44</v>
      </c>
      <c r="E1133" s="44">
        <v>941376.41</v>
      </c>
      <c r="F1133" s="44">
        <v>366242.81</v>
      </c>
      <c r="G1133" s="44">
        <v>366242.81</v>
      </c>
      <c r="H1133" s="44">
        <v>575133.6</v>
      </c>
      <c r="I1133" s="44">
        <v>366242.81</v>
      </c>
      <c r="J1133" s="44">
        <v>366242.81</v>
      </c>
      <c r="K1133" s="44">
        <v>575133.6</v>
      </c>
      <c r="L1133" s="44">
        <v>366242.81</v>
      </c>
      <c r="M1133" s="44">
        <v>366242.81</v>
      </c>
      <c r="N1133" s="44">
        <v>575133.6</v>
      </c>
      <c r="O1133" s="44">
        <v>575133.6</v>
      </c>
    </row>
    <row r="1134" spans="1:15" x14ac:dyDescent="0.25">
      <c r="A1134" s="19">
        <v>5602</v>
      </c>
      <c r="B1134" s="19" t="s">
        <v>1107</v>
      </c>
      <c r="C1134" s="44">
        <v>890363.97</v>
      </c>
      <c r="D1134" s="44">
        <v>51012.44</v>
      </c>
      <c r="E1134" s="44">
        <v>941376.41</v>
      </c>
      <c r="F1134" s="44">
        <v>366242.81</v>
      </c>
      <c r="G1134" s="44">
        <v>366242.81</v>
      </c>
      <c r="H1134" s="44">
        <v>575133.6</v>
      </c>
      <c r="I1134" s="44">
        <v>366242.81</v>
      </c>
      <c r="J1134" s="44">
        <v>366242.81</v>
      </c>
      <c r="K1134" s="44">
        <v>575133.6</v>
      </c>
      <c r="L1134" s="44">
        <v>366242.81</v>
      </c>
      <c r="M1134" s="44">
        <v>366242.81</v>
      </c>
      <c r="N1134" s="44">
        <v>575133.6</v>
      </c>
      <c r="O1134" s="44">
        <v>575133.6</v>
      </c>
    </row>
    <row r="1135" spans="1:15" x14ac:dyDescent="0.25">
      <c r="A1135" s="19" t="s">
        <v>1108</v>
      </c>
      <c r="B1135" s="19" t="s">
        <v>1109</v>
      </c>
      <c r="C1135" s="19">
        <v>122.3</v>
      </c>
      <c r="D1135" s="19">
        <v>0</v>
      </c>
      <c r="E1135" s="19">
        <v>122.3</v>
      </c>
      <c r="F1135" s="19">
        <v>122.3</v>
      </c>
      <c r="G1135" s="19">
        <v>122.3</v>
      </c>
      <c r="H1135" s="19">
        <v>0</v>
      </c>
      <c r="I1135" s="19">
        <v>122.3</v>
      </c>
      <c r="J1135" s="19">
        <v>122.3</v>
      </c>
      <c r="K1135" s="19">
        <v>0</v>
      </c>
      <c r="L1135" s="19">
        <v>122.3</v>
      </c>
      <c r="M1135" s="19">
        <v>122.3</v>
      </c>
      <c r="N1135" s="19">
        <v>0</v>
      </c>
      <c r="O1135" s="19">
        <v>0</v>
      </c>
    </row>
    <row r="1136" spans="1:15" x14ac:dyDescent="0.25">
      <c r="A1136" s="19" t="s">
        <v>1110</v>
      </c>
      <c r="B1136" s="19" t="s">
        <v>1111</v>
      </c>
      <c r="C1136" s="44">
        <v>29304.21</v>
      </c>
      <c r="D1136" s="19">
        <v>0</v>
      </c>
      <c r="E1136" s="44">
        <v>29304.21</v>
      </c>
      <c r="F1136" s="44">
        <v>11880.84</v>
      </c>
      <c r="G1136" s="44">
        <v>11880.84</v>
      </c>
      <c r="H1136" s="44">
        <v>17423.37</v>
      </c>
      <c r="I1136" s="44">
        <v>11880.84</v>
      </c>
      <c r="J1136" s="44">
        <v>11880.84</v>
      </c>
      <c r="K1136" s="44">
        <v>17423.37</v>
      </c>
      <c r="L1136" s="44">
        <v>11880.84</v>
      </c>
      <c r="M1136" s="44">
        <v>11880.84</v>
      </c>
      <c r="N1136" s="44">
        <v>17423.37</v>
      </c>
      <c r="O1136" s="44">
        <v>17423.37</v>
      </c>
    </row>
    <row r="1137" spans="1:15" x14ac:dyDescent="0.25">
      <c r="A1137" s="19" t="s">
        <v>1112</v>
      </c>
      <c r="B1137" s="19" t="s">
        <v>1113</v>
      </c>
      <c r="C1137" s="44">
        <v>73138.3</v>
      </c>
      <c r="D1137" s="19">
        <v>0</v>
      </c>
      <c r="E1137" s="44">
        <v>73138.3</v>
      </c>
      <c r="F1137" s="44">
        <v>35531.980000000003</v>
      </c>
      <c r="G1137" s="44">
        <v>35531.980000000003</v>
      </c>
      <c r="H1137" s="44">
        <v>37606.32</v>
      </c>
      <c r="I1137" s="44">
        <v>35531.980000000003</v>
      </c>
      <c r="J1137" s="44">
        <v>35531.980000000003</v>
      </c>
      <c r="K1137" s="44">
        <v>37606.32</v>
      </c>
      <c r="L1137" s="44">
        <v>35531.980000000003</v>
      </c>
      <c r="M1137" s="44">
        <v>35531.980000000003</v>
      </c>
      <c r="N1137" s="44">
        <v>37606.32</v>
      </c>
      <c r="O1137" s="44">
        <v>37606.32</v>
      </c>
    </row>
    <row r="1138" spans="1:15" x14ac:dyDescent="0.25">
      <c r="A1138" s="19" t="s">
        <v>1114</v>
      </c>
      <c r="B1138" s="19" t="s">
        <v>1115</v>
      </c>
      <c r="C1138" s="44">
        <v>239072.91</v>
      </c>
      <c r="D1138" s="19">
        <v>0</v>
      </c>
      <c r="E1138" s="44">
        <v>239072.91</v>
      </c>
      <c r="F1138" s="44">
        <v>103134.96</v>
      </c>
      <c r="G1138" s="44">
        <v>103134.96</v>
      </c>
      <c r="H1138" s="44">
        <v>135937.95000000001</v>
      </c>
      <c r="I1138" s="44">
        <v>103134.96</v>
      </c>
      <c r="J1138" s="44">
        <v>103134.96</v>
      </c>
      <c r="K1138" s="44">
        <v>135937.95000000001</v>
      </c>
      <c r="L1138" s="44">
        <v>103134.96</v>
      </c>
      <c r="M1138" s="44">
        <v>103134.96</v>
      </c>
      <c r="N1138" s="44">
        <v>135937.95000000001</v>
      </c>
      <c r="O1138" s="44">
        <v>135937.95000000001</v>
      </c>
    </row>
    <row r="1139" spans="1:15" x14ac:dyDescent="0.25">
      <c r="A1139" s="19" t="s">
        <v>1116</v>
      </c>
      <c r="B1139" s="19" t="s">
        <v>1117</v>
      </c>
      <c r="C1139" s="44">
        <v>18237.46</v>
      </c>
      <c r="D1139" s="19">
        <v>0</v>
      </c>
      <c r="E1139" s="44">
        <v>18237.46</v>
      </c>
      <c r="F1139" s="44">
        <v>6523.96</v>
      </c>
      <c r="G1139" s="44">
        <v>6523.96</v>
      </c>
      <c r="H1139" s="44">
        <v>11713.5</v>
      </c>
      <c r="I1139" s="44">
        <v>6523.96</v>
      </c>
      <c r="J1139" s="44">
        <v>6523.96</v>
      </c>
      <c r="K1139" s="44">
        <v>11713.5</v>
      </c>
      <c r="L1139" s="44">
        <v>6523.96</v>
      </c>
      <c r="M1139" s="44">
        <v>6523.96</v>
      </c>
      <c r="N1139" s="44">
        <v>11713.5</v>
      </c>
      <c r="O1139" s="44">
        <v>11713.5</v>
      </c>
    </row>
    <row r="1140" spans="1:15" x14ac:dyDescent="0.25">
      <c r="A1140" s="19" t="s">
        <v>1118</v>
      </c>
      <c r="B1140" s="19" t="s">
        <v>1119</v>
      </c>
      <c r="C1140" s="44">
        <v>134852.91</v>
      </c>
      <c r="D1140" s="19">
        <v>0</v>
      </c>
      <c r="E1140" s="44">
        <v>134852.91</v>
      </c>
      <c r="F1140" s="44">
        <v>53446.23</v>
      </c>
      <c r="G1140" s="44">
        <v>53446.23</v>
      </c>
      <c r="H1140" s="44">
        <v>81406.679999999993</v>
      </c>
      <c r="I1140" s="44">
        <v>53446.23</v>
      </c>
      <c r="J1140" s="44">
        <v>53446.23</v>
      </c>
      <c r="K1140" s="44">
        <v>81406.679999999993</v>
      </c>
      <c r="L1140" s="44">
        <v>53446.23</v>
      </c>
      <c r="M1140" s="44">
        <v>53446.23</v>
      </c>
      <c r="N1140" s="44">
        <v>81406.679999999993</v>
      </c>
      <c r="O1140" s="44">
        <v>81406.679999999993</v>
      </c>
    </row>
    <row r="1141" spans="1:15" x14ac:dyDescent="0.25">
      <c r="A1141" s="19" t="s">
        <v>1120</v>
      </c>
      <c r="B1141" s="19" t="s">
        <v>1121</v>
      </c>
      <c r="C1141" s="44">
        <v>237909.91</v>
      </c>
      <c r="D1141" s="19">
        <v>0</v>
      </c>
      <c r="E1141" s="44">
        <v>237909.91</v>
      </c>
      <c r="F1141" s="44">
        <v>74199.14</v>
      </c>
      <c r="G1141" s="44">
        <v>74199.14</v>
      </c>
      <c r="H1141" s="44">
        <v>163710.76999999999</v>
      </c>
      <c r="I1141" s="44">
        <v>74199.14</v>
      </c>
      <c r="J1141" s="44">
        <v>74199.14</v>
      </c>
      <c r="K1141" s="44">
        <v>163710.76999999999</v>
      </c>
      <c r="L1141" s="44">
        <v>74199.14</v>
      </c>
      <c r="M1141" s="44">
        <v>74199.14</v>
      </c>
      <c r="N1141" s="44">
        <v>163710.76999999999</v>
      </c>
      <c r="O1141" s="44">
        <v>163710.76999999999</v>
      </c>
    </row>
    <row r="1142" spans="1:15" x14ac:dyDescent="0.25">
      <c r="A1142" s="19" t="s">
        <v>1122</v>
      </c>
      <c r="B1142" s="19" t="s">
        <v>1123</v>
      </c>
      <c r="C1142" s="44">
        <v>157725.97</v>
      </c>
      <c r="D1142" s="19">
        <v>0</v>
      </c>
      <c r="E1142" s="44">
        <v>157725.97</v>
      </c>
      <c r="F1142" s="44">
        <v>81403.399999999994</v>
      </c>
      <c r="G1142" s="44">
        <v>81403.399999999994</v>
      </c>
      <c r="H1142" s="44">
        <v>76322.570000000007</v>
      </c>
      <c r="I1142" s="44">
        <v>81403.399999999994</v>
      </c>
      <c r="J1142" s="44">
        <v>81403.399999999994</v>
      </c>
      <c r="K1142" s="44">
        <v>76322.570000000007</v>
      </c>
      <c r="L1142" s="44">
        <v>81403.399999999994</v>
      </c>
      <c r="M1142" s="44">
        <v>81403.399999999994</v>
      </c>
      <c r="N1142" s="44">
        <v>76322.570000000007</v>
      </c>
      <c r="O1142" s="44">
        <v>76322.570000000007</v>
      </c>
    </row>
    <row r="1143" spans="1:15" x14ac:dyDescent="0.25">
      <c r="A1143" s="19" t="s">
        <v>1348</v>
      </c>
      <c r="B1143" s="19" t="s">
        <v>1349</v>
      </c>
      <c r="C1143" s="19">
        <v>0</v>
      </c>
      <c r="D1143" s="44">
        <v>51012.44</v>
      </c>
      <c r="E1143" s="44">
        <v>51012.44</v>
      </c>
      <c r="F1143" s="19">
        <v>0</v>
      </c>
      <c r="G1143" s="19">
        <v>0</v>
      </c>
      <c r="H1143" s="44">
        <v>51012.44</v>
      </c>
      <c r="I1143" s="19">
        <v>0</v>
      </c>
      <c r="J1143" s="19">
        <v>0</v>
      </c>
      <c r="K1143" s="44">
        <v>51012.44</v>
      </c>
      <c r="L1143" s="19">
        <v>0</v>
      </c>
      <c r="M1143" s="19">
        <v>0</v>
      </c>
      <c r="N1143" s="44">
        <v>51012.44</v>
      </c>
      <c r="O1143" s="44">
        <v>51012.44</v>
      </c>
    </row>
    <row r="1144" spans="1:15" x14ac:dyDescent="0.25">
      <c r="B1144" s="19" t="s">
        <v>1124</v>
      </c>
      <c r="C1144" s="44">
        <v>1284392.0900000001</v>
      </c>
      <c r="D1144" s="44">
        <v>56351.56</v>
      </c>
      <c r="E1144" s="44">
        <v>1340743.6499999999</v>
      </c>
      <c r="F1144" s="44">
        <v>525949.13</v>
      </c>
      <c r="G1144" s="44">
        <v>525949.13</v>
      </c>
      <c r="H1144" s="44">
        <v>814794.52</v>
      </c>
      <c r="I1144" s="44">
        <v>525949.13</v>
      </c>
      <c r="J1144" s="44">
        <v>525949.13</v>
      </c>
      <c r="K1144" s="44">
        <v>814794.52</v>
      </c>
      <c r="L1144" s="44">
        <v>525949.13</v>
      </c>
      <c r="M1144" s="44">
        <v>525949.13</v>
      </c>
      <c r="N1144" s="44">
        <v>814794.52</v>
      </c>
      <c r="O1144" s="44">
        <v>814794.52</v>
      </c>
    </row>
    <row r="1145" spans="1:15" x14ac:dyDescent="0.25">
      <c r="A1145" s="19">
        <v>9602</v>
      </c>
      <c r="B1145" s="19" t="s">
        <v>1125</v>
      </c>
      <c r="C1145" s="44">
        <v>1284392.0900000001</v>
      </c>
      <c r="D1145" s="44">
        <v>56351.56</v>
      </c>
      <c r="E1145" s="44">
        <v>1340743.6499999999</v>
      </c>
      <c r="F1145" s="44">
        <v>525949.13</v>
      </c>
      <c r="G1145" s="44">
        <v>525949.13</v>
      </c>
      <c r="H1145" s="44">
        <v>814794.52</v>
      </c>
      <c r="I1145" s="44">
        <v>525949.13</v>
      </c>
      <c r="J1145" s="44">
        <v>525949.13</v>
      </c>
      <c r="K1145" s="44">
        <v>814794.52</v>
      </c>
      <c r="L1145" s="44">
        <v>525949.13</v>
      </c>
      <c r="M1145" s="44">
        <v>525949.13</v>
      </c>
      <c r="N1145" s="44">
        <v>814794.52</v>
      </c>
      <c r="O1145" s="44">
        <v>814794.52</v>
      </c>
    </row>
    <row r="1146" spans="1:15" x14ac:dyDescent="0.25">
      <c r="A1146" s="19" t="s">
        <v>1126</v>
      </c>
      <c r="B1146" s="19" t="s">
        <v>1109</v>
      </c>
      <c r="C1146" s="44">
        <v>9949.41</v>
      </c>
      <c r="D1146" s="19">
        <v>0</v>
      </c>
      <c r="E1146" s="44">
        <v>9949.41</v>
      </c>
      <c r="F1146" s="44">
        <v>9949.41</v>
      </c>
      <c r="G1146" s="44">
        <v>9949.41</v>
      </c>
      <c r="H1146" s="19">
        <v>0</v>
      </c>
      <c r="I1146" s="44">
        <v>9949.41</v>
      </c>
      <c r="J1146" s="44">
        <v>9949.41</v>
      </c>
      <c r="K1146" s="19">
        <v>0</v>
      </c>
      <c r="L1146" s="44">
        <v>9949.41</v>
      </c>
      <c r="M1146" s="44">
        <v>9949.41</v>
      </c>
      <c r="N1146" s="19">
        <v>0</v>
      </c>
      <c r="O1146" s="19">
        <v>0</v>
      </c>
    </row>
    <row r="1147" spans="1:15" x14ac:dyDescent="0.25">
      <c r="A1147" s="19" t="s">
        <v>1127</v>
      </c>
      <c r="B1147" s="19" t="s">
        <v>1111</v>
      </c>
      <c r="C1147" s="44">
        <v>59879.63</v>
      </c>
      <c r="D1147" s="19">
        <v>0</v>
      </c>
      <c r="E1147" s="44">
        <v>59879.63</v>
      </c>
      <c r="F1147" s="44">
        <v>22420.639999999999</v>
      </c>
      <c r="G1147" s="44">
        <v>22420.639999999999</v>
      </c>
      <c r="H1147" s="44">
        <v>37458.99</v>
      </c>
      <c r="I1147" s="44">
        <v>22420.639999999999</v>
      </c>
      <c r="J1147" s="44">
        <v>22420.639999999999</v>
      </c>
      <c r="K1147" s="44">
        <v>37458.99</v>
      </c>
      <c r="L1147" s="44">
        <v>22420.639999999999</v>
      </c>
      <c r="M1147" s="44">
        <v>22420.639999999999</v>
      </c>
      <c r="N1147" s="44">
        <v>37458.99</v>
      </c>
      <c r="O1147" s="44">
        <v>37458.99</v>
      </c>
    </row>
    <row r="1148" spans="1:15" x14ac:dyDescent="0.25">
      <c r="A1148" s="19" t="s">
        <v>1128</v>
      </c>
      <c r="B1148" s="19" t="s">
        <v>1113</v>
      </c>
      <c r="C1148" s="44">
        <v>131735.18</v>
      </c>
      <c r="D1148" s="19">
        <v>0</v>
      </c>
      <c r="E1148" s="44">
        <v>131735.18</v>
      </c>
      <c r="F1148" s="44">
        <v>60006.92</v>
      </c>
      <c r="G1148" s="44">
        <v>60006.92</v>
      </c>
      <c r="H1148" s="44">
        <v>71728.259999999995</v>
      </c>
      <c r="I1148" s="44">
        <v>60006.92</v>
      </c>
      <c r="J1148" s="44">
        <v>60006.92</v>
      </c>
      <c r="K1148" s="44">
        <v>71728.259999999995</v>
      </c>
      <c r="L1148" s="44">
        <v>60006.92</v>
      </c>
      <c r="M1148" s="44">
        <v>60006.92</v>
      </c>
      <c r="N1148" s="44">
        <v>71728.259999999995</v>
      </c>
      <c r="O1148" s="44">
        <v>71728.259999999995</v>
      </c>
    </row>
    <row r="1149" spans="1:15" x14ac:dyDescent="0.25">
      <c r="A1149" s="19" t="s">
        <v>1129</v>
      </c>
      <c r="B1149" s="19" t="s">
        <v>1115</v>
      </c>
      <c r="C1149" s="44">
        <v>375927.09</v>
      </c>
      <c r="D1149" s="19">
        <v>0</v>
      </c>
      <c r="E1149" s="44">
        <v>375927.09</v>
      </c>
      <c r="F1149" s="44">
        <v>153115.04</v>
      </c>
      <c r="G1149" s="44">
        <v>153115.04</v>
      </c>
      <c r="H1149" s="44">
        <v>222812.05</v>
      </c>
      <c r="I1149" s="44">
        <v>153115.04</v>
      </c>
      <c r="J1149" s="44">
        <v>153115.04</v>
      </c>
      <c r="K1149" s="44">
        <v>222812.05</v>
      </c>
      <c r="L1149" s="44">
        <v>153115.04</v>
      </c>
      <c r="M1149" s="44">
        <v>153115.04</v>
      </c>
      <c r="N1149" s="44">
        <v>222812.05</v>
      </c>
      <c r="O1149" s="44">
        <v>222812.05</v>
      </c>
    </row>
    <row r="1150" spans="1:15" x14ac:dyDescent="0.25">
      <c r="A1150" s="19" t="s">
        <v>1130</v>
      </c>
      <c r="B1150" s="19" t="s">
        <v>1117</v>
      </c>
      <c r="C1150" s="44">
        <v>50499.44</v>
      </c>
      <c r="D1150" s="19">
        <v>0</v>
      </c>
      <c r="E1150" s="44">
        <v>50499.44</v>
      </c>
      <c r="F1150" s="44">
        <v>16388.34</v>
      </c>
      <c r="G1150" s="44">
        <v>16388.34</v>
      </c>
      <c r="H1150" s="44">
        <v>34111.1</v>
      </c>
      <c r="I1150" s="44">
        <v>16388.34</v>
      </c>
      <c r="J1150" s="44">
        <v>16388.34</v>
      </c>
      <c r="K1150" s="44">
        <v>34111.1</v>
      </c>
      <c r="L1150" s="44">
        <v>16388.34</v>
      </c>
      <c r="M1150" s="44">
        <v>16388.34</v>
      </c>
      <c r="N1150" s="44">
        <v>34111.1</v>
      </c>
      <c r="O1150" s="44">
        <v>34111.1</v>
      </c>
    </row>
    <row r="1151" spans="1:15" x14ac:dyDescent="0.25">
      <c r="A1151" s="19" t="s">
        <v>1131</v>
      </c>
      <c r="B1151" s="19" t="s">
        <v>1119</v>
      </c>
      <c r="C1151" s="44">
        <v>158264.98000000001</v>
      </c>
      <c r="D1151" s="19">
        <v>0</v>
      </c>
      <c r="E1151" s="44">
        <v>158264.98000000001</v>
      </c>
      <c r="F1151" s="44">
        <v>59291.42</v>
      </c>
      <c r="G1151" s="44">
        <v>59291.42</v>
      </c>
      <c r="H1151" s="44">
        <v>98973.56</v>
      </c>
      <c r="I1151" s="44">
        <v>59291.42</v>
      </c>
      <c r="J1151" s="44">
        <v>59291.42</v>
      </c>
      <c r="K1151" s="44">
        <v>98973.56</v>
      </c>
      <c r="L1151" s="44">
        <v>59291.42</v>
      </c>
      <c r="M1151" s="44">
        <v>59291.42</v>
      </c>
      <c r="N1151" s="44">
        <v>98973.56</v>
      </c>
      <c r="O1151" s="44">
        <v>98973.56</v>
      </c>
    </row>
    <row r="1152" spans="1:15" x14ac:dyDescent="0.25">
      <c r="A1152" s="19" t="s">
        <v>1132</v>
      </c>
      <c r="B1152" s="19" t="s">
        <v>1121</v>
      </c>
      <c r="C1152" s="44">
        <v>224234.33</v>
      </c>
      <c r="D1152" s="19">
        <v>0</v>
      </c>
      <c r="E1152" s="44">
        <v>224234.33</v>
      </c>
      <c r="F1152" s="44">
        <v>132132.68</v>
      </c>
      <c r="G1152" s="44">
        <v>132132.68</v>
      </c>
      <c r="H1152" s="44">
        <v>92101.65</v>
      </c>
      <c r="I1152" s="44">
        <v>132132.68</v>
      </c>
      <c r="J1152" s="44">
        <v>132132.68</v>
      </c>
      <c r="K1152" s="44">
        <v>92101.65</v>
      </c>
      <c r="L1152" s="44">
        <v>132132.68</v>
      </c>
      <c r="M1152" s="44">
        <v>132132.68</v>
      </c>
      <c r="N1152" s="44">
        <v>92101.65</v>
      </c>
      <c r="O1152" s="44">
        <v>92101.65</v>
      </c>
    </row>
    <row r="1153" spans="1:15" x14ac:dyDescent="0.25">
      <c r="A1153" s="19" t="s">
        <v>1133</v>
      </c>
      <c r="B1153" s="19" t="s">
        <v>1123</v>
      </c>
      <c r="C1153" s="44">
        <v>273902.03000000003</v>
      </c>
      <c r="D1153" s="19">
        <v>0</v>
      </c>
      <c r="E1153" s="44">
        <v>273902.03000000003</v>
      </c>
      <c r="F1153" s="44">
        <v>72644.679999999993</v>
      </c>
      <c r="G1153" s="44">
        <v>72644.679999999993</v>
      </c>
      <c r="H1153" s="44">
        <v>201257.35</v>
      </c>
      <c r="I1153" s="44">
        <v>72644.679999999993</v>
      </c>
      <c r="J1153" s="44">
        <v>72644.679999999993</v>
      </c>
      <c r="K1153" s="44">
        <v>201257.35</v>
      </c>
      <c r="L1153" s="44">
        <v>72644.679999999993</v>
      </c>
      <c r="M1153" s="44">
        <v>72644.679999999993</v>
      </c>
      <c r="N1153" s="44">
        <v>201257.35</v>
      </c>
      <c r="O1153" s="44">
        <v>201257.35</v>
      </c>
    </row>
    <row r="1154" spans="1:15" x14ac:dyDescent="0.25">
      <c r="A1154" s="19" t="s">
        <v>1350</v>
      </c>
      <c r="B1154" s="19" t="s">
        <v>1349</v>
      </c>
      <c r="C1154" s="19">
        <v>0</v>
      </c>
      <c r="D1154" s="44">
        <v>56351.56</v>
      </c>
      <c r="E1154" s="44">
        <v>56351.56</v>
      </c>
      <c r="F1154" s="19">
        <v>0</v>
      </c>
      <c r="G1154" s="19">
        <v>0</v>
      </c>
      <c r="H1154" s="44">
        <v>56351.56</v>
      </c>
      <c r="I1154" s="19">
        <v>0</v>
      </c>
      <c r="J1154" s="19">
        <v>0</v>
      </c>
      <c r="K1154" s="44">
        <v>56351.56</v>
      </c>
      <c r="L1154" s="19">
        <v>0</v>
      </c>
      <c r="M1154" s="19">
        <v>0</v>
      </c>
      <c r="N1154" s="44">
        <v>56351.56</v>
      </c>
      <c r="O1154" s="44">
        <v>56351.56</v>
      </c>
    </row>
    <row r="1155" spans="1:15" x14ac:dyDescent="0.25">
      <c r="B1155" s="19" t="s">
        <v>1134</v>
      </c>
      <c r="C1155" s="44">
        <v>266834.32</v>
      </c>
      <c r="D1155" s="19">
        <v>0</v>
      </c>
      <c r="E1155" s="44">
        <v>266834.32</v>
      </c>
      <c r="F1155" s="44">
        <v>1094.5999999999999</v>
      </c>
      <c r="G1155" s="44">
        <v>1094.5999999999999</v>
      </c>
      <c r="H1155" s="44">
        <v>265739.71999999997</v>
      </c>
      <c r="I1155" s="44">
        <v>1094.5999999999999</v>
      </c>
      <c r="J1155" s="44">
        <v>1094.5999999999999</v>
      </c>
      <c r="K1155" s="44">
        <v>265739.71999999997</v>
      </c>
      <c r="L1155" s="44">
        <v>1094.5999999999999</v>
      </c>
      <c r="M1155" s="44">
        <v>1094.5999999999999</v>
      </c>
      <c r="N1155" s="44">
        <v>265739.71999999997</v>
      </c>
      <c r="O1155" s="44">
        <v>265739.71999999997</v>
      </c>
    </row>
    <row r="1156" spans="1:15" x14ac:dyDescent="0.25">
      <c r="B1156" s="19" t="s">
        <v>1135</v>
      </c>
      <c r="C1156" s="44">
        <v>266834.32</v>
      </c>
      <c r="D1156" s="19">
        <v>0</v>
      </c>
      <c r="E1156" s="44">
        <v>266834.32</v>
      </c>
      <c r="F1156" s="44">
        <v>1094.5999999999999</v>
      </c>
      <c r="G1156" s="44">
        <v>1094.5999999999999</v>
      </c>
      <c r="H1156" s="44">
        <v>265739.71999999997</v>
      </c>
      <c r="I1156" s="44">
        <v>1094.5999999999999</v>
      </c>
      <c r="J1156" s="44">
        <v>1094.5999999999999</v>
      </c>
      <c r="K1156" s="44">
        <v>265739.71999999997</v>
      </c>
      <c r="L1156" s="44">
        <v>1094.5999999999999</v>
      </c>
      <c r="M1156" s="44">
        <v>1094.5999999999999</v>
      </c>
      <c r="N1156" s="44">
        <v>265739.71999999997</v>
      </c>
      <c r="O1156" s="44">
        <v>265739.71999999997</v>
      </c>
    </row>
    <row r="1157" spans="1:15" x14ac:dyDescent="0.25">
      <c r="A1157" s="19">
        <v>9701</v>
      </c>
      <c r="B1157" s="19" t="s">
        <v>1136</v>
      </c>
      <c r="C1157" s="44">
        <v>266834.32</v>
      </c>
      <c r="D1157" s="19">
        <v>0</v>
      </c>
      <c r="E1157" s="44">
        <v>266834.32</v>
      </c>
      <c r="F1157" s="44">
        <v>1094.5999999999999</v>
      </c>
      <c r="G1157" s="44">
        <v>1094.5999999999999</v>
      </c>
      <c r="H1157" s="44">
        <v>265739.71999999997</v>
      </c>
      <c r="I1157" s="44">
        <v>1094.5999999999999</v>
      </c>
      <c r="J1157" s="44">
        <v>1094.5999999999999</v>
      </c>
      <c r="K1157" s="44">
        <v>265739.71999999997</v>
      </c>
      <c r="L1157" s="44">
        <v>1094.5999999999999</v>
      </c>
      <c r="M1157" s="44">
        <v>1094.5999999999999</v>
      </c>
      <c r="N1157" s="44">
        <v>265739.71999999997</v>
      </c>
      <c r="O1157" s="44">
        <v>265739.71999999997</v>
      </c>
    </row>
    <row r="1158" spans="1:15" x14ac:dyDescent="0.25">
      <c r="A1158" s="19" t="s">
        <v>1137</v>
      </c>
      <c r="B1158" s="19" t="s">
        <v>1138</v>
      </c>
      <c r="C1158" s="44">
        <v>266834.32</v>
      </c>
      <c r="D1158" s="19">
        <v>0</v>
      </c>
      <c r="E1158" s="44">
        <v>266834.32</v>
      </c>
      <c r="F1158" s="44">
        <v>1094.5999999999999</v>
      </c>
      <c r="G1158" s="44">
        <v>1094.5999999999999</v>
      </c>
      <c r="H1158" s="44">
        <v>265739.71999999997</v>
      </c>
      <c r="I1158" s="44">
        <v>1094.5999999999999</v>
      </c>
      <c r="J1158" s="44">
        <v>1094.5999999999999</v>
      </c>
      <c r="K1158" s="44">
        <v>265739.71999999997</v>
      </c>
      <c r="L1158" s="44">
        <v>1094.5999999999999</v>
      </c>
      <c r="M1158" s="44">
        <v>1094.5999999999999</v>
      </c>
      <c r="N1158" s="44">
        <v>265739.71999999997</v>
      </c>
      <c r="O1158" s="44">
        <v>265739.71999999997</v>
      </c>
    </row>
    <row r="1160" spans="1:15" x14ac:dyDescent="0.25">
      <c r="B1160" s="19" t="s">
        <v>1139</v>
      </c>
      <c r="C1160" s="44">
        <v>52861800.689999998</v>
      </c>
      <c r="D1160" s="44">
        <v>3567524</v>
      </c>
      <c r="E1160" s="44">
        <v>56429324.689999998</v>
      </c>
      <c r="F1160" s="44">
        <v>19477420.079999998</v>
      </c>
      <c r="G1160" s="44">
        <v>19477420.079999998</v>
      </c>
      <c r="H1160" s="44">
        <v>36951904.609999999</v>
      </c>
      <c r="I1160" s="44">
        <v>8035709.8099999996</v>
      </c>
      <c r="J1160" s="44">
        <v>8035709.8099999996</v>
      </c>
      <c r="K1160" s="44">
        <v>48393614.880000003</v>
      </c>
      <c r="L1160" s="44">
        <v>7982473.9000000004</v>
      </c>
      <c r="M1160" s="44">
        <v>7982473.9000000004</v>
      </c>
      <c r="N1160" s="44">
        <v>36951904.609999999</v>
      </c>
      <c r="O1160" s="44">
        <v>48393614.880000003</v>
      </c>
    </row>
    <row r="1162" spans="1:15" x14ac:dyDescent="0.25">
      <c r="J1162" s="151"/>
    </row>
  </sheetData>
  <mergeCells count="4">
    <mergeCell ref="A2:O2"/>
    <mergeCell ref="A3:O3"/>
    <mergeCell ref="A5:O5"/>
    <mergeCell ref="A6:O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91"/>
  <sheetViews>
    <sheetView workbookViewId="0">
      <pane ySplit="8" topLeftCell="A175" activePane="bottomLeft" state="frozen"/>
      <selection pane="bottomLeft" activeCell="A178" sqref="A178"/>
    </sheetView>
  </sheetViews>
  <sheetFormatPr baseColWidth="10" defaultColWidth="11.42578125" defaultRowHeight="15" x14ac:dyDescent="0.25"/>
  <cols>
    <col min="1" max="1" width="16.7109375" style="43" customWidth="1"/>
    <col min="2" max="2" width="44.5703125" style="19" customWidth="1"/>
    <col min="3" max="3" width="11.7109375" style="19" customWidth="1"/>
    <col min="4" max="4" width="10.7109375" style="19" customWidth="1"/>
    <col min="5" max="5" width="12.5703125" style="19" customWidth="1"/>
    <col min="6" max="7" width="9.140625" style="19" customWidth="1"/>
    <col min="8" max="8" width="11.42578125" style="19" customWidth="1"/>
    <col min="9" max="15" width="9.140625" style="19" customWidth="1"/>
    <col min="16" max="16384" width="11.42578125" style="19"/>
  </cols>
  <sheetData>
    <row r="1" spans="1:16" s="40" customFormat="1" ht="9" customHeight="1" x14ac:dyDescent="0.25">
      <c r="A1" s="47"/>
      <c r="B1" s="39"/>
      <c r="C1" s="39"/>
      <c r="D1" s="39"/>
      <c r="E1" s="39"/>
      <c r="F1" s="39"/>
      <c r="G1" s="39"/>
      <c r="H1" s="39"/>
    </row>
    <row r="2" spans="1:16" s="40" customFormat="1" ht="24" customHeight="1" x14ac:dyDescent="0.25">
      <c r="A2" s="1246" t="s">
        <v>161</v>
      </c>
      <c r="B2" s="1246"/>
      <c r="C2" s="1246"/>
      <c r="D2" s="1246"/>
      <c r="E2" s="1246"/>
      <c r="F2" s="1246"/>
      <c r="G2" s="1246"/>
      <c r="H2" s="1246"/>
      <c r="I2" s="1246"/>
      <c r="J2" s="1246"/>
      <c r="K2" s="1246"/>
      <c r="L2" s="1246"/>
      <c r="M2" s="1246"/>
      <c r="N2" s="1246"/>
      <c r="O2" s="1246"/>
    </row>
    <row r="3" spans="1:16" s="40" customFormat="1" ht="15.75" customHeight="1" x14ac:dyDescent="0.25">
      <c r="A3" s="1247" t="s">
        <v>162</v>
      </c>
      <c r="B3" s="1247"/>
      <c r="C3" s="1247"/>
      <c r="D3" s="1247"/>
      <c r="E3" s="1247"/>
      <c r="F3" s="1247"/>
      <c r="G3" s="1247"/>
      <c r="H3" s="1247"/>
      <c r="I3" s="1247"/>
      <c r="J3" s="1247"/>
      <c r="K3" s="1247"/>
      <c r="L3" s="1247"/>
      <c r="M3" s="1247"/>
      <c r="N3" s="1247"/>
      <c r="O3" s="1247"/>
    </row>
    <row r="4" spans="1:16" s="40" customFormat="1" ht="8.25" customHeight="1" x14ac:dyDescent="0.25">
      <c r="A4" s="49"/>
      <c r="B4" s="39"/>
      <c r="C4" s="39"/>
      <c r="D4" s="39"/>
      <c r="E4" s="39"/>
      <c r="F4" s="39"/>
      <c r="G4" s="39"/>
      <c r="H4" s="39"/>
    </row>
    <row r="5" spans="1:16" ht="14.25" customHeight="1" x14ac:dyDescent="0.25">
      <c r="A5" s="1247" t="s">
        <v>163</v>
      </c>
      <c r="B5" s="1247"/>
      <c r="C5" s="1247"/>
      <c r="D5" s="1247"/>
      <c r="E5" s="1247"/>
      <c r="F5" s="1247"/>
      <c r="G5" s="1247"/>
      <c r="H5" s="1247"/>
      <c r="I5" s="1247"/>
      <c r="J5" s="1247"/>
      <c r="K5" s="1247"/>
      <c r="L5" s="1247"/>
      <c r="M5" s="1247"/>
      <c r="N5" s="1247"/>
      <c r="O5" s="1247"/>
      <c r="P5" s="52"/>
    </row>
    <row r="6" spans="1:16" ht="18.75" customHeight="1" x14ac:dyDescent="0.25">
      <c r="A6" s="1247" t="s">
        <v>1144</v>
      </c>
      <c r="B6" s="1247"/>
      <c r="C6" s="1247"/>
      <c r="D6" s="1247"/>
      <c r="E6" s="1247"/>
      <c r="F6" s="1247"/>
      <c r="G6" s="1247"/>
      <c r="H6" s="1247"/>
      <c r="I6" s="1247"/>
      <c r="J6" s="1247"/>
      <c r="K6" s="1247"/>
      <c r="L6" s="1247"/>
      <c r="M6" s="1247"/>
      <c r="N6" s="1247"/>
      <c r="O6" s="1247"/>
    </row>
    <row r="7" spans="1:16" ht="15.75" x14ac:dyDescent="0.25">
      <c r="A7" s="48"/>
      <c r="B7" s="41"/>
      <c r="C7" s="41"/>
      <c r="D7" s="41"/>
      <c r="E7" s="41"/>
      <c r="F7" s="41"/>
      <c r="G7" s="41"/>
      <c r="H7" s="41"/>
      <c r="I7" s="41"/>
      <c r="J7" s="41"/>
      <c r="K7" s="41"/>
      <c r="L7" s="41"/>
      <c r="M7" s="41"/>
      <c r="N7" s="41"/>
      <c r="O7" s="41"/>
    </row>
    <row r="8" spans="1:16" s="42" customFormat="1" ht="60" x14ac:dyDescent="0.25">
      <c r="A8" s="42" t="s">
        <v>165</v>
      </c>
      <c r="B8" s="42" t="s">
        <v>166</v>
      </c>
      <c r="C8" s="42" t="s">
        <v>167</v>
      </c>
      <c r="D8" s="42" t="s">
        <v>168</v>
      </c>
      <c r="E8" s="42" t="s">
        <v>169</v>
      </c>
      <c r="F8" s="42" t="s">
        <v>170</v>
      </c>
      <c r="G8" s="42" t="s">
        <v>171</v>
      </c>
      <c r="H8" s="42" t="s">
        <v>172</v>
      </c>
      <c r="I8" s="42" t="s">
        <v>173</v>
      </c>
      <c r="J8" s="42" t="s">
        <v>174</v>
      </c>
      <c r="K8" s="42" t="s">
        <v>172</v>
      </c>
      <c r="L8" s="42" t="s">
        <v>175</v>
      </c>
      <c r="M8" s="42" t="s">
        <v>176</v>
      </c>
      <c r="N8" s="42" t="s">
        <v>177</v>
      </c>
      <c r="O8" s="42" t="s">
        <v>178</v>
      </c>
    </row>
    <row r="9" spans="1:16" x14ac:dyDescent="0.25">
      <c r="B9" s="43" t="s">
        <v>179</v>
      </c>
      <c r="C9" s="44">
        <v>3510577.64</v>
      </c>
      <c r="D9" s="19">
        <v>0</v>
      </c>
      <c r="E9" s="44">
        <v>3510577.64</v>
      </c>
      <c r="F9" s="44">
        <v>344726.81</v>
      </c>
      <c r="G9" s="44">
        <v>344726.81</v>
      </c>
      <c r="H9" s="44">
        <v>3165850.83</v>
      </c>
      <c r="I9" s="44">
        <v>275305.23</v>
      </c>
      <c r="J9" s="44">
        <v>275305.23</v>
      </c>
      <c r="K9" s="44">
        <v>3235272.41</v>
      </c>
      <c r="L9" s="44">
        <v>274862.23</v>
      </c>
      <c r="M9" s="44">
        <v>274862.23</v>
      </c>
      <c r="N9" s="44">
        <v>3165850.83</v>
      </c>
      <c r="O9" s="44">
        <v>3235272.41</v>
      </c>
    </row>
    <row r="10" spans="1:16" x14ac:dyDescent="0.25">
      <c r="B10" s="43" t="s">
        <v>180</v>
      </c>
      <c r="C10" s="44">
        <v>138936.72</v>
      </c>
      <c r="D10" s="19">
        <v>0</v>
      </c>
      <c r="E10" s="44">
        <v>138936.72</v>
      </c>
      <c r="F10" s="44">
        <v>21459.68</v>
      </c>
      <c r="G10" s="44">
        <v>21459.68</v>
      </c>
      <c r="H10" s="44">
        <v>117477.04</v>
      </c>
      <c r="I10" s="44">
        <v>21459.68</v>
      </c>
      <c r="J10" s="44">
        <v>21459.68</v>
      </c>
      <c r="K10" s="44">
        <v>117477.04</v>
      </c>
      <c r="L10" s="44">
        <v>21459.68</v>
      </c>
      <c r="M10" s="44">
        <v>21459.68</v>
      </c>
      <c r="N10" s="44">
        <v>117477.04</v>
      </c>
      <c r="O10" s="44">
        <v>117477.04</v>
      </c>
    </row>
    <row r="11" spans="1:16" x14ac:dyDescent="0.25">
      <c r="B11" s="43" t="s">
        <v>181</v>
      </c>
      <c r="C11" s="44">
        <v>138936.72</v>
      </c>
      <c r="D11" s="19">
        <v>0</v>
      </c>
      <c r="E11" s="44">
        <v>138936.72</v>
      </c>
      <c r="F11" s="44">
        <v>21459.68</v>
      </c>
      <c r="G11" s="44">
        <v>21459.68</v>
      </c>
      <c r="H11" s="44">
        <v>117477.04</v>
      </c>
      <c r="I11" s="44">
        <v>21459.68</v>
      </c>
      <c r="J11" s="44">
        <v>21459.68</v>
      </c>
      <c r="K11" s="44">
        <v>117477.04</v>
      </c>
      <c r="L11" s="44">
        <v>21459.68</v>
      </c>
      <c r="M11" s="44">
        <v>21459.68</v>
      </c>
      <c r="N11" s="44">
        <v>117477.04</v>
      </c>
      <c r="O11" s="44">
        <v>117477.04</v>
      </c>
    </row>
    <row r="12" spans="1:16" ht="21.75" customHeight="1" x14ac:dyDescent="0.25">
      <c r="B12" s="43" t="s">
        <v>182</v>
      </c>
      <c r="C12" s="44">
        <v>138936.72</v>
      </c>
      <c r="D12" s="19">
        <v>0</v>
      </c>
      <c r="E12" s="44">
        <v>138936.72</v>
      </c>
      <c r="F12" s="44">
        <v>21459.68</v>
      </c>
      <c r="G12" s="44">
        <v>21459.68</v>
      </c>
      <c r="H12" s="44">
        <v>117477.04</v>
      </c>
      <c r="I12" s="44">
        <v>21459.68</v>
      </c>
      <c r="J12" s="44">
        <v>21459.68</v>
      </c>
      <c r="K12" s="44">
        <v>117477.04</v>
      </c>
      <c r="L12" s="44">
        <v>21459.68</v>
      </c>
      <c r="M12" s="44">
        <v>21459.68</v>
      </c>
      <c r="N12" s="44">
        <v>117477.04</v>
      </c>
      <c r="O12" s="44">
        <v>117477.04</v>
      </c>
    </row>
    <row r="13" spans="1:16" ht="21.75" customHeight="1" x14ac:dyDescent="0.25">
      <c r="A13" s="43">
        <v>5101</v>
      </c>
      <c r="B13" s="43" t="s">
        <v>183</v>
      </c>
      <c r="C13" s="44">
        <v>106998.36</v>
      </c>
      <c r="D13" s="19">
        <v>0</v>
      </c>
      <c r="E13" s="44">
        <v>106998.36</v>
      </c>
      <c r="F13" s="44">
        <v>17568.560000000001</v>
      </c>
      <c r="G13" s="44">
        <v>17568.560000000001</v>
      </c>
      <c r="H13" s="44">
        <v>89429.8</v>
      </c>
      <c r="I13" s="44">
        <v>17568.560000000001</v>
      </c>
      <c r="J13" s="44">
        <v>17568.560000000001</v>
      </c>
      <c r="K13" s="44">
        <v>89429.8</v>
      </c>
      <c r="L13" s="44">
        <v>17568.560000000001</v>
      </c>
      <c r="M13" s="44">
        <v>17568.560000000001</v>
      </c>
      <c r="N13" s="44">
        <v>89429.8</v>
      </c>
      <c r="O13" s="44">
        <v>89429.8</v>
      </c>
    </row>
    <row r="14" spans="1:16" ht="30" customHeight="1" x14ac:dyDescent="0.25">
      <c r="A14" s="53" t="s">
        <v>184</v>
      </c>
      <c r="B14" s="43" t="s">
        <v>185</v>
      </c>
      <c r="C14" s="44">
        <v>106998.36</v>
      </c>
      <c r="D14" s="19">
        <v>0</v>
      </c>
      <c r="E14" s="44">
        <v>106998.36</v>
      </c>
      <c r="F14" s="44">
        <v>17568.560000000001</v>
      </c>
      <c r="G14" s="44">
        <v>17568.560000000001</v>
      </c>
      <c r="H14" s="44">
        <v>89429.8</v>
      </c>
      <c r="I14" s="44">
        <v>17568.560000000001</v>
      </c>
      <c r="J14" s="44">
        <v>17568.560000000001</v>
      </c>
      <c r="K14" s="44">
        <v>89429.8</v>
      </c>
      <c r="L14" s="44">
        <v>17568.560000000001</v>
      </c>
      <c r="M14" s="44">
        <v>17568.560000000001</v>
      </c>
      <c r="N14" s="44">
        <v>89429.8</v>
      </c>
      <c r="O14" s="44">
        <v>89429.8</v>
      </c>
    </row>
    <row r="15" spans="1:16" ht="27" customHeight="1" x14ac:dyDescent="0.25">
      <c r="A15" s="53">
        <v>5102</v>
      </c>
      <c r="B15" s="43" t="s">
        <v>186</v>
      </c>
      <c r="C15" s="44">
        <v>10556.53</v>
      </c>
      <c r="D15" s="19">
        <v>0</v>
      </c>
      <c r="E15" s="44">
        <v>10556.53</v>
      </c>
      <c r="F15" s="19">
        <v>446</v>
      </c>
      <c r="G15" s="19">
        <v>446</v>
      </c>
      <c r="H15" s="44">
        <v>10110.530000000001</v>
      </c>
      <c r="I15" s="19">
        <v>446</v>
      </c>
      <c r="J15" s="19">
        <v>446</v>
      </c>
      <c r="K15" s="44">
        <v>10110.530000000001</v>
      </c>
      <c r="L15" s="19">
        <v>446</v>
      </c>
      <c r="M15" s="19">
        <v>446</v>
      </c>
      <c r="N15" s="44">
        <v>10110.530000000001</v>
      </c>
      <c r="O15" s="44">
        <v>10110.530000000001</v>
      </c>
    </row>
    <row r="16" spans="1:16" ht="60" customHeight="1" x14ac:dyDescent="0.25">
      <c r="A16" s="53" t="s">
        <v>187</v>
      </c>
      <c r="B16" s="43" t="s">
        <v>188</v>
      </c>
      <c r="C16" s="44">
        <v>8916.5300000000007</v>
      </c>
      <c r="D16" s="19">
        <v>0</v>
      </c>
      <c r="E16" s="44">
        <v>8916.5300000000007</v>
      </c>
      <c r="F16" s="19">
        <v>112.66</v>
      </c>
      <c r="G16" s="19">
        <v>112.66</v>
      </c>
      <c r="H16" s="44">
        <v>8803.8700000000008</v>
      </c>
      <c r="I16" s="19">
        <v>112.66</v>
      </c>
      <c r="J16" s="19">
        <v>112.66</v>
      </c>
      <c r="K16" s="44">
        <v>8803.8700000000008</v>
      </c>
      <c r="L16" s="19">
        <v>112.66</v>
      </c>
      <c r="M16" s="19">
        <v>112.66</v>
      </c>
      <c r="N16" s="44">
        <v>8803.8700000000008</v>
      </c>
      <c r="O16" s="44">
        <v>8803.8700000000008</v>
      </c>
    </row>
    <row r="17" spans="1:15" ht="60" customHeight="1" x14ac:dyDescent="0.25">
      <c r="A17" s="53" t="s">
        <v>189</v>
      </c>
      <c r="B17" s="43" t="s">
        <v>190</v>
      </c>
      <c r="C17" s="44">
        <v>1640</v>
      </c>
      <c r="D17" s="19">
        <v>0</v>
      </c>
      <c r="E17" s="44">
        <v>1640</v>
      </c>
      <c r="F17" s="19">
        <v>333.34</v>
      </c>
      <c r="G17" s="19">
        <v>333.34</v>
      </c>
      <c r="H17" s="44">
        <v>1306.6600000000001</v>
      </c>
      <c r="I17" s="19">
        <v>333.34</v>
      </c>
      <c r="J17" s="19">
        <v>333.34</v>
      </c>
      <c r="K17" s="44">
        <v>1306.6600000000001</v>
      </c>
      <c r="L17" s="19">
        <v>333.34</v>
      </c>
      <c r="M17" s="19">
        <v>333.34</v>
      </c>
      <c r="N17" s="44">
        <v>1306.6600000000001</v>
      </c>
      <c r="O17" s="44">
        <v>1306.6600000000001</v>
      </c>
    </row>
    <row r="18" spans="1:15" x14ac:dyDescent="0.25">
      <c r="A18" s="53">
        <v>5106</v>
      </c>
      <c r="B18" s="43" t="s">
        <v>191</v>
      </c>
      <c r="C18" s="44">
        <v>21381.83</v>
      </c>
      <c r="D18" s="19">
        <v>0</v>
      </c>
      <c r="E18" s="44">
        <v>21381.83</v>
      </c>
      <c r="F18" s="44">
        <v>3445.12</v>
      </c>
      <c r="G18" s="44">
        <v>3445.12</v>
      </c>
      <c r="H18" s="44">
        <v>17936.71</v>
      </c>
      <c r="I18" s="44">
        <v>3445.12</v>
      </c>
      <c r="J18" s="44">
        <v>3445.12</v>
      </c>
      <c r="K18" s="44">
        <v>17936.71</v>
      </c>
      <c r="L18" s="44">
        <v>3445.12</v>
      </c>
      <c r="M18" s="44">
        <v>3445.12</v>
      </c>
      <c r="N18" s="44">
        <v>17936.71</v>
      </c>
      <c r="O18" s="44">
        <v>17936.71</v>
      </c>
    </row>
    <row r="19" spans="1:15" ht="60" customHeight="1" x14ac:dyDescent="0.25">
      <c r="A19" s="53" t="s">
        <v>192</v>
      </c>
      <c r="B19" s="43" t="s">
        <v>193</v>
      </c>
      <c r="C19" s="44">
        <v>12465.3</v>
      </c>
      <c r="D19" s="19">
        <v>0</v>
      </c>
      <c r="E19" s="44">
        <v>12465.3</v>
      </c>
      <c r="F19" s="44">
        <v>2046.74</v>
      </c>
      <c r="G19" s="44">
        <v>2046.74</v>
      </c>
      <c r="H19" s="44">
        <v>10418.56</v>
      </c>
      <c r="I19" s="44">
        <v>2046.74</v>
      </c>
      <c r="J19" s="44">
        <v>2046.74</v>
      </c>
      <c r="K19" s="44">
        <v>10418.56</v>
      </c>
      <c r="L19" s="44">
        <v>2046.74</v>
      </c>
      <c r="M19" s="44">
        <v>2046.74</v>
      </c>
      <c r="N19" s="44">
        <v>10418.56</v>
      </c>
      <c r="O19" s="44">
        <v>10418.56</v>
      </c>
    </row>
    <row r="20" spans="1:15" ht="60" customHeight="1" x14ac:dyDescent="0.25">
      <c r="A20" s="53" t="s">
        <v>194</v>
      </c>
      <c r="B20" s="43" t="s">
        <v>195</v>
      </c>
      <c r="C20" s="44">
        <v>8916.5300000000007</v>
      </c>
      <c r="D20" s="19">
        <v>0</v>
      </c>
      <c r="E20" s="44">
        <v>8916.5300000000007</v>
      </c>
      <c r="F20" s="44">
        <v>1398.38</v>
      </c>
      <c r="G20" s="44">
        <v>1398.38</v>
      </c>
      <c r="H20" s="44">
        <v>7518.15</v>
      </c>
      <c r="I20" s="44">
        <v>1398.38</v>
      </c>
      <c r="J20" s="44">
        <v>1398.38</v>
      </c>
      <c r="K20" s="44">
        <v>7518.15</v>
      </c>
      <c r="L20" s="44">
        <v>1398.38</v>
      </c>
      <c r="M20" s="44">
        <v>1398.38</v>
      </c>
      <c r="N20" s="44">
        <v>7518.15</v>
      </c>
      <c r="O20" s="44">
        <v>7518.15</v>
      </c>
    </row>
    <row r="21" spans="1:15" x14ac:dyDescent="0.25">
      <c r="A21" s="53"/>
      <c r="B21" s="43" t="s">
        <v>196</v>
      </c>
      <c r="C21" s="44">
        <v>92146.15</v>
      </c>
      <c r="D21" s="19">
        <v>0</v>
      </c>
      <c r="E21" s="44">
        <v>92146.15</v>
      </c>
      <c r="F21" s="44">
        <v>14455.14</v>
      </c>
      <c r="G21" s="44">
        <v>14455.14</v>
      </c>
      <c r="H21" s="44">
        <v>77691.009999999995</v>
      </c>
      <c r="I21" s="44">
        <v>14455.14</v>
      </c>
      <c r="J21" s="44">
        <v>14455.14</v>
      </c>
      <c r="K21" s="44">
        <v>77691.009999999995</v>
      </c>
      <c r="L21" s="44">
        <v>14455.14</v>
      </c>
      <c r="M21" s="44">
        <v>14455.14</v>
      </c>
      <c r="N21" s="44">
        <v>77691.009999999995</v>
      </c>
      <c r="O21" s="44">
        <v>77691.009999999995</v>
      </c>
    </row>
    <row r="22" spans="1:15" x14ac:dyDescent="0.25">
      <c r="A22" s="53"/>
      <c r="B22" s="43" t="s">
        <v>181</v>
      </c>
      <c r="C22" s="44">
        <v>92146.15</v>
      </c>
      <c r="D22" s="19">
        <v>0</v>
      </c>
      <c r="E22" s="44">
        <v>92146.15</v>
      </c>
      <c r="F22" s="44">
        <v>14455.14</v>
      </c>
      <c r="G22" s="44">
        <v>14455.14</v>
      </c>
      <c r="H22" s="44">
        <v>77691.009999999995</v>
      </c>
      <c r="I22" s="44">
        <v>14455.14</v>
      </c>
      <c r="J22" s="44">
        <v>14455.14</v>
      </c>
      <c r="K22" s="44">
        <v>77691.009999999995</v>
      </c>
      <c r="L22" s="44">
        <v>14455.14</v>
      </c>
      <c r="M22" s="44">
        <v>14455.14</v>
      </c>
      <c r="N22" s="44">
        <v>77691.009999999995</v>
      </c>
      <c r="O22" s="44">
        <v>77691.009999999995</v>
      </c>
    </row>
    <row r="23" spans="1:15" x14ac:dyDescent="0.25">
      <c r="A23" s="53"/>
      <c r="B23" s="43" t="s">
        <v>182</v>
      </c>
      <c r="C23" s="44">
        <v>92146.15</v>
      </c>
      <c r="D23" s="19">
        <v>0</v>
      </c>
      <c r="E23" s="44">
        <v>92146.15</v>
      </c>
      <c r="F23" s="44">
        <v>14455.14</v>
      </c>
      <c r="G23" s="44">
        <v>14455.14</v>
      </c>
      <c r="H23" s="44">
        <v>77691.009999999995</v>
      </c>
      <c r="I23" s="44">
        <v>14455.14</v>
      </c>
      <c r="J23" s="44">
        <v>14455.14</v>
      </c>
      <c r="K23" s="44">
        <v>77691.009999999995</v>
      </c>
      <c r="L23" s="44">
        <v>14455.14</v>
      </c>
      <c r="M23" s="44">
        <v>14455.14</v>
      </c>
      <c r="N23" s="44">
        <v>77691.009999999995</v>
      </c>
      <c r="O23" s="44">
        <v>77691.009999999995</v>
      </c>
    </row>
    <row r="24" spans="1:15" x14ac:dyDescent="0.25">
      <c r="A24" s="53">
        <v>5101</v>
      </c>
      <c r="B24" s="43" t="s">
        <v>183</v>
      </c>
      <c r="C24" s="44">
        <v>71172.479999999996</v>
      </c>
      <c r="D24" s="19">
        <v>0</v>
      </c>
      <c r="E24" s="44">
        <v>71172.479999999996</v>
      </c>
      <c r="F24" s="44">
        <v>11862.08</v>
      </c>
      <c r="G24" s="44">
        <v>11862.08</v>
      </c>
      <c r="H24" s="44">
        <v>59310.400000000001</v>
      </c>
      <c r="I24" s="44">
        <v>11862.08</v>
      </c>
      <c r="J24" s="44">
        <v>11862.08</v>
      </c>
      <c r="K24" s="44">
        <v>59310.400000000001</v>
      </c>
      <c r="L24" s="44">
        <v>11862.08</v>
      </c>
      <c r="M24" s="44">
        <v>11862.08</v>
      </c>
      <c r="N24" s="44">
        <v>59310.400000000001</v>
      </c>
      <c r="O24" s="44">
        <v>59310.400000000001</v>
      </c>
    </row>
    <row r="25" spans="1:15" ht="60" customHeight="1" x14ac:dyDescent="0.25">
      <c r="A25" s="53" t="s">
        <v>197</v>
      </c>
      <c r="B25" s="43" t="s">
        <v>185</v>
      </c>
      <c r="C25" s="44">
        <v>71172.479999999996</v>
      </c>
      <c r="D25" s="19">
        <v>0</v>
      </c>
      <c r="E25" s="44">
        <v>71172.479999999996</v>
      </c>
      <c r="F25" s="44">
        <v>11862.08</v>
      </c>
      <c r="G25" s="44">
        <v>11862.08</v>
      </c>
      <c r="H25" s="44">
        <v>59310.400000000001</v>
      </c>
      <c r="I25" s="44">
        <v>11862.08</v>
      </c>
      <c r="J25" s="44">
        <v>11862.08</v>
      </c>
      <c r="K25" s="44">
        <v>59310.400000000001</v>
      </c>
      <c r="L25" s="44">
        <v>11862.08</v>
      </c>
      <c r="M25" s="44">
        <v>11862.08</v>
      </c>
      <c r="N25" s="44">
        <v>59310.400000000001</v>
      </c>
      <c r="O25" s="44">
        <v>59310.400000000001</v>
      </c>
    </row>
    <row r="26" spans="1:15" x14ac:dyDescent="0.25">
      <c r="A26" s="53">
        <v>5102</v>
      </c>
      <c r="B26" s="43" t="s">
        <v>186</v>
      </c>
      <c r="C26" s="44">
        <v>6751.04</v>
      </c>
      <c r="D26" s="19">
        <v>0</v>
      </c>
      <c r="E26" s="44">
        <v>6751.04</v>
      </c>
      <c r="F26" s="19">
        <v>223</v>
      </c>
      <c r="G26" s="19">
        <v>223</v>
      </c>
      <c r="H26" s="44">
        <v>6528.04</v>
      </c>
      <c r="I26" s="19">
        <v>223</v>
      </c>
      <c r="J26" s="19">
        <v>223</v>
      </c>
      <c r="K26" s="44">
        <v>6528.04</v>
      </c>
      <c r="L26" s="19">
        <v>223</v>
      </c>
      <c r="M26" s="19">
        <v>223</v>
      </c>
      <c r="N26" s="44">
        <v>6528.04</v>
      </c>
      <c r="O26" s="44">
        <v>6528.04</v>
      </c>
    </row>
    <row r="27" spans="1:15" ht="60" customHeight="1" x14ac:dyDescent="0.25">
      <c r="A27" s="53" t="s">
        <v>198</v>
      </c>
      <c r="B27" s="43" t="s">
        <v>188</v>
      </c>
      <c r="C27" s="44">
        <v>5931.04</v>
      </c>
      <c r="D27" s="19">
        <v>0</v>
      </c>
      <c r="E27" s="44">
        <v>5931.04</v>
      </c>
      <c r="F27" s="19">
        <v>56.33</v>
      </c>
      <c r="G27" s="19">
        <v>56.33</v>
      </c>
      <c r="H27" s="44">
        <v>5874.71</v>
      </c>
      <c r="I27" s="19">
        <v>56.33</v>
      </c>
      <c r="J27" s="19">
        <v>56.33</v>
      </c>
      <c r="K27" s="44">
        <v>5874.71</v>
      </c>
      <c r="L27" s="19">
        <v>56.33</v>
      </c>
      <c r="M27" s="19">
        <v>56.33</v>
      </c>
      <c r="N27" s="44">
        <v>5874.71</v>
      </c>
      <c r="O27" s="44">
        <v>5874.71</v>
      </c>
    </row>
    <row r="28" spans="1:15" ht="60" customHeight="1" x14ac:dyDescent="0.25">
      <c r="A28" s="53" t="s">
        <v>199</v>
      </c>
      <c r="B28" s="43" t="s">
        <v>190</v>
      </c>
      <c r="C28" s="19">
        <v>820</v>
      </c>
      <c r="D28" s="19">
        <v>0</v>
      </c>
      <c r="E28" s="19">
        <v>820</v>
      </c>
      <c r="F28" s="19">
        <v>166.67</v>
      </c>
      <c r="G28" s="19">
        <v>166.67</v>
      </c>
      <c r="H28" s="19">
        <v>653.33000000000004</v>
      </c>
      <c r="I28" s="19">
        <v>166.67</v>
      </c>
      <c r="J28" s="19">
        <v>166.67</v>
      </c>
      <c r="K28" s="19">
        <v>653.33000000000004</v>
      </c>
      <c r="L28" s="19">
        <v>166.67</v>
      </c>
      <c r="M28" s="19">
        <v>166.67</v>
      </c>
      <c r="N28" s="19">
        <v>653.33000000000004</v>
      </c>
      <c r="O28" s="19">
        <v>653.33000000000004</v>
      </c>
    </row>
    <row r="29" spans="1:15" x14ac:dyDescent="0.25">
      <c r="A29" s="53">
        <v>5106</v>
      </c>
      <c r="B29" s="43" t="s">
        <v>191</v>
      </c>
      <c r="C29" s="44">
        <v>14222.63</v>
      </c>
      <c r="D29" s="19">
        <v>0</v>
      </c>
      <c r="E29" s="44">
        <v>14222.63</v>
      </c>
      <c r="F29" s="44">
        <v>2370.06</v>
      </c>
      <c r="G29" s="44">
        <v>2370.06</v>
      </c>
      <c r="H29" s="44">
        <v>11852.57</v>
      </c>
      <c r="I29" s="44">
        <v>2370.06</v>
      </c>
      <c r="J29" s="44">
        <v>2370.06</v>
      </c>
      <c r="K29" s="44">
        <v>11852.57</v>
      </c>
      <c r="L29" s="44">
        <v>2370.06</v>
      </c>
      <c r="M29" s="44">
        <v>2370.06</v>
      </c>
      <c r="N29" s="44">
        <v>11852.57</v>
      </c>
      <c r="O29" s="44">
        <v>11852.57</v>
      </c>
    </row>
    <row r="30" spans="1:15" ht="60" customHeight="1" x14ac:dyDescent="0.25">
      <c r="A30" s="53" t="s">
        <v>200</v>
      </c>
      <c r="B30" s="43" t="s">
        <v>193</v>
      </c>
      <c r="C30" s="44">
        <v>8291.59</v>
      </c>
      <c r="D30" s="19">
        <v>0</v>
      </c>
      <c r="E30" s="44">
        <v>8291.59</v>
      </c>
      <c r="F30" s="44">
        <v>1381.94</v>
      </c>
      <c r="G30" s="44">
        <v>1381.94</v>
      </c>
      <c r="H30" s="44">
        <v>6909.65</v>
      </c>
      <c r="I30" s="44">
        <v>1381.94</v>
      </c>
      <c r="J30" s="44">
        <v>1381.94</v>
      </c>
      <c r="K30" s="44">
        <v>6909.65</v>
      </c>
      <c r="L30" s="44">
        <v>1381.94</v>
      </c>
      <c r="M30" s="44">
        <v>1381.94</v>
      </c>
      <c r="N30" s="44">
        <v>6909.65</v>
      </c>
      <c r="O30" s="44">
        <v>6909.65</v>
      </c>
    </row>
    <row r="31" spans="1:15" ht="60" customHeight="1" x14ac:dyDescent="0.25">
      <c r="A31" s="53" t="s">
        <v>201</v>
      </c>
      <c r="B31" s="43" t="s">
        <v>195</v>
      </c>
      <c r="C31" s="44">
        <v>5931.04</v>
      </c>
      <c r="D31" s="19">
        <v>0</v>
      </c>
      <c r="E31" s="44">
        <v>5931.04</v>
      </c>
      <c r="F31" s="19">
        <v>988.12</v>
      </c>
      <c r="G31" s="19">
        <v>988.12</v>
      </c>
      <c r="H31" s="44">
        <v>4942.92</v>
      </c>
      <c r="I31" s="19">
        <v>988.12</v>
      </c>
      <c r="J31" s="19">
        <v>988.12</v>
      </c>
      <c r="K31" s="44">
        <v>4942.92</v>
      </c>
      <c r="L31" s="19">
        <v>988.12</v>
      </c>
      <c r="M31" s="19">
        <v>988.12</v>
      </c>
      <c r="N31" s="44">
        <v>4942.92</v>
      </c>
      <c r="O31" s="44">
        <v>4942.92</v>
      </c>
    </row>
    <row r="32" spans="1:15" x14ac:dyDescent="0.25">
      <c r="A32" s="53"/>
      <c r="B32" s="43" t="s">
        <v>202</v>
      </c>
      <c r="C32" s="44">
        <v>78581.14</v>
      </c>
      <c r="D32" s="19">
        <v>0</v>
      </c>
      <c r="E32" s="44">
        <v>78581.14</v>
      </c>
      <c r="F32" s="44">
        <v>11714.26</v>
      </c>
      <c r="G32" s="44">
        <v>11714.26</v>
      </c>
      <c r="H32" s="44">
        <v>66866.880000000005</v>
      </c>
      <c r="I32" s="44">
        <v>11714.26</v>
      </c>
      <c r="J32" s="44">
        <v>11714.26</v>
      </c>
      <c r="K32" s="44">
        <v>66866.880000000005</v>
      </c>
      <c r="L32" s="44">
        <v>11714.26</v>
      </c>
      <c r="M32" s="44">
        <v>11714.26</v>
      </c>
      <c r="N32" s="44">
        <v>66866.880000000005</v>
      </c>
      <c r="O32" s="44">
        <v>66866.880000000005</v>
      </c>
    </row>
    <row r="33" spans="1:15" x14ac:dyDescent="0.25">
      <c r="A33" s="53"/>
      <c r="B33" s="43" t="s">
        <v>181</v>
      </c>
      <c r="C33" s="44">
        <v>78581.14</v>
      </c>
      <c r="D33" s="19">
        <v>0</v>
      </c>
      <c r="E33" s="44">
        <v>78581.14</v>
      </c>
      <c r="F33" s="44">
        <v>11714.26</v>
      </c>
      <c r="G33" s="44">
        <v>11714.26</v>
      </c>
      <c r="H33" s="44">
        <v>66866.880000000005</v>
      </c>
      <c r="I33" s="44">
        <v>11714.26</v>
      </c>
      <c r="J33" s="44">
        <v>11714.26</v>
      </c>
      <c r="K33" s="44">
        <v>66866.880000000005</v>
      </c>
      <c r="L33" s="44">
        <v>11714.26</v>
      </c>
      <c r="M33" s="44">
        <v>11714.26</v>
      </c>
      <c r="N33" s="44">
        <v>66866.880000000005</v>
      </c>
      <c r="O33" s="44">
        <v>66866.880000000005</v>
      </c>
    </row>
    <row r="34" spans="1:15" x14ac:dyDescent="0.25">
      <c r="A34" s="53"/>
      <c r="B34" s="43" t="s">
        <v>182</v>
      </c>
      <c r="C34" s="44">
        <v>78581.14</v>
      </c>
      <c r="D34" s="19">
        <v>0</v>
      </c>
      <c r="E34" s="44">
        <v>78581.14</v>
      </c>
      <c r="F34" s="44">
        <v>11714.26</v>
      </c>
      <c r="G34" s="44">
        <v>11714.26</v>
      </c>
      <c r="H34" s="44">
        <v>66866.880000000005</v>
      </c>
      <c r="I34" s="44">
        <v>11714.26</v>
      </c>
      <c r="J34" s="44">
        <v>11714.26</v>
      </c>
      <c r="K34" s="44">
        <v>66866.880000000005</v>
      </c>
      <c r="L34" s="44">
        <v>11714.26</v>
      </c>
      <c r="M34" s="44">
        <v>11714.26</v>
      </c>
      <c r="N34" s="44">
        <v>66866.880000000005</v>
      </c>
      <c r="O34" s="44">
        <v>66866.880000000005</v>
      </c>
    </row>
    <row r="35" spans="1:15" x14ac:dyDescent="0.25">
      <c r="A35" s="53">
        <v>5101</v>
      </c>
      <c r="B35" s="43" t="s">
        <v>183</v>
      </c>
      <c r="C35" s="44">
        <v>60600.959999999999</v>
      </c>
      <c r="D35" s="19">
        <v>0</v>
      </c>
      <c r="E35" s="44">
        <v>60600.959999999999</v>
      </c>
      <c r="F35" s="44">
        <v>9763.49</v>
      </c>
      <c r="G35" s="44">
        <v>9763.49</v>
      </c>
      <c r="H35" s="44">
        <v>50837.47</v>
      </c>
      <c r="I35" s="44">
        <v>9763.49</v>
      </c>
      <c r="J35" s="44">
        <v>9763.49</v>
      </c>
      <c r="K35" s="44">
        <v>50837.47</v>
      </c>
      <c r="L35" s="44">
        <v>9763.49</v>
      </c>
      <c r="M35" s="44">
        <v>9763.49</v>
      </c>
      <c r="N35" s="44">
        <v>50837.47</v>
      </c>
      <c r="O35" s="44">
        <v>50837.47</v>
      </c>
    </row>
    <row r="36" spans="1:15" ht="60" customHeight="1" x14ac:dyDescent="0.25">
      <c r="A36" s="53" t="s">
        <v>203</v>
      </c>
      <c r="B36" s="43" t="s">
        <v>185</v>
      </c>
      <c r="C36" s="44">
        <v>60600.959999999999</v>
      </c>
      <c r="D36" s="19">
        <v>0</v>
      </c>
      <c r="E36" s="44">
        <v>60600.959999999999</v>
      </c>
      <c r="F36" s="44">
        <v>9763.49</v>
      </c>
      <c r="G36" s="44">
        <v>9763.49</v>
      </c>
      <c r="H36" s="44">
        <v>50837.47</v>
      </c>
      <c r="I36" s="44">
        <v>9763.49</v>
      </c>
      <c r="J36" s="44">
        <v>9763.49</v>
      </c>
      <c r="K36" s="44">
        <v>50837.47</v>
      </c>
      <c r="L36" s="44">
        <v>9763.49</v>
      </c>
      <c r="M36" s="44">
        <v>9763.49</v>
      </c>
      <c r="N36" s="44">
        <v>50837.47</v>
      </c>
      <c r="O36" s="44">
        <v>50837.47</v>
      </c>
    </row>
    <row r="37" spans="1:15" x14ac:dyDescent="0.25">
      <c r="A37" s="53">
        <v>5102</v>
      </c>
      <c r="B37" s="43" t="s">
        <v>186</v>
      </c>
      <c r="C37" s="44">
        <v>5870.08</v>
      </c>
      <c r="D37" s="19">
        <v>0</v>
      </c>
      <c r="E37" s="44">
        <v>5870.08</v>
      </c>
      <c r="F37" s="19">
        <v>0</v>
      </c>
      <c r="G37" s="19">
        <v>0</v>
      </c>
      <c r="H37" s="44">
        <v>5870.08</v>
      </c>
      <c r="I37" s="19">
        <v>0</v>
      </c>
      <c r="J37" s="19">
        <v>0</v>
      </c>
      <c r="K37" s="44">
        <v>5870.08</v>
      </c>
      <c r="L37" s="19">
        <v>0</v>
      </c>
      <c r="M37" s="19">
        <v>0</v>
      </c>
      <c r="N37" s="44">
        <v>5870.08</v>
      </c>
      <c r="O37" s="44">
        <v>5870.08</v>
      </c>
    </row>
    <row r="38" spans="1:15" ht="60" customHeight="1" x14ac:dyDescent="0.25">
      <c r="A38" s="53" t="s">
        <v>204</v>
      </c>
      <c r="B38" s="43" t="s">
        <v>188</v>
      </c>
      <c r="C38" s="44">
        <v>5050.08</v>
      </c>
      <c r="D38" s="19">
        <v>0</v>
      </c>
      <c r="E38" s="44">
        <v>5050.08</v>
      </c>
      <c r="F38" s="19">
        <v>0</v>
      </c>
      <c r="G38" s="19">
        <v>0</v>
      </c>
      <c r="H38" s="44">
        <v>5050.08</v>
      </c>
      <c r="I38" s="19">
        <v>0</v>
      </c>
      <c r="J38" s="19">
        <v>0</v>
      </c>
      <c r="K38" s="44">
        <v>5050.08</v>
      </c>
      <c r="L38" s="19">
        <v>0</v>
      </c>
      <c r="M38" s="19">
        <v>0</v>
      </c>
      <c r="N38" s="44">
        <v>5050.08</v>
      </c>
      <c r="O38" s="44">
        <v>5050.08</v>
      </c>
    </row>
    <row r="39" spans="1:15" ht="60" customHeight="1" x14ac:dyDescent="0.25">
      <c r="A39" s="53" t="s">
        <v>205</v>
      </c>
      <c r="B39" s="43" t="s">
        <v>190</v>
      </c>
      <c r="C39" s="19">
        <v>820</v>
      </c>
      <c r="D39" s="19">
        <v>0</v>
      </c>
      <c r="E39" s="19">
        <v>820</v>
      </c>
      <c r="F39" s="19">
        <v>0</v>
      </c>
      <c r="G39" s="19">
        <v>0</v>
      </c>
      <c r="H39" s="19">
        <v>820</v>
      </c>
      <c r="I39" s="19">
        <v>0</v>
      </c>
      <c r="J39" s="19">
        <v>0</v>
      </c>
      <c r="K39" s="19">
        <v>820</v>
      </c>
      <c r="L39" s="19">
        <v>0</v>
      </c>
      <c r="M39" s="19">
        <v>0</v>
      </c>
      <c r="N39" s="19">
        <v>820</v>
      </c>
      <c r="O39" s="19">
        <v>820</v>
      </c>
    </row>
    <row r="40" spans="1:15" x14ac:dyDescent="0.25">
      <c r="A40" s="53">
        <v>5106</v>
      </c>
      <c r="B40" s="43" t="s">
        <v>191</v>
      </c>
      <c r="C40" s="44">
        <v>12110.1</v>
      </c>
      <c r="D40" s="19">
        <v>0</v>
      </c>
      <c r="E40" s="44">
        <v>12110.1</v>
      </c>
      <c r="F40" s="44">
        <v>1950.77</v>
      </c>
      <c r="G40" s="44">
        <v>1950.77</v>
      </c>
      <c r="H40" s="44">
        <v>10159.33</v>
      </c>
      <c r="I40" s="44">
        <v>1950.77</v>
      </c>
      <c r="J40" s="44">
        <v>1950.77</v>
      </c>
      <c r="K40" s="44">
        <v>10159.33</v>
      </c>
      <c r="L40" s="44">
        <v>1950.77</v>
      </c>
      <c r="M40" s="44">
        <v>1950.77</v>
      </c>
      <c r="N40" s="44">
        <v>10159.33</v>
      </c>
      <c r="O40" s="44">
        <v>10159.33</v>
      </c>
    </row>
    <row r="41" spans="1:15" ht="60" customHeight="1" x14ac:dyDescent="0.25">
      <c r="A41" s="53" t="s">
        <v>206</v>
      </c>
      <c r="B41" s="43" t="s">
        <v>193</v>
      </c>
      <c r="C41" s="44">
        <v>7060.02</v>
      </c>
      <c r="D41" s="19">
        <v>0</v>
      </c>
      <c r="E41" s="44">
        <v>7060.02</v>
      </c>
      <c r="F41" s="44">
        <v>1137.46</v>
      </c>
      <c r="G41" s="44">
        <v>1137.46</v>
      </c>
      <c r="H41" s="44">
        <v>5922.56</v>
      </c>
      <c r="I41" s="44">
        <v>1137.46</v>
      </c>
      <c r="J41" s="44">
        <v>1137.46</v>
      </c>
      <c r="K41" s="44">
        <v>5922.56</v>
      </c>
      <c r="L41" s="44">
        <v>1137.46</v>
      </c>
      <c r="M41" s="44">
        <v>1137.46</v>
      </c>
      <c r="N41" s="44">
        <v>5922.56</v>
      </c>
      <c r="O41" s="44">
        <v>5922.56</v>
      </c>
    </row>
    <row r="42" spans="1:15" ht="60" customHeight="1" x14ac:dyDescent="0.25">
      <c r="A42" s="53" t="s">
        <v>207</v>
      </c>
      <c r="B42" s="43" t="s">
        <v>195</v>
      </c>
      <c r="C42" s="44">
        <v>5050.08</v>
      </c>
      <c r="D42" s="19">
        <v>0</v>
      </c>
      <c r="E42" s="44">
        <v>5050.08</v>
      </c>
      <c r="F42" s="19">
        <v>813.31</v>
      </c>
      <c r="G42" s="19">
        <v>813.31</v>
      </c>
      <c r="H42" s="44">
        <v>4236.7700000000004</v>
      </c>
      <c r="I42" s="19">
        <v>813.31</v>
      </c>
      <c r="J42" s="19">
        <v>813.31</v>
      </c>
      <c r="K42" s="44">
        <v>4236.7700000000004</v>
      </c>
      <c r="L42" s="19">
        <v>813.31</v>
      </c>
      <c r="M42" s="19">
        <v>813.31</v>
      </c>
      <c r="N42" s="44">
        <v>4236.7700000000004</v>
      </c>
      <c r="O42" s="44">
        <v>4236.7700000000004</v>
      </c>
    </row>
    <row r="43" spans="1:15" ht="15" customHeight="1" x14ac:dyDescent="0.25">
      <c r="A43" s="53"/>
      <c r="B43" s="43" t="s">
        <v>208</v>
      </c>
      <c r="C43" s="44">
        <v>163322.78</v>
      </c>
      <c r="D43" s="19">
        <v>0</v>
      </c>
      <c r="E43" s="44">
        <v>163322.78</v>
      </c>
      <c r="F43" s="44">
        <v>22425.91</v>
      </c>
      <c r="G43" s="44">
        <v>22425.91</v>
      </c>
      <c r="H43" s="44">
        <v>140896.87</v>
      </c>
      <c r="I43" s="44">
        <v>21968.9</v>
      </c>
      <c r="J43" s="44">
        <v>21968.9</v>
      </c>
      <c r="K43" s="44">
        <v>141353.88</v>
      </c>
      <c r="L43" s="44">
        <v>22777.78</v>
      </c>
      <c r="M43" s="44">
        <v>22777.78</v>
      </c>
      <c r="N43" s="44">
        <v>140896.87</v>
      </c>
      <c r="O43" s="44">
        <v>141353.88</v>
      </c>
    </row>
    <row r="44" spans="1:15" x14ac:dyDescent="0.25">
      <c r="A44" s="53"/>
      <c r="B44" s="43" t="s">
        <v>181</v>
      </c>
      <c r="C44" s="44">
        <v>163322.78</v>
      </c>
      <c r="D44" s="19">
        <v>0</v>
      </c>
      <c r="E44" s="44">
        <v>163322.78</v>
      </c>
      <c r="F44" s="44">
        <v>22425.91</v>
      </c>
      <c r="G44" s="44">
        <v>22425.91</v>
      </c>
      <c r="H44" s="44">
        <v>140896.87</v>
      </c>
      <c r="I44" s="44">
        <v>21968.9</v>
      </c>
      <c r="J44" s="44">
        <v>21968.9</v>
      </c>
      <c r="K44" s="44">
        <v>141353.88</v>
      </c>
      <c r="L44" s="44">
        <v>22777.78</v>
      </c>
      <c r="M44" s="44">
        <v>22777.78</v>
      </c>
      <c r="N44" s="44">
        <v>140896.87</v>
      </c>
      <c r="O44" s="44">
        <v>141353.88</v>
      </c>
    </row>
    <row r="45" spans="1:15" x14ac:dyDescent="0.25">
      <c r="A45" s="53"/>
      <c r="B45" s="43" t="s">
        <v>182</v>
      </c>
      <c r="C45" s="44">
        <v>124137.57</v>
      </c>
      <c r="D45" s="19">
        <v>0</v>
      </c>
      <c r="E45" s="44">
        <v>124137.57</v>
      </c>
      <c r="F45" s="44">
        <v>19059.66</v>
      </c>
      <c r="G45" s="44">
        <v>19059.66</v>
      </c>
      <c r="H45" s="44">
        <v>105077.91</v>
      </c>
      <c r="I45" s="44">
        <v>19059.66</v>
      </c>
      <c r="J45" s="44">
        <v>19059.66</v>
      </c>
      <c r="K45" s="44">
        <v>105077.91</v>
      </c>
      <c r="L45" s="44">
        <v>19059.66</v>
      </c>
      <c r="M45" s="44">
        <v>19059.66</v>
      </c>
      <c r="N45" s="44">
        <v>105077.91</v>
      </c>
      <c r="O45" s="44">
        <v>105077.91</v>
      </c>
    </row>
    <row r="46" spans="1:15" x14ac:dyDescent="0.25">
      <c r="A46" s="53">
        <v>5101</v>
      </c>
      <c r="B46" s="43" t="s">
        <v>183</v>
      </c>
      <c r="C46" s="44">
        <v>94506.48</v>
      </c>
      <c r="D46" s="19">
        <v>0</v>
      </c>
      <c r="E46" s="44">
        <v>94506.48</v>
      </c>
      <c r="F46" s="44">
        <v>15751.08</v>
      </c>
      <c r="G46" s="44">
        <v>15751.08</v>
      </c>
      <c r="H46" s="44">
        <v>78755.399999999994</v>
      </c>
      <c r="I46" s="44">
        <v>15751.08</v>
      </c>
      <c r="J46" s="44">
        <v>15751.08</v>
      </c>
      <c r="K46" s="44">
        <v>78755.399999999994</v>
      </c>
      <c r="L46" s="44">
        <v>15751.08</v>
      </c>
      <c r="M46" s="44">
        <v>15751.08</v>
      </c>
      <c r="N46" s="44">
        <v>78755.399999999994</v>
      </c>
      <c r="O46" s="44">
        <v>78755.399999999994</v>
      </c>
    </row>
    <row r="47" spans="1:15" ht="60" customHeight="1" x14ac:dyDescent="0.25">
      <c r="A47" s="53" t="s">
        <v>209</v>
      </c>
      <c r="B47" s="43" t="s">
        <v>185</v>
      </c>
      <c r="C47" s="44">
        <v>94506.48</v>
      </c>
      <c r="D47" s="19">
        <v>0</v>
      </c>
      <c r="E47" s="44">
        <v>94506.48</v>
      </c>
      <c r="F47" s="44">
        <v>15751.08</v>
      </c>
      <c r="G47" s="44">
        <v>15751.08</v>
      </c>
      <c r="H47" s="44">
        <v>78755.399999999994</v>
      </c>
      <c r="I47" s="44">
        <v>15751.08</v>
      </c>
      <c r="J47" s="44">
        <v>15751.08</v>
      </c>
      <c r="K47" s="44">
        <v>78755.399999999994</v>
      </c>
      <c r="L47" s="44">
        <v>15751.08</v>
      </c>
      <c r="M47" s="44">
        <v>15751.08</v>
      </c>
      <c r="N47" s="44">
        <v>78755.399999999994</v>
      </c>
      <c r="O47" s="44">
        <v>78755.399999999994</v>
      </c>
    </row>
    <row r="48" spans="1:15" x14ac:dyDescent="0.25">
      <c r="A48" s="53">
        <v>5102</v>
      </c>
      <c r="B48" s="43" t="s">
        <v>186</v>
      </c>
      <c r="C48" s="44">
        <v>10745.54</v>
      </c>
      <c r="D48" s="19">
        <v>0</v>
      </c>
      <c r="E48" s="44">
        <v>10745.54</v>
      </c>
      <c r="F48" s="19">
        <v>35.42</v>
      </c>
      <c r="G48" s="19">
        <v>35.42</v>
      </c>
      <c r="H48" s="44">
        <v>10710.12</v>
      </c>
      <c r="I48" s="19">
        <v>35.42</v>
      </c>
      <c r="J48" s="19">
        <v>35.42</v>
      </c>
      <c r="K48" s="44">
        <v>10710.12</v>
      </c>
      <c r="L48" s="19">
        <v>35.42</v>
      </c>
      <c r="M48" s="19">
        <v>35.42</v>
      </c>
      <c r="N48" s="44">
        <v>10710.12</v>
      </c>
      <c r="O48" s="44">
        <v>10710.12</v>
      </c>
    </row>
    <row r="49" spans="1:15" ht="60" customHeight="1" x14ac:dyDescent="0.25">
      <c r="A49" s="53" t="s">
        <v>210</v>
      </c>
      <c r="B49" s="43" t="s">
        <v>188</v>
      </c>
      <c r="C49" s="44">
        <v>7875.54</v>
      </c>
      <c r="D49" s="19">
        <v>0</v>
      </c>
      <c r="E49" s="44">
        <v>7875.54</v>
      </c>
      <c r="F49" s="19">
        <v>0</v>
      </c>
      <c r="G49" s="19">
        <v>0</v>
      </c>
      <c r="H49" s="44">
        <v>7875.54</v>
      </c>
      <c r="I49" s="19">
        <v>0</v>
      </c>
      <c r="J49" s="19">
        <v>0</v>
      </c>
      <c r="K49" s="44">
        <v>7875.54</v>
      </c>
      <c r="L49" s="19">
        <v>0</v>
      </c>
      <c r="M49" s="19">
        <v>0</v>
      </c>
      <c r="N49" s="44">
        <v>7875.54</v>
      </c>
      <c r="O49" s="44">
        <v>7875.54</v>
      </c>
    </row>
    <row r="50" spans="1:15" ht="60" customHeight="1" x14ac:dyDescent="0.25">
      <c r="A50" s="53" t="s">
        <v>211</v>
      </c>
      <c r="B50" s="43" t="s">
        <v>190</v>
      </c>
      <c r="C50" s="44">
        <v>2870</v>
      </c>
      <c r="D50" s="19">
        <v>0</v>
      </c>
      <c r="E50" s="44">
        <v>2870</v>
      </c>
      <c r="F50" s="19">
        <v>35.42</v>
      </c>
      <c r="G50" s="19">
        <v>35.42</v>
      </c>
      <c r="H50" s="44">
        <v>2834.58</v>
      </c>
      <c r="I50" s="19">
        <v>35.42</v>
      </c>
      <c r="J50" s="19">
        <v>35.42</v>
      </c>
      <c r="K50" s="44">
        <v>2834.58</v>
      </c>
      <c r="L50" s="19">
        <v>35.42</v>
      </c>
      <c r="M50" s="19">
        <v>35.42</v>
      </c>
      <c r="N50" s="44">
        <v>2834.58</v>
      </c>
      <c r="O50" s="44">
        <v>2834.58</v>
      </c>
    </row>
    <row r="51" spans="1:15" x14ac:dyDescent="0.25">
      <c r="A51" s="53">
        <v>5106</v>
      </c>
      <c r="B51" s="43" t="s">
        <v>191</v>
      </c>
      <c r="C51" s="44">
        <v>18885.55</v>
      </c>
      <c r="D51" s="19">
        <v>0</v>
      </c>
      <c r="E51" s="44">
        <v>18885.55</v>
      </c>
      <c r="F51" s="44">
        <v>3273.16</v>
      </c>
      <c r="G51" s="44">
        <v>3273.16</v>
      </c>
      <c r="H51" s="44">
        <v>15612.39</v>
      </c>
      <c r="I51" s="44">
        <v>3273.16</v>
      </c>
      <c r="J51" s="44">
        <v>3273.16</v>
      </c>
      <c r="K51" s="44">
        <v>15612.39</v>
      </c>
      <c r="L51" s="44">
        <v>3273.16</v>
      </c>
      <c r="M51" s="44">
        <v>3273.16</v>
      </c>
      <c r="N51" s="44">
        <v>15612.39</v>
      </c>
      <c r="O51" s="44">
        <v>15612.39</v>
      </c>
    </row>
    <row r="52" spans="1:15" ht="60" customHeight="1" x14ac:dyDescent="0.25">
      <c r="A52" s="53" t="s">
        <v>212</v>
      </c>
      <c r="B52" s="43" t="s">
        <v>193</v>
      </c>
      <c r="C52" s="44">
        <v>11010.01</v>
      </c>
      <c r="D52" s="19">
        <v>0</v>
      </c>
      <c r="E52" s="44">
        <v>11010.01</v>
      </c>
      <c r="F52" s="44">
        <v>1961.06</v>
      </c>
      <c r="G52" s="44">
        <v>1961.06</v>
      </c>
      <c r="H52" s="44">
        <v>9048.9500000000007</v>
      </c>
      <c r="I52" s="44">
        <v>1961.06</v>
      </c>
      <c r="J52" s="44">
        <v>1961.06</v>
      </c>
      <c r="K52" s="44">
        <v>9048.9500000000007</v>
      </c>
      <c r="L52" s="44">
        <v>1961.06</v>
      </c>
      <c r="M52" s="44">
        <v>1961.06</v>
      </c>
      <c r="N52" s="44">
        <v>9048.9500000000007</v>
      </c>
      <c r="O52" s="44">
        <v>9048.9500000000007</v>
      </c>
    </row>
    <row r="53" spans="1:15" ht="60" customHeight="1" x14ac:dyDescent="0.25">
      <c r="A53" s="53" t="s">
        <v>213</v>
      </c>
      <c r="B53" s="43" t="s">
        <v>195</v>
      </c>
      <c r="C53" s="44">
        <v>7875.54</v>
      </c>
      <c r="D53" s="19">
        <v>0</v>
      </c>
      <c r="E53" s="44">
        <v>7875.54</v>
      </c>
      <c r="F53" s="44">
        <v>1312.1</v>
      </c>
      <c r="G53" s="44">
        <v>1312.1</v>
      </c>
      <c r="H53" s="44">
        <v>6563.44</v>
      </c>
      <c r="I53" s="44">
        <v>1312.1</v>
      </c>
      <c r="J53" s="44">
        <v>1312.1</v>
      </c>
      <c r="K53" s="44">
        <v>6563.44</v>
      </c>
      <c r="L53" s="44">
        <v>1312.1</v>
      </c>
      <c r="M53" s="44">
        <v>1312.1</v>
      </c>
      <c r="N53" s="44">
        <v>6563.44</v>
      </c>
      <c r="O53" s="44">
        <v>6563.44</v>
      </c>
    </row>
    <row r="54" spans="1:15" x14ac:dyDescent="0.25">
      <c r="A54" s="53"/>
      <c r="B54" s="43" t="s">
        <v>214</v>
      </c>
      <c r="C54" s="44">
        <v>17071.71</v>
      </c>
      <c r="D54" s="19">
        <v>0</v>
      </c>
      <c r="E54" s="44">
        <v>17071.71</v>
      </c>
      <c r="F54" s="44">
        <v>3366.25</v>
      </c>
      <c r="G54" s="44">
        <v>3366.25</v>
      </c>
      <c r="H54" s="44">
        <v>13705.46</v>
      </c>
      <c r="I54" s="44">
        <v>2909.24</v>
      </c>
      <c r="J54" s="44">
        <v>2909.24</v>
      </c>
      <c r="K54" s="44">
        <v>14162.47</v>
      </c>
      <c r="L54" s="44">
        <v>3718.12</v>
      </c>
      <c r="M54" s="44">
        <v>3718.12</v>
      </c>
      <c r="N54" s="44">
        <v>13705.46</v>
      </c>
      <c r="O54" s="44">
        <v>14162.47</v>
      </c>
    </row>
    <row r="55" spans="1:15" x14ac:dyDescent="0.25">
      <c r="A55" s="53">
        <v>5102</v>
      </c>
      <c r="B55" s="43" t="s">
        <v>186</v>
      </c>
      <c r="C55" s="44">
        <v>1492.07</v>
      </c>
      <c r="D55" s="19">
        <v>0</v>
      </c>
      <c r="E55" s="44">
        <v>1492.07</v>
      </c>
      <c r="F55" s="19">
        <v>895.77</v>
      </c>
      <c r="G55" s="19">
        <v>895.77</v>
      </c>
      <c r="H55" s="19">
        <v>596.29999999999995</v>
      </c>
      <c r="I55" s="19">
        <v>438.76</v>
      </c>
      <c r="J55" s="19">
        <v>438.76</v>
      </c>
      <c r="K55" s="44">
        <v>1053.31</v>
      </c>
      <c r="L55" s="19">
        <v>346.93</v>
      </c>
      <c r="M55" s="19">
        <v>346.93</v>
      </c>
      <c r="N55" s="19">
        <v>596.29999999999995</v>
      </c>
      <c r="O55" s="44">
        <v>1053.31</v>
      </c>
    </row>
    <row r="56" spans="1:15" ht="60" customHeight="1" x14ac:dyDescent="0.25">
      <c r="A56" s="53" t="s">
        <v>215</v>
      </c>
      <c r="B56" s="43" t="s">
        <v>188</v>
      </c>
      <c r="C56" s="44">
        <v>1082.07</v>
      </c>
      <c r="D56" s="19">
        <v>0</v>
      </c>
      <c r="E56" s="44">
        <v>1082.07</v>
      </c>
      <c r="F56" s="19">
        <v>417.01</v>
      </c>
      <c r="G56" s="19">
        <v>417.01</v>
      </c>
      <c r="H56" s="19">
        <v>665.06</v>
      </c>
      <c r="I56" s="19">
        <v>236.67</v>
      </c>
      <c r="J56" s="19">
        <v>236.67</v>
      </c>
      <c r="K56" s="19">
        <v>845.4</v>
      </c>
      <c r="L56" s="19">
        <v>146.5</v>
      </c>
      <c r="M56" s="19">
        <v>146.5</v>
      </c>
      <c r="N56" s="19">
        <v>665.06</v>
      </c>
      <c r="O56" s="19">
        <v>845.4</v>
      </c>
    </row>
    <row r="57" spans="1:15" ht="60" customHeight="1" x14ac:dyDescent="0.25">
      <c r="A57" s="53" t="s">
        <v>216</v>
      </c>
      <c r="B57" s="43" t="s">
        <v>190</v>
      </c>
      <c r="C57" s="19">
        <v>410</v>
      </c>
      <c r="D57" s="19">
        <v>0</v>
      </c>
      <c r="E57" s="19">
        <v>410</v>
      </c>
      <c r="F57" s="19">
        <v>478.76</v>
      </c>
      <c r="G57" s="19">
        <v>478.76</v>
      </c>
      <c r="H57" s="19">
        <v>-68.760000000000005</v>
      </c>
      <c r="I57" s="19">
        <v>202.09</v>
      </c>
      <c r="J57" s="19">
        <v>202.09</v>
      </c>
      <c r="K57" s="19">
        <v>207.91</v>
      </c>
      <c r="L57" s="19">
        <v>200.43</v>
      </c>
      <c r="M57" s="19">
        <v>200.43</v>
      </c>
      <c r="N57" s="19">
        <v>-68.760000000000005</v>
      </c>
      <c r="O57" s="19">
        <v>207.91</v>
      </c>
    </row>
    <row r="58" spans="1:15" x14ac:dyDescent="0.25">
      <c r="A58" s="53">
        <v>5105</v>
      </c>
      <c r="B58" s="43" t="s">
        <v>217</v>
      </c>
      <c r="C58" s="44">
        <v>12984.84</v>
      </c>
      <c r="D58" s="19">
        <v>0</v>
      </c>
      <c r="E58" s="44">
        <v>12984.84</v>
      </c>
      <c r="F58" s="44">
        <v>2164.14</v>
      </c>
      <c r="G58" s="44">
        <v>2164.14</v>
      </c>
      <c r="H58" s="44">
        <v>10820.7</v>
      </c>
      <c r="I58" s="44">
        <v>2164.14</v>
      </c>
      <c r="J58" s="44">
        <v>2164.14</v>
      </c>
      <c r="K58" s="44">
        <v>10820.7</v>
      </c>
      <c r="L58" s="44">
        <v>3064.85</v>
      </c>
      <c r="M58" s="44">
        <v>3064.85</v>
      </c>
      <c r="N58" s="44">
        <v>10820.7</v>
      </c>
      <c r="O58" s="44">
        <v>10820.7</v>
      </c>
    </row>
    <row r="59" spans="1:15" ht="60" customHeight="1" x14ac:dyDescent="0.25">
      <c r="A59" s="53" t="s">
        <v>218</v>
      </c>
      <c r="B59" s="43" t="s">
        <v>219</v>
      </c>
      <c r="C59" s="44">
        <v>12984.84</v>
      </c>
      <c r="D59" s="19">
        <v>0</v>
      </c>
      <c r="E59" s="44">
        <v>12984.84</v>
      </c>
      <c r="F59" s="44">
        <v>2164.14</v>
      </c>
      <c r="G59" s="44">
        <v>2164.14</v>
      </c>
      <c r="H59" s="44">
        <v>10820.7</v>
      </c>
      <c r="I59" s="44">
        <v>2164.14</v>
      </c>
      <c r="J59" s="44">
        <v>2164.14</v>
      </c>
      <c r="K59" s="44">
        <v>10820.7</v>
      </c>
      <c r="L59" s="44">
        <v>3064.85</v>
      </c>
      <c r="M59" s="44">
        <v>3064.85</v>
      </c>
      <c r="N59" s="44">
        <v>10820.7</v>
      </c>
      <c r="O59" s="44">
        <v>10820.7</v>
      </c>
    </row>
    <row r="60" spans="1:15" x14ac:dyDescent="0.25">
      <c r="A60" s="53">
        <v>5106</v>
      </c>
      <c r="B60" s="43" t="s">
        <v>191</v>
      </c>
      <c r="C60" s="44">
        <v>2594.8000000000002</v>
      </c>
      <c r="D60" s="19">
        <v>0</v>
      </c>
      <c r="E60" s="44">
        <v>2594.8000000000002</v>
      </c>
      <c r="F60" s="19">
        <v>306.33999999999997</v>
      </c>
      <c r="G60" s="19">
        <v>306.33999999999997</v>
      </c>
      <c r="H60" s="44">
        <v>2288.46</v>
      </c>
      <c r="I60" s="19">
        <v>306.33999999999997</v>
      </c>
      <c r="J60" s="19">
        <v>306.33999999999997</v>
      </c>
      <c r="K60" s="44">
        <v>2288.46</v>
      </c>
      <c r="L60" s="19">
        <v>306.33999999999997</v>
      </c>
      <c r="M60" s="19">
        <v>306.33999999999997</v>
      </c>
      <c r="N60" s="44">
        <v>2288.46</v>
      </c>
      <c r="O60" s="44">
        <v>2288.46</v>
      </c>
    </row>
    <row r="61" spans="1:15" ht="60" customHeight="1" x14ac:dyDescent="0.25">
      <c r="A61" s="53" t="s">
        <v>220</v>
      </c>
      <c r="B61" s="43" t="s">
        <v>193</v>
      </c>
      <c r="C61" s="44">
        <v>1512.73</v>
      </c>
      <c r="D61" s="19">
        <v>0</v>
      </c>
      <c r="E61" s="44">
        <v>1512.73</v>
      </c>
      <c r="F61" s="19">
        <v>126.06</v>
      </c>
      <c r="G61" s="19">
        <v>126.06</v>
      </c>
      <c r="H61" s="44">
        <v>1386.67</v>
      </c>
      <c r="I61" s="19">
        <v>126.06</v>
      </c>
      <c r="J61" s="19">
        <v>126.06</v>
      </c>
      <c r="K61" s="44">
        <v>1386.67</v>
      </c>
      <c r="L61" s="19">
        <v>126.06</v>
      </c>
      <c r="M61" s="19">
        <v>126.06</v>
      </c>
      <c r="N61" s="44">
        <v>1386.67</v>
      </c>
      <c r="O61" s="44">
        <v>1386.67</v>
      </c>
    </row>
    <row r="62" spans="1:15" ht="60" customHeight="1" x14ac:dyDescent="0.25">
      <c r="A62" s="53" t="s">
        <v>221</v>
      </c>
      <c r="B62" s="43" t="s">
        <v>195</v>
      </c>
      <c r="C62" s="44">
        <v>1082.07</v>
      </c>
      <c r="D62" s="19">
        <v>0</v>
      </c>
      <c r="E62" s="44">
        <v>1082.07</v>
      </c>
      <c r="F62" s="19">
        <v>180.28</v>
      </c>
      <c r="G62" s="19">
        <v>180.28</v>
      </c>
      <c r="H62" s="19">
        <v>901.79</v>
      </c>
      <c r="I62" s="19">
        <v>180.28</v>
      </c>
      <c r="J62" s="19">
        <v>180.28</v>
      </c>
      <c r="K62" s="19">
        <v>901.79</v>
      </c>
      <c r="L62" s="19">
        <v>180.28</v>
      </c>
      <c r="M62" s="19">
        <v>180.28</v>
      </c>
      <c r="N62" s="19">
        <v>901.79</v>
      </c>
      <c r="O62" s="19">
        <v>901.79</v>
      </c>
    </row>
    <row r="63" spans="1:15" ht="15" customHeight="1" x14ac:dyDescent="0.25">
      <c r="A63" s="53"/>
      <c r="B63" s="43" t="s">
        <v>222</v>
      </c>
      <c r="C63" s="44">
        <v>16000</v>
      </c>
      <c r="D63" s="19">
        <v>0</v>
      </c>
      <c r="E63" s="44">
        <v>16000</v>
      </c>
      <c r="F63" s="19">
        <v>0</v>
      </c>
      <c r="G63" s="19">
        <v>0</v>
      </c>
      <c r="H63" s="44">
        <v>16000</v>
      </c>
      <c r="I63" s="19">
        <v>0</v>
      </c>
      <c r="J63" s="19">
        <v>0</v>
      </c>
      <c r="K63" s="44">
        <v>16000</v>
      </c>
      <c r="L63" s="19">
        <v>0</v>
      </c>
      <c r="M63" s="19">
        <v>0</v>
      </c>
      <c r="N63" s="44">
        <v>16000</v>
      </c>
      <c r="O63" s="44">
        <v>16000</v>
      </c>
    </row>
    <row r="64" spans="1:15" ht="30" x14ac:dyDescent="0.25">
      <c r="A64" s="53">
        <v>5306</v>
      </c>
      <c r="B64" s="43" t="s">
        <v>223</v>
      </c>
      <c r="C64" s="44">
        <v>16000</v>
      </c>
      <c r="D64" s="19">
        <v>0</v>
      </c>
      <c r="E64" s="44">
        <v>16000</v>
      </c>
      <c r="F64" s="19">
        <v>0</v>
      </c>
      <c r="G64" s="19">
        <v>0</v>
      </c>
      <c r="H64" s="44">
        <v>16000</v>
      </c>
      <c r="I64" s="19">
        <v>0</v>
      </c>
      <c r="J64" s="19">
        <v>0</v>
      </c>
      <c r="K64" s="44">
        <v>16000</v>
      </c>
      <c r="L64" s="19">
        <v>0</v>
      </c>
      <c r="M64" s="19">
        <v>0</v>
      </c>
      <c r="N64" s="44">
        <v>16000</v>
      </c>
      <c r="O64" s="44">
        <v>16000</v>
      </c>
    </row>
    <row r="65" spans="1:15" ht="60" customHeight="1" x14ac:dyDescent="0.25">
      <c r="A65" s="53" t="s">
        <v>224</v>
      </c>
      <c r="B65" s="43" t="s">
        <v>225</v>
      </c>
      <c r="C65" s="44">
        <v>16000</v>
      </c>
      <c r="D65" s="19">
        <v>0</v>
      </c>
      <c r="E65" s="44">
        <v>16000</v>
      </c>
      <c r="F65" s="19">
        <v>0</v>
      </c>
      <c r="G65" s="19">
        <v>0</v>
      </c>
      <c r="H65" s="44">
        <v>16000</v>
      </c>
      <c r="I65" s="19">
        <v>0</v>
      </c>
      <c r="J65" s="19">
        <v>0</v>
      </c>
      <c r="K65" s="44">
        <v>16000</v>
      </c>
      <c r="L65" s="19">
        <v>0</v>
      </c>
      <c r="M65" s="19">
        <v>0</v>
      </c>
      <c r="N65" s="44">
        <v>16000</v>
      </c>
      <c r="O65" s="44">
        <v>16000</v>
      </c>
    </row>
    <row r="66" spans="1:15" x14ac:dyDescent="0.25">
      <c r="A66" s="53"/>
      <c r="B66" s="43" t="s">
        <v>226</v>
      </c>
      <c r="C66" s="44">
        <v>3113.5</v>
      </c>
      <c r="D66" s="19">
        <v>0</v>
      </c>
      <c r="E66" s="44">
        <v>3113.5</v>
      </c>
      <c r="F66" s="19">
        <v>0</v>
      </c>
      <c r="G66" s="19">
        <v>0</v>
      </c>
      <c r="H66" s="44">
        <v>3113.5</v>
      </c>
      <c r="I66" s="19">
        <v>0</v>
      </c>
      <c r="J66" s="19">
        <v>0</v>
      </c>
      <c r="K66" s="44">
        <v>3113.5</v>
      </c>
      <c r="L66" s="19">
        <v>0</v>
      </c>
      <c r="M66" s="19">
        <v>0</v>
      </c>
      <c r="N66" s="44">
        <v>3113.5</v>
      </c>
      <c r="O66" s="44">
        <v>3113.5</v>
      </c>
    </row>
    <row r="67" spans="1:15" ht="30" x14ac:dyDescent="0.25">
      <c r="A67" s="53">
        <v>5702</v>
      </c>
      <c r="B67" s="43" t="s">
        <v>227</v>
      </c>
      <c r="C67" s="44">
        <v>3113.5</v>
      </c>
      <c r="D67" s="19">
        <v>0</v>
      </c>
      <c r="E67" s="44">
        <v>3113.5</v>
      </c>
      <c r="F67" s="19">
        <v>0</v>
      </c>
      <c r="G67" s="19">
        <v>0</v>
      </c>
      <c r="H67" s="44">
        <v>3113.5</v>
      </c>
      <c r="I67" s="19">
        <v>0</v>
      </c>
      <c r="J67" s="19">
        <v>0</v>
      </c>
      <c r="K67" s="44">
        <v>3113.5</v>
      </c>
      <c r="L67" s="19">
        <v>0</v>
      </c>
      <c r="M67" s="19">
        <v>0</v>
      </c>
      <c r="N67" s="44">
        <v>3113.5</v>
      </c>
      <c r="O67" s="44">
        <v>3113.5</v>
      </c>
    </row>
    <row r="68" spans="1:15" ht="60" customHeight="1" x14ac:dyDescent="0.25">
      <c r="A68" s="53" t="s">
        <v>228</v>
      </c>
      <c r="B68" s="43" t="s">
        <v>229</v>
      </c>
      <c r="C68" s="44">
        <v>3113.5</v>
      </c>
      <c r="D68" s="19">
        <v>0</v>
      </c>
      <c r="E68" s="44">
        <v>3113.5</v>
      </c>
      <c r="F68" s="19">
        <v>0</v>
      </c>
      <c r="G68" s="19">
        <v>0</v>
      </c>
      <c r="H68" s="44">
        <v>3113.5</v>
      </c>
      <c r="I68" s="19">
        <v>0</v>
      </c>
      <c r="J68" s="19">
        <v>0</v>
      </c>
      <c r="K68" s="44">
        <v>3113.5</v>
      </c>
      <c r="L68" s="19">
        <v>0</v>
      </c>
      <c r="M68" s="19">
        <v>0</v>
      </c>
      <c r="N68" s="44">
        <v>3113.5</v>
      </c>
      <c r="O68" s="44">
        <v>3113.5</v>
      </c>
    </row>
    <row r="69" spans="1:15" x14ac:dyDescent="0.25">
      <c r="A69" s="53"/>
      <c r="B69" s="43" t="s">
        <v>230</v>
      </c>
      <c r="C69" s="44">
        <v>3000</v>
      </c>
      <c r="D69" s="19">
        <v>0</v>
      </c>
      <c r="E69" s="44">
        <v>3000</v>
      </c>
      <c r="F69" s="19">
        <v>0</v>
      </c>
      <c r="G69" s="19">
        <v>0</v>
      </c>
      <c r="H69" s="44">
        <v>3000</v>
      </c>
      <c r="I69" s="19">
        <v>0</v>
      </c>
      <c r="J69" s="19">
        <v>0</v>
      </c>
      <c r="K69" s="44">
        <v>3000</v>
      </c>
      <c r="L69" s="19">
        <v>0</v>
      </c>
      <c r="M69" s="19">
        <v>0</v>
      </c>
      <c r="N69" s="44">
        <v>3000</v>
      </c>
      <c r="O69" s="44">
        <v>3000</v>
      </c>
    </row>
    <row r="70" spans="1:15" x14ac:dyDescent="0.25">
      <c r="A70" s="53">
        <v>8403</v>
      </c>
      <c r="B70" s="43" t="s">
        <v>231</v>
      </c>
      <c r="C70" s="44">
        <v>3000</v>
      </c>
      <c r="D70" s="19">
        <v>0</v>
      </c>
      <c r="E70" s="44">
        <v>3000</v>
      </c>
      <c r="F70" s="19">
        <v>0</v>
      </c>
      <c r="G70" s="19">
        <v>0</v>
      </c>
      <c r="H70" s="44">
        <v>3000</v>
      </c>
      <c r="I70" s="19">
        <v>0</v>
      </c>
      <c r="J70" s="19">
        <v>0</v>
      </c>
      <c r="K70" s="44">
        <v>3000</v>
      </c>
      <c r="L70" s="19">
        <v>0</v>
      </c>
      <c r="M70" s="19">
        <v>0</v>
      </c>
      <c r="N70" s="44">
        <v>3000</v>
      </c>
      <c r="O70" s="44">
        <v>3000</v>
      </c>
    </row>
    <row r="71" spans="1:15" ht="60" customHeight="1" x14ac:dyDescent="0.25">
      <c r="A71" s="53" t="s">
        <v>232</v>
      </c>
      <c r="B71" s="43" t="s">
        <v>233</v>
      </c>
      <c r="C71" s="44">
        <v>3000</v>
      </c>
      <c r="D71" s="19">
        <v>0</v>
      </c>
      <c r="E71" s="44">
        <v>3000</v>
      </c>
      <c r="F71" s="19">
        <v>0</v>
      </c>
      <c r="G71" s="19">
        <v>0</v>
      </c>
      <c r="H71" s="44">
        <v>3000</v>
      </c>
      <c r="I71" s="19">
        <v>0</v>
      </c>
      <c r="J71" s="19">
        <v>0</v>
      </c>
      <c r="K71" s="44">
        <v>3000</v>
      </c>
      <c r="L71" s="19">
        <v>0</v>
      </c>
      <c r="M71" s="19">
        <v>0</v>
      </c>
      <c r="N71" s="44">
        <v>3000</v>
      </c>
      <c r="O71" s="44">
        <v>3000</v>
      </c>
    </row>
    <row r="72" spans="1:15" x14ac:dyDescent="0.25">
      <c r="A72" s="53"/>
      <c r="B72" s="43" t="s">
        <v>234</v>
      </c>
      <c r="C72" s="44">
        <v>663457.99</v>
      </c>
      <c r="D72" s="19">
        <v>0</v>
      </c>
      <c r="E72" s="44">
        <v>663457.99</v>
      </c>
      <c r="F72" s="44">
        <v>115496.8</v>
      </c>
      <c r="G72" s="44">
        <v>115496.8</v>
      </c>
      <c r="H72" s="44">
        <v>547961.18999999994</v>
      </c>
      <c r="I72" s="44">
        <v>60725.93</v>
      </c>
      <c r="J72" s="44">
        <v>60725.93</v>
      </c>
      <c r="K72" s="44">
        <v>602732.06000000006</v>
      </c>
      <c r="L72" s="44">
        <v>59142.18</v>
      </c>
      <c r="M72" s="44">
        <v>59142.18</v>
      </c>
      <c r="N72" s="44">
        <v>547961.18999999994</v>
      </c>
      <c r="O72" s="44">
        <v>602732.06000000006</v>
      </c>
    </row>
    <row r="73" spans="1:15" x14ac:dyDescent="0.25">
      <c r="A73" s="53"/>
      <c r="B73" s="43" t="s">
        <v>181</v>
      </c>
      <c r="C73" s="44">
        <v>359483.74</v>
      </c>
      <c r="D73" s="44">
        <v>2000</v>
      </c>
      <c r="E73" s="44">
        <v>361483.74</v>
      </c>
      <c r="F73" s="44">
        <v>53696.800000000003</v>
      </c>
      <c r="G73" s="44">
        <v>53696.800000000003</v>
      </c>
      <c r="H73" s="44">
        <v>307786.94</v>
      </c>
      <c r="I73" s="44">
        <v>53696.800000000003</v>
      </c>
      <c r="J73" s="44">
        <v>53696.800000000003</v>
      </c>
      <c r="K73" s="44">
        <v>307786.94</v>
      </c>
      <c r="L73" s="44">
        <v>53712.65</v>
      </c>
      <c r="M73" s="44">
        <v>53712.65</v>
      </c>
      <c r="N73" s="44">
        <v>307786.94</v>
      </c>
      <c r="O73" s="44">
        <v>307786.94</v>
      </c>
    </row>
    <row r="74" spans="1:15" x14ac:dyDescent="0.25">
      <c r="A74" s="53"/>
      <c r="B74" s="43" t="s">
        <v>182</v>
      </c>
      <c r="C74" s="44">
        <v>359483.74</v>
      </c>
      <c r="D74" s="19">
        <v>0</v>
      </c>
      <c r="E74" s="44">
        <v>359483.74</v>
      </c>
      <c r="F74" s="44">
        <v>53696.800000000003</v>
      </c>
      <c r="G74" s="44">
        <v>53696.800000000003</v>
      </c>
      <c r="H74" s="44">
        <v>305786.94</v>
      </c>
      <c r="I74" s="44">
        <v>53696.800000000003</v>
      </c>
      <c r="J74" s="44">
        <v>53696.800000000003</v>
      </c>
      <c r="K74" s="44">
        <v>305786.94</v>
      </c>
      <c r="L74" s="44">
        <v>53712.65</v>
      </c>
      <c r="M74" s="44">
        <v>53712.65</v>
      </c>
      <c r="N74" s="44">
        <v>305786.94</v>
      </c>
      <c r="O74" s="44">
        <v>305786.94</v>
      </c>
    </row>
    <row r="75" spans="1:15" x14ac:dyDescent="0.25">
      <c r="A75" s="53">
        <v>5101</v>
      </c>
      <c r="B75" s="43" t="s">
        <v>183</v>
      </c>
      <c r="C75" s="44">
        <v>271202.88</v>
      </c>
      <c r="D75" s="44">
        <v>-5984</v>
      </c>
      <c r="E75" s="44">
        <v>265218.88</v>
      </c>
      <c r="F75" s="44">
        <v>43833.22</v>
      </c>
      <c r="G75" s="44">
        <v>43833.22</v>
      </c>
      <c r="H75" s="44">
        <v>221385.66</v>
      </c>
      <c r="I75" s="44">
        <v>43833.22</v>
      </c>
      <c r="J75" s="44">
        <v>43833.22</v>
      </c>
      <c r="K75" s="44">
        <v>221385.66</v>
      </c>
      <c r="L75" s="44">
        <v>43833.22</v>
      </c>
      <c r="M75" s="44">
        <v>43833.22</v>
      </c>
      <c r="N75" s="44">
        <v>221385.66</v>
      </c>
      <c r="O75" s="44">
        <v>221385.66</v>
      </c>
    </row>
    <row r="76" spans="1:15" ht="60" customHeight="1" x14ac:dyDescent="0.25">
      <c r="A76" s="53" t="s">
        <v>235</v>
      </c>
      <c r="B76" s="43" t="s">
        <v>185</v>
      </c>
      <c r="C76" s="44">
        <v>271202.88</v>
      </c>
      <c r="D76" s="44">
        <v>-5984</v>
      </c>
      <c r="E76" s="44">
        <v>265218.88</v>
      </c>
      <c r="F76" s="44">
        <v>43833.22</v>
      </c>
      <c r="G76" s="44">
        <v>43833.22</v>
      </c>
      <c r="H76" s="44">
        <v>221385.66</v>
      </c>
      <c r="I76" s="44">
        <v>43833.22</v>
      </c>
      <c r="J76" s="44">
        <v>43833.22</v>
      </c>
      <c r="K76" s="44">
        <v>221385.66</v>
      </c>
      <c r="L76" s="44">
        <v>43833.22</v>
      </c>
      <c r="M76" s="44">
        <v>43833.22</v>
      </c>
      <c r="N76" s="44">
        <v>221385.66</v>
      </c>
      <c r="O76" s="44">
        <v>221385.66</v>
      </c>
    </row>
    <row r="77" spans="1:15" x14ac:dyDescent="0.25">
      <c r="A77" s="53">
        <v>5102</v>
      </c>
      <c r="B77" s="43" t="s">
        <v>186</v>
      </c>
      <c r="C77" s="44">
        <v>34080.239999999998</v>
      </c>
      <c r="D77" s="19">
        <v>0</v>
      </c>
      <c r="E77" s="44">
        <v>34080.239999999998</v>
      </c>
      <c r="F77" s="19">
        <v>795.43</v>
      </c>
      <c r="G77" s="19">
        <v>795.43</v>
      </c>
      <c r="H77" s="44">
        <v>33284.81</v>
      </c>
      <c r="I77" s="19">
        <v>795.43</v>
      </c>
      <c r="J77" s="19">
        <v>795.43</v>
      </c>
      <c r="K77" s="44">
        <v>33284.81</v>
      </c>
      <c r="L77" s="19">
        <v>795.43</v>
      </c>
      <c r="M77" s="19">
        <v>795.43</v>
      </c>
      <c r="N77" s="44">
        <v>33284.81</v>
      </c>
      <c r="O77" s="44">
        <v>33284.81</v>
      </c>
    </row>
    <row r="78" spans="1:15" ht="60" customHeight="1" x14ac:dyDescent="0.25">
      <c r="A78" s="53" t="s">
        <v>236</v>
      </c>
      <c r="B78" s="43" t="s">
        <v>188</v>
      </c>
      <c r="C78" s="44">
        <v>22600.240000000002</v>
      </c>
      <c r="D78" s="19">
        <v>0</v>
      </c>
      <c r="E78" s="44">
        <v>22600.240000000002</v>
      </c>
      <c r="F78" s="19">
        <v>487.08</v>
      </c>
      <c r="G78" s="19">
        <v>487.08</v>
      </c>
      <c r="H78" s="44">
        <v>22113.16</v>
      </c>
      <c r="I78" s="19">
        <v>487.08</v>
      </c>
      <c r="J78" s="19">
        <v>487.08</v>
      </c>
      <c r="K78" s="44">
        <v>22113.16</v>
      </c>
      <c r="L78" s="19">
        <v>487.08</v>
      </c>
      <c r="M78" s="19">
        <v>487.08</v>
      </c>
      <c r="N78" s="44">
        <v>22113.16</v>
      </c>
      <c r="O78" s="44">
        <v>22113.16</v>
      </c>
    </row>
    <row r="79" spans="1:15" ht="60" customHeight="1" x14ac:dyDescent="0.25">
      <c r="A79" s="53" t="s">
        <v>237</v>
      </c>
      <c r="B79" s="43" t="s">
        <v>190</v>
      </c>
      <c r="C79" s="44">
        <v>11480</v>
      </c>
      <c r="D79" s="19">
        <v>0</v>
      </c>
      <c r="E79" s="44">
        <v>11480</v>
      </c>
      <c r="F79" s="19">
        <v>308.35000000000002</v>
      </c>
      <c r="G79" s="19">
        <v>308.35000000000002</v>
      </c>
      <c r="H79" s="44">
        <v>11171.65</v>
      </c>
      <c r="I79" s="19">
        <v>308.35000000000002</v>
      </c>
      <c r="J79" s="19">
        <v>308.35000000000002</v>
      </c>
      <c r="K79" s="44">
        <v>11171.65</v>
      </c>
      <c r="L79" s="19">
        <v>308.35000000000002</v>
      </c>
      <c r="M79" s="19">
        <v>308.35000000000002</v>
      </c>
      <c r="N79" s="44">
        <v>11171.65</v>
      </c>
      <c r="O79" s="44">
        <v>11171.65</v>
      </c>
    </row>
    <row r="80" spans="1:15" x14ac:dyDescent="0.25">
      <c r="A80" s="53">
        <v>5105</v>
      </c>
      <c r="B80" s="43" t="s">
        <v>217</v>
      </c>
      <c r="C80" s="19">
        <v>0</v>
      </c>
      <c r="D80" s="44">
        <v>5984</v>
      </c>
      <c r="E80" s="44">
        <v>5984</v>
      </c>
      <c r="F80" s="19">
        <v>507.73</v>
      </c>
      <c r="G80" s="19">
        <v>507.73</v>
      </c>
      <c r="H80" s="44">
        <v>5476.27</v>
      </c>
      <c r="I80" s="19">
        <v>507.73</v>
      </c>
      <c r="J80" s="19">
        <v>507.73</v>
      </c>
      <c r="K80" s="44">
        <v>5476.27</v>
      </c>
      <c r="L80" s="19">
        <v>523.58000000000004</v>
      </c>
      <c r="M80" s="19">
        <v>523.58000000000004</v>
      </c>
      <c r="N80" s="44">
        <v>5476.27</v>
      </c>
      <c r="O80" s="44">
        <v>5476.27</v>
      </c>
    </row>
    <row r="81" spans="1:15" ht="60" customHeight="1" x14ac:dyDescent="0.25">
      <c r="A81" s="53" t="s">
        <v>238</v>
      </c>
      <c r="B81" s="43" t="s">
        <v>219</v>
      </c>
      <c r="C81" s="19">
        <v>0</v>
      </c>
      <c r="D81" s="44">
        <v>5984</v>
      </c>
      <c r="E81" s="44">
        <v>5984</v>
      </c>
      <c r="F81" s="19">
        <v>507.73</v>
      </c>
      <c r="G81" s="19">
        <v>507.73</v>
      </c>
      <c r="H81" s="44">
        <v>5476.27</v>
      </c>
      <c r="I81" s="19">
        <v>507.73</v>
      </c>
      <c r="J81" s="19">
        <v>507.73</v>
      </c>
      <c r="K81" s="44">
        <v>5476.27</v>
      </c>
      <c r="L81" s="19">
        <v>523.58000000000004</v>
      </c>
      <c r="M81" s="19">
        <v>523.58000000000004</v>
      </c>
      <c r="N81" s="44">
        <v>5476.27</v>
      </c>
      <c r="O81" s="44">
        <v>5476.27</v>
      </c>
    </row>
    <row r="82" spans="1:15" x14ac:dyDescent="0.25">
      <c r="A82" s="53">
        <v>5106</v>
      </c>
      <c r="B82" s="43" t="s">
        <v>191</v>
      </c>
      <c r="C82" s="44">
        <v>54200.62</v>
      </c>
      <c r="D82" s="19">
        <v>0</v>
      </c>
      <c r="E82" s="44">
        <v>54200.62</v>
      </c>
      <c r="F82" s="44">
        <v>8560.42</v>
      </c>
      <c r="G82" s="44">
        <v>8560.42</v>
      </c>
      <c r="H82" s="44">
        <v>45640.2</v>
      </c>
      <c r="I82" s="44">
        <v>8560.42</v>
      </c>
      <c r="J82" s="44">
        <v>8560.42</v>
      </c>
      <c r="K82" s="44">
        <v>45640.2</v>
      </c>
      <c r="L82" s="44">
        <v>8560.42</v>
      </c>
      <c r="M82" s="44">
        <v>8560.42</v>
      </c>
      <c r="N82" s="44">
        <v>45640.2</v>
      </c>
      <c r="O82" s="44">
        <v>45640.2</v>
      </c>
    </row>
    <row r="83" spans="1:15" ht="60" customHeight="1" x14ac:dyDescent="0.25">
      <c r="A83" s="53" t="s">
        <v>239</v>
      </c>
      <c r="B83" s="43" t="s">
        <v>193</v>
      </c>
      <c r="C83" s="44">
        <v>31595.1</v>
      </c>
      <c r="D83" s="19">
        <v>0</v>
      </c>
      <c r="E83" s="44">
        <v>31595.1</v>
      </c>
      <c r="F83" s="44">
        <v>5165.8</v>
      </c>
      <c r="G83" s="44">
        <v>5165.8</v>
      </c>
      <c r="H83" s="44">
        <v>26429.3</v>
      </c>
      <c r="I83" s="44">
        <v>5165.8</v>
      </c>
      <c r="J83" s="44">
        <v>5165.8</v>
      </c>
      <c r="K83" s="44">
        <v>26429.3</v>
      </c>
      <c r="L83" s="44">
        <v>5165.8</v>
      </c>
      <c r="M83" s="44">
        <v>5165.8</v>
      </c>
      <c r="N83" s="44">
        <v>26429.3</v>
      </c>
      <c r="O83" s="44">
        <v>26429.3</v>
      </c>
    </row>
    <row r="84" spans="1:15" ht="60" customHeight="1" x14ac:dyDescent="0.25">
      <c r="A84" s="53" t="s">
        <v>240</v>
      </c>
      <c r="B84" s="43" t="s">
        <v>195</v>
      </c>
      <c r="C84" s="44">
        <v>22605.52</v>
      </c>
      <c r="D84" s="19">
        <v>0</v>
      </c>
      <c r="E84" s="44">
        <v>22605.52</v>
      </c>
      <c r="F84" s="44">
        <v>3394.62</v>
      </c>
      <c r="G84" s="44">
        <v>3394.62</v>
      </c>
      <c r="H84" s="44">
        <v>19210.900000000001</v>
      </c>
      <c r="I84" s="44">
        <v>3394.62</v>
      </c>
      <c r="J84" s="44">
        <v>3394.62</v>
      </c>
      <c r="K84" s="44">
        <v>19210.900000000001</v>
      </c>
      <c r="L84" s="44">
        <v>3394.62</v>
      </c>
      <c r="M84" s="44">
        <v>3394.62</v>
      </c>
      <c r="N84" s="44">
        <v>19210.900000000001</v>
      </c>
      <c r="O84" s="44">
        <v>19210.900000000001</v>
      </c>
    </row>
    <row r="85" spans="1:15" ht="15" customHeight="1" x14ac:dyDescent="0.25">
      <c r="A85" s="53"/>
      <c r="B85" s="43" t="s">
        <v>1145</v>
      </c>
      <c r="C85" s="19">
        <v>0</v>
      </c>
      <c r="D85" s="44">
        <v>2000</v>
      </c>
      <c r="E85" s="44">
        <v>2000</v>
      </c>
      <c r="F85" s="19">
        <v>0</v>
      </c>
      <c r="G85" s="19">
        <v>0</v>
      </c>
      <c r="H85" s="44">
        <v>2000</v>
      </c>
      <c r="I85" s="19">
        <v>0</v>
      </c>
      <c r="J85" s="19">
        <v>0</v>
      </c>
      <c r="K85" s="44">
        <v>2000</v>
      </c>
      <c r="L85" s="19">
        <v>0</v>
      </c>
      <c r="M85" s="19">
        <v>0</v>
      </c>
      <c r="N85" s="44">
        <v>2000</v>
      </c>
      <c r="O85" s="44">
        <v>2000</v>
      </c>
    </row>
    <row r="86" spans="1:15" x14ac:dyDescent="0.25">
      <c r="A86" s="53">
        <v>8401</v>
      </c>
      <c r="B86" s="43" t="s">
        <v>250</v>
      </c>
      <c r="C86" s="19">
        <v>0</v>
      </c>
      <c r="D86" s="44">
        <v>2000</v>
      </c>
      <c r="E86" s="44">
        <v>2000</v>
      </c>
      <c r="F86" s="19">
        <v>0</v>
      </c>
      <c r="G86" s="19">
        <v>0</v>
      </c>
      <c r="H86" s="44">
        <v>2000</v>
      </c>
      <c r="I86" s="19">
        <v>0</v>
      </c>
      <c r="J86" s="19">
        <v>0</v>
      </c>
      <c r="K86" s="44">
        <v>2000</v>
      </c>
      <c r="L86" s="19">
        <v>0</v>
      </c>
      <c r="M86" s="19">
        <v>0</v>
      </c>
      <c r="N86" s="44">
        <v>2000</v>
      </c>
      <c r="O86" s="44">
        <v>2000</v>
      </c>
    </row>
    <row r="87" spans="1:15" ht="60" customHeight="1" x14ac:dyDescent="0.25">
      <c r="A87" s="53" t="s">
        <v>1146</v>
      </c>
      <c r="B87" s="43" t="s">
        <v>270</v>
      </c>
      <c r="C87" s="19">
        <v>0</v>
      </c>
      <c r="D87" s="44">
        <v>2000</v>
      </c>
      <c r="E87" s="44">
        <v>2000</v>
      </c>
      <c r="F87" s="19">
        <v>0</v>
      </c>
      <c r="G87" s="19">
        <v>0</v>
      </c>
      <c r="H87" s="44">
        <v>2000</v>
      </c>
      <c r="I87" s="19">
        <v>0</v>
      </c>
      <c r="J87" s="19">
        <v>0</v>
      </c>
      <c r="K87" s="44">
        <v>2000</v>
      </c>
      <c r="L87" s="19">
        <v>0</v>
      </c>
      <c r="M87" s="19">
        <v>0</v>
      </c>
      <c r="N87" s="44">
        <v>2000</v>
      </c>
      <c r="O87" s="44">
        <v>2000</v>
      </c>
    </row>
    <row r="88" spans="1:15" x14ac:dyDescent="0.25">
      <c r="A88" s="53"/>
      <c r="B88" s="43" t="s">
        <v>241</v>
      </c>
      <c r="C88" s="44">
        <v>270974.25</v>
      </c>
      <c r="D88" s="44">
        <v>-2000</v>
      </c>
      <c r="E88" s="44">
        <v>268974.25</v>
      </c>
      <c r="F88" s="44">
        <v>61800</v>
      </c>
      <c r="G88" s="44">
        <v>61800</v>
      </c>
      <c r="H88" s="44">
        <v>207174.25</v>
      </c>
      <c r="I88" s="44">
        <v>7029.13</v>
      </c>
      <c r="J88" s="44">
        <v>7029.13</v>
      </c>
      <c r="K88" s="44">
        <v>261945.12</v>
      </c>
      <c r="L88" s="44">
        <v>5429.53</v>
      </c>
      <c r="M88" s="44">
        <v>5429.53</v>
      </c>
      <c r="N88" s="44">
        <v>207174.25</v>
      </c>
      <c r="O88" s="44">
        <v>261945.12</v>
      </c>
    </row>
    <row r="89" spans="1:15" ht="45" customHeight="1" x14ac:dyDescent="0.25">
      <c r="B89" s="43" t="s">
        <v>242</v>
      </c>
      <c r="C89" s="44">
        <v>3000</v>
      </c>
      <c r="D89" s="19">
        <v>0</v>
      </c>
      <c r="E89" s="44">
        <v>3000</v>
      </c>
      <c r="F89" s="19">
        <v>0</v>
      </c>
      <c r="G89" s="19">
        <v>0</v>
      </c>
      <c r="H89" s="44">
        <v>3000</v>
      </c>
      <c r="I89" s="19">
        <v>0</v>
      </c>
      <c r="J89" s="19">
        <v>0</v>
      </c>
      <c r="K89" s="44">
        <v>3000</v>
      </c>
      <c r="L89" s="19">
        <v>0</v>
      </c>
      <c r="M89" s="19">
        <v>0</v>
      </c>
      <c r="N89" s="44">
        <v>3000</v>
      </c>
      <c r="O89" s="44">
        <v>3000</v>
      </c>
    </row>
    <row r="90" spans="1:15" x14ac:dyDescent="0.25">
      <c r="A90" s="43">
        <v>5302</v>
      </c>
      <c r="B90" s="43" t="s">
        <v>243</v>
      </c>
      <c r="C90" s="44">
        <v>3000</v>
      </c>
      <c r="D90" s="19">
        <v>0</v>
      </c>
      <c r="E90" s="44">
        <v>3000</v>
      </c>
      <c r="F90" s="19">
        <v>0</v>
      </c>
      <c r="G90" s="19">
        <v>0</v>
      </c>
      <c r="H90" s="44">
        <v>3000</v>
      </c>
      <c r="I90" s="19">
        <v>0</v>
      </c>
      <c r="J90" s="19">
        <v>0</v>
      </c>
      <c r="K90" s="44">
        <v>3000</v>
      </c>
      <c r="L90" s="19">
        <v>0</v>
      </c>
      <c r="M90" s="19">
        <v>0</v>
      </c>
      <c r="N90" s="44">
        <v>3000</v>
      </c>
      <c r="O90" s="44">
        <v>3000</v>
      </c>
    </row>
    <row r="91" spans="1:15" ht="60" customHeight="1" x14ac:dyDescent="0.25">
      <c r="A91" s="43" t="s">
        <v>244</v>
      </c>
      <c r="B91" s="43" t="s">
        <v>245</v>
      </c>
      <c r="C91" s="44">
        <v>3000</v>
      </c>
      <c r="D91" s="19">
        <v>0</v>
      </c>
      <c r="E91" s="44">
        <v>3000</v>
      </c>
      <c r="F91" s="19">
        <v>0</v>
      </c>
      <c r="G91" s="19">
        <v>0</v>
      </c>
      <c r="H91" s="44">
        <v>3000</v>
      </c>
      <c r="I91" s="19">
        <v>0</v>
      </c>
      <c r="J91" s="19">
        <v>0</v>
      </c>
      <c r="K91" s="44">
        <v>3000</v>
      </c>
      <c r="L91" s="19">
        <v>0</v>
      </c>
      <c r="M91" s="19">
        <v>0</v>
      </c>
      <c r="N91" s="44">
        <v>3000</v>
      </c>
      <c r="O91" s="44">
        <v>3000</v>
      </c>
    </row>
    <row r="92" spans="1:15" ht="45" x14ac:dyDescent="0.25">
      <c r="B92" s="43" t="s">
        <v>246</v>
      </c>
      <c r="C92" s="44">
        <v>5000</v>
      </c>
      <c r="D92" s="19">
        <v>0</v>
      </c>
      <c r="E92" s="44">
        <v>5000</v>
      </c>
      <c r="F92" s="19">
        <v>0</v>
      </c>
      <c r="G92" s="19">
        <v>0</v>
      </c>
      <c r="H92" s="44">
        <v>5000</v>
      </c>
      <c r="I92" s="19">
        <v>0</v>
      </c>
      <c r="J92" s="19">
        <v>0</v>
      </c>
      <c r="K92" s="44">
        <v>5000</v>
      </c>
      <c r="L92" s="19">
        <v>0</v>
      </c>
      <c r="M92" s="19">
        <v>0</v>
      </c>
      <c r="N92" s="44">
        <v>5000</v>
      </c>
      <c r="O92" s="44">
        <v>5000</v>
      </c>
    </row>
    <row r="93" spans="1:15" x14ac:dyDescent="0.25">
      <c r="A93" s="43">
        <v>5301</v>
      </c>
      <c r="B93" s="43" t="s">
        <v>247</v>
      </c>
      <c r="C93" s="44">
        <v>1000</v>
      </c>
      <c r="D93" s="19">
        <v>0</v>
      </c>
      <c r="E93" s="44">
        <v>1000</v>
      </c>
      <c r="F93" s="19">
        <v>0</v>
      </c>
      <c r="G93" s="19">
        <v>0</v>
      </c>
      <c r="H93" s="44">
        <v>1000</v>
      </c>
      <c r="I93" s="19">
        <v>0</v>
      </c>
      <c r="J93" s="19">
        <v>0</v>
      </c>
      <c r="K93" s="44">
        <v>1000</v>
      </c>
      <c r="L93" s="19">
        <v>0</v>
      </c>
      <c r="M93" s="19">
        <v>0</v>
      </c>
      <c r="N93" s="44">
        <v>1000</v>
      </c>
      <c r="O93" s="44">
        <v>1000</v>
      </c>
    </row>
    <row r="94" spans="1:15" ht="60" customHeight="1" x14ac:dyDescent="0.25">
      <c r="A94" s="43" t="s">
        <v>248</v>
      </c>
      <c r="B94" s="43" t="s">
        <v>249</v>
      </c>
      <c r="C94" s="44">
        <v>1000</v>
      </c>
      <c r="D94" s="19">
        <v>0</v>
      </c>
      <c r="E94" s="44">
        <v>1000</v>
      </c>
      <c r="F94" s="19">
        <v>0</v>
      </c>
      <c r="G94" s="19">
        <v>0</v>
      </c>
      <c r="H94" s="44">
        <v>1000</v>
      </c>
      <c r="I94" s="19">
        <v>0</v>
      </c>
      <c r="J94" s="19">
        <v>0</v>
      </c>
      <c r="K94" s="44">
        <v>1000</v>
      </c>
      <c r="L94" s="19">
        <v>0</v>
      </c>
      <c r="M94" s="19">
        <v>0</v>
      </c>
      <c r="N94" s="44">
        <v>1000</v>
      </c>
      <c r="O94" s="44">
        <v>1000</v>
      </c>
    </row>
    <row r="95" spans="1:15" x14ac:dyDescent="0.25">
      <c r="A95" s="43">
        <v>8401</v>
      </c>
      <c r="B95" s="43" t="s">
        <v>250</v>
      </c>
      <c r="C95" s="44">
        <v>4000</v>
      </c>
      <c r="D95" s="19">
        <v>0</v>
      </c>
      <c r="E95" s="44">
        <v>4000</v>
      </c>
      <c r="F95" s="19">
        <v>0</v>
      </c>
      <c r="G95" s="19">
        <v>0</v>
      </c>
      <c r="H95" s="44">
        <v>4000</v>
      </c>
      <c r="I95" s="19">
        <v>0</v>
      </c>
      <c r="J95" s="19">
        <v>0</v>
      </c>
      <c r="K95" s="44">
        <v>4000</v>
      </c>
      <c r="L95" s="19">
        <v>0</v>
      </c>
      <c r="M95" s="19">
        <v>0</v>
      </c>
      <c r="N95" s="44">
        <v>4000</v>
      </c>
      <c r="O95" s="44">
        <v>4000</v>
      </c>
    </row>
    <row r="96" spans="1:15" ht="60" customHeight="1" x14ac:dyDescent="0.25">
      <c r="A96" s="43" t="s">
        <v>251</v>
      </c>
      <c r="B96" s="43" t="s">
        <v>252</v>
      </c>
      <c r="C96" s="44">
        <v>4000</v>
      </c>
      <c r="D96" s="19">
        <v>0</v>
      </c>
      <c r="E96" s="44">
        <v>4000</v>
      </c>
      <c r="F96" s="19">
        <v>0</v>
      </c>
      <c r="G96" s="19">
        <v>0</v>
      </c>
      <c r="H96" s="44">
        <v>4000</v>
      </c>
      <c r="I96" s="19">
        <v>0</v>
      </c>
      <c r="J96" s="19">
        <v>0</v>
      </c>
      <c r="K96" s="44">
        <v>4000</v>
      </c>
      <c r="L96" s="19">
        <v>0</v>
      </c>
      <c r="M96" s="19">
        <v>0</v>
      </c>
      <c r="N96" s="44">
        <v>4000</v>
      </c>
      <c r="O96" s="44">
        <v>4000</v>
      </c>
    </row>
    <row r="97" spans="1:15" ht="30" customHeight="1" x14ac:dyDescent="0.25">
      <c r="B97" s="43" t="s">
        <v>253</v>
      </c>
      <c r="C97" s="44">
        <v>118800</v>
      </c>
      <c r="D97" s="44">
        <v>-2000</v>
      </c>
      <c r="E97" s="44">
        <v>116800</v>
      </c>
      <c r="F97" s="44">
        <v>61800</v>
      </c>
      <c r="G97" s="44">
        <v>61800</v>
      </c>
      <c r="H97" s="44">
        <v>55000</v>
      </c>
      <c r="I97" s="44">
        <v>7029.13</v>
      </c>
      <c r="J97" s="44">
        <v>7029.13</v>
      </c>
      <c r="K97" s="44">
        <v>109770.87</v>
      </c>
      <c r="L97" s="44">
        <v>5429.53</v>
      </c>
      <c r="M97" s="44">
        <v>5429.53</v>
      </c>
      <c r="N97" s="44">
        <v>55000</v>
      </c>
      <c r="O97" s="44">
        <v>109770.87</v>
      </c>
    </row>
    <row r="98" spans="1:15" x14ac:dyDescent="0.25">
      <c r="A98" s="43">
        <v>5302</v>
      </c>
      <c r="B98" s="43" t="s">
        <v>243</v>
      </c>
      <c r="C98" s="44">
        <v>118800</v>
      </c>
      <c r="D98" s="44">
        <v>-2000</v>
      </c>
      <c r="E98" s="44">
        <v>116800</v>
      </c>
      <c r="F98" s="44">
        <v>61800</v>
      </c>
      <c r="G98" s="44">
        <v>61800</v>
      </c>
      <c r="H98" s="44">
        <v>55000</v>
      </c>
      <c r="I98" s="44">
        <v>7029.13</v>
      </c>
      <c r="J98" s="44">
        <v>7029.13</v>
      </c>
      <c r="K98" s="44">
        <v>109770.87</v>
      </c>
      <c r="L98" s="44">
        <v>5429.53</v>
      </c>
      <c r="M98" s="44">
        <v>5429.53</v>
      </c>
      <c r="N98" s="44">
        <v>55000</v>
      </c>
      <c r="O98" s="44">
        <v>109770.87</v>
      </c>
    </row>
    <row r="99" spans="1:15" ht="60" customHeight="1" x14ac:dyDescent="0.25">
      <c r="A99" s="43" t="s">
        <v>254</v>
      </c>
      <c r="B99" s="43" t="s">
        <v>255</v>
      </c>
      <c r="C99" s="44">
        <v>91800</v>
      </c>
      <c r="D99" s="19">
        <v>0</v>
      </c>
      <c r="E99" s="44">
        <v>91800</v>
      </c>
      <c r="F99" s="44">
        <v>61800</v>
      </c>
      <c r="G99" s="44">
        <v>61800</v>
      </c>
      <c r="H99" s="44">
        <v>30000</v>
      </c>
      <c r="I99" s="44">
        <v>7029.13</v>
      </c>
      <c r="J99" s="44">
        <v>7029.13</v>
      </c>
      <c r="K99" s="44">
        <v>84770.87</v>
      </c>
      <c r="L99" s="44">
        <v>5429.53</v>
      </c>
      <c r="M99" s="44">
        <v>5429.53</v>
      </c>
      <c r="N99" s="44">
        <v>30000</v>
      </c>
      <c r="O99" s="44">
        <v>84770.87</v>
      </c>
    </row>
    <row r="100" spans="1:15" ht="60" customHeight="1" x14ac:dyDescent="0.25">
      <c r="A100" s="43" t="s">
        <v>256</v>
      </c>
      <c r="B100" s="43" t="s">
        <v>255</v>
      </c>
      <c r="C100" s="44">
        <v>27000</v>
      </c>
      <c r="D100" s="44">
        <v>-2000</v>
      </c>
      <c r="E100" s="44">
        <v>25000</v>
      </c>
      <c r="F100" s="19">
        <v>0</v>
      </c>
      <c r="G100" s="19">
        <v>0</v>
      </c>
      <c r="H100" s="44">
        <v>25000</v>
      </c>
      <c r="I100" s="19">
        <v>0</v>
      </c>
      <c r="J100" s="19">
        <v>0</v>
      </c>
      <c r="K100" s="44">
        <v>25000</v>
      </c>
      <c r="L100" s="19">
        <v>0</v>
      </c>
      <c r="M100" s="19">
        <v>0</v>
      </c>
      <c r="N100" s="44">
        <v>25000</v>
      </c>
      <c r="O100" s="44">
        <v>25000</v>
      </c>
    </row>
    <row r="101" spans="1:15" ht="30" x14ac:dyDescent="0.25">
      <c r="B101" s="43" t="s">
        <v>257</v>
      </c>
      <c r="C101" s="44">
        <v>3000</v>
      </c>
      <c r="D101" s="19">
        <v>0</v>
      </c>
      <c r="E101" s="44">
        <v>3000</v>
      </c>
      <c r="F101" s="19">
        <v>0</v>
      </c>
      <c r="G101" s="19">
        <v>0</v>
      </c>
      <c r="H101" s="44">
        <v>3000</v>
      </c>
      <c r="I101" s="19">
        <v>0</v>
      </c>
      <c r="J101" s="19">
        <v>0</v>
      </c>
      <c r="K101" s="44">
        <v>3000</v>
      </c>
      <c r="L101" s="19">
        <v>0</v>
      </c>
      <c r="M101" s="19">
        <v>0</v>
      </c>
      <c r="N101" s="44">
        <v>3000</v>
      </c>
      <c r="O101" s="44">
        <v>3000</v>
      </c>
    </row>
    <row r="102" spans="1:15" x14ac:dyDescent="0.25">
      <c r="A102" s="43">
        <v>5308</v>
      </c>
      <c r="B102" s="43" t="s">
        <v>258</v>
      </c>
      <c r="C102" s="44">
        <v>3000</v>
      </c>
      <c r="D102" s="19">
        <v>0</v>
      </c>
      <c r="E102" s="44">
        <v>3000</v>
      </c>
      <c r="F102" s="19">
        <v>0</v>
      </c>
      <c r="G102" s="19">
        <v>0</v>
      </c>
      <c r="H102" s="44">
        <v>3000</v>
      </c>
      <c r="I102" s="19">
        <v>0</v>
      </c>
      <c r="J102" s="19">
        <v>0</v>
      </c>
      <c r="K102" s="44">
        <v>3000</v>
      </c>
      <c r="L102" s="19">
        <v>0</v>
      </c>
      <c r="M102" s="19">
        <v>0</v>
      </c>
      <c r="N102" s="44">
        <v>3000</v>
      </c>
      <c r="O102" s="44">
        <v>3000</v>
      </c>
    </row>
    <row r="103" spans="1:15" ht="60" customHeight="1" x14ac:dyDescent="0.25">
      <c r="A103" s="43" t="s">
        <v>259</v>
      </c>
      <c r="B103" s="43" t="s">
        <v>260</v>
      </c>
      <c r="C103" s="44">
        <v>3000</v>
      </c>
      <c r="D103" s="19">
        <v>0</v>
      </c>
      <c r="E103" s="44">
        <v>3000</v>
      </c>
      <c r="F103" s="19">
        <v>0</v>
      </c>
      <c r="G103" s="19">
        <v>0</v>
      </c>
      <c r="H103" s="44">
        <v>3000</v>
      </c>
      <c r="I103" s="19">
        <v>0</v>
      </c>
      <c r="J103" s="19">
        <v>0</v>
      </c>
      <c r="K103" s="44">
        <v>3000</v>
      </c>
      <c r="L103" s="19">
        <v>0</v>
      </c>
      <c r="M103" s="19">
        <v>0</v>
      </c>
      <c r="N103" s="44">
        <v>3000</v>
      </c>
      <c r="O103" s="44">
        <v>3000</v>
      </c>
    </row>
    <row r="104" spans="1:15" ht="30" x14ac:dyDescent="0.25">
      <c r="B104" s="43" t="s">
        <v>261</v>
      </c>
      <c r="C104" s="44">
        <v>2000</v>
      </c>
      <c r="D104" s="19">
        <v>0</v>
      </c>
      <c r="E104" s="44">
        <v>2000</v>
      </c>
      <c r="F104" s="19">
        <v>0</v>
      </c>
      <c r="G104" s="19">
        <v>0</v>
      </c>
      <c r="H104" s="44">
        <v>2000</v>
      </c>
      <c r="I104" s="19">
        <v>0</v>
      </c>
      <c r="J104" s="19">
        <v>0</v>
      </c>
      <c r="K104" s="44">
        <v>2000</v>
      </c>
      <c r="L104" s="19">
        <v>0</v>
      </c>
      <c r="M104" s="19">
        <v>0</v>
      </c>
      <c r="N104" s="44">
        <v>2000</v>
      </c>
      <c r="O104" s="44">
        <v>2000</v>
      </c>
    </row>
    <row r="105" spans="1:15" x14ac:dyDescent="0.25">
      <c r="A105" s="43">
        <v>5302</v>
      </c>
      <c r="B105" s="43" t="s">
        <v>243</v>
      </c>
      <c r="C105" s="44">
        <v>2000</v>
      </c>
      <c r="D105" s="19">
        <v>0</v>
      </c>
      <c r="E105" s="44">
        <v>2000</v>
      </c>
      <c r="F105" s="19">
        <v>0</v>
      </c>
      <c r="G105" s="19">
        <v>0</v>
      </c>
      <c r="H105" s="44">
        <v>2000</v>
      </c>
      <c r="I105" s="19">
        <v>0</v>
      </c>
      <c r="J105" s="19">
        <v>0</v>
      </c>
      <c r="K105" s="44">
        <v>2000</v>
      </c>
      <c r="L105" s="19">
        <v>0</v>
      </c>
      <c r="M105" s="19">
        <v>0</v>
      </c>
      <c r="N105" s="44">
        <v>2000</v>
      </c>
      <c r="O105" s="44">
        <v>2000</v>
      </c>
    </row>
    <row r="106" spans="1:15" ht="60" customHeight="1" x14ac:dyDescent="0.25">
      <c r="A106" s="43" t="s">
        <v>262</v>
      </c>
      <c r="B106" s="43" t="s">
        <v>245</v>
      </c>
      <c r="C106" s="44">
        <v>2000</v>
      </c>
      <c r="D106" s="19">
        <v>0</v>
      </c>
      <c r="E106" s="44">
        <v>2000</v>
      </c>
      <c r="F106" s="19">
        <v>0</v>
      </c>
      <c r="G106" s="19">
        <v>0</v>
      </c>
      <c r="H106" s="44">
        <v>2000</v>
      </c>
      <c r="I106" s="19">
        <v>0</v>
      </c>
      <c r="J106" s="19">
        <v>0</v>
      </c>
      <c r="K106" s="44">
        <v>2000</v>
      </c>
      <c r="L106" s="19">
        <v>0</v>
      </c>
      <c r="M106" s="19">
        <v>0</v>
      </c>
      <c r="N106" s="44">
        <v>2000</v>
      </c>
      <c r="O106" s="44">
        <v>2000</v>
      </c>
    </row>
    <row r="107" spans="1:15" ht="45" x14ac:dyDescent="0.25">
      <c r="B107" s="43" t="s">
        <v>263</v>
      </c>
      <c r="C107" s="44">
        <v>139174.25</v>
      </c>
      <c r="D107" s="19">
        <v>0</v>
      </c>
      <c r="E107" s="44">
        <v>139174.25</v>
      </c>
      <c r="F107" s="19">
        <v>0</v>
      </c>
      <c r="G107" s="19">
        <v>0</v>
      </c>
      <c r="H107" s="44">
        <v>139174.25</v>
      </c>
      <c r="I107" s="19">
        <v>0</v>
      </c>
      <c r="J107" s="19">
        <v>0</v>
      </c>
      <c r="K107" s="44">
        <v>139174.25</v>
      </c>
      <c r="L107" s="19">
        <v>0</v>
      </c>
      <c r="M107" s="19">
        <v>0</v>
      </c>
      <c r="N107" s="44">
        <v>139174.25</v>
      </c>
      <c r="O107" s="44">
        <v>139174.25</v>
      </c>
    </row>
    <row r="108" spans="1:15" x14ac:dyDescent="0.25">
      <c r="A108" s="43">
        <v>5308</v>
      </c>
      <c r="B108" s="43" t="s">
        <v>258</v>
      </c>
      <c r="C108" s="44">
        <v>13597.52</v>
      </c>
      <c r="D108" s="19">
        <v>0</v>
      </c>
      <c r="E108" s="44">
        <v>13597.52</v>
      </c>
      <c r="F108" s="19">
        <v>0</v>
      </c>
      <c r="G108" s="19">
        <v>0</v>
      </c>
      <c r="H108" s="44">
        <v>13597.52</v>
      </c>
      <c r="I108" s="19">
        <v>0</v>
      </c>
      <c r="J108" s="19">
        <v>0</v>
      </c>
      <c r="K108" s="44">
        <v>13597.52</v>
      </c>
      <c r="L108" s="19">
        <v>0</v>
      </c>
      <c r="M108" s="19">
        <v>0</v>
      </c>
      <c r="N108" s="44">
        <v>13597.52</v>
      </c>
      <c r="O108" s="44">
        <v>13597.52</v>
      </c>
    </row>
    <row r="109" spans="1:15" ht="60" customHeight="1" x14ac:dyDescent="0.25">
      <c r="A109" s="43" t="s">
        <v>264</v>
      </c>
      <c r="B109" s="43" t="s">
        <v>265</v>
      </c>
      <c r="C109" s="44">
        <v>13597.52</v>
      </c>
      <c r="D109" s="19">
        <v>0</v>
      </c>
      <c r="E109" s="44">
        <v>13597.52</v>
      </c>
      <c r="F109" s="19">
        <v>0</v>
      </c>
      <c r="G109" s="19">
        <v>0</v>
      </c>
      <c r="H109" s="44">
        <v>13597.52</v>
      </c>
      <c r="I109" s="19">
        <v>0</v>
      </c>
      <c r="J109" s="19">
        <v>0</v>
      </c>
      <c r="K109" s="44">
        <v>13597.52</v>
      </c>
      <c r="L109" s="19">
        <v>0</v>
      </c>
      <c r="M109" s="19">
        <v>0</v>
      </c>
      <c r="N109" s="44">
        <v>13597.52</v>
      </c>
      <c r="O109" s="44">
        <v>13597.52</v>
      </c>
    </row>
    <row r="110" spans="1:15" ht="15" customHeight="1" x14ac:dyDescent="0.25">
      <c r="A110" s="43">
        <v>5314</v>
      </c>
      <c r="B110" s="43" t="s">
        <v>266</v>
      </c>
      <c r="C110" s="44">
        <v>15189.44</v>
      </c>
      <c r="D110" s="19">
        <v>0</v>
      </c>
      <c r="E110" s="44">
        <v>15189.44</v>
      </c>
      <c r="F110" s="19">
        <v>0</v>
      </c>
      <c r="G110" s="19">
        <v>0</v>
      </c>
      <c r="H110" s="44">
        <v>15189.44</v>
      </c>
      <c r="I110" s="19">
        <v>0</v>
      </c>
      <c r="J110" s="19">
        <v>0</v>
      </c>
      <c r="K110" s="44">
        <v>15189.44</v>
      </c>
      <c r="L110" s="19">
        <v>0</v>
      </c>
      <c r="M110" s="19">
        <v>0</v>
      </c>
      <c r="N110" s="44">
        <v>15189.44</v>
      </c>
      <c r="O110" s="44">
        <v>15189.44</v>
      </c>
    </row>
    <row r="111" spans="1:15" ht="60" customHeight="1" x14ac:dyDescent="0.25">
      <c r="A111" s="43" t="s">
        <v>267</v>
      </c>
      <c r="B111" s="43" t="s">
        <v>252</v>
      </c>
      <c r="C111" s="44">
        <v>15040.44</v>
      </c>
      <c r="D111" s="19">
        <v>0</v>
      </c>
      <c r="E111" s="44">
        <v>15040.44</v>
      </c>
      <c r="F111" s="19">
        <v>0</v>
      </c>
      <c r="G111" s="19">
        <v>0</v>
      </c>
      <c r="H111" s="44">
        <v>15040.44</v>
      </c>
      <c r="I111" s="19">
        <v>0</v>
      </c>
      <c r="J111" s="19">
        <v>0</v>
      </c>
      <c r="K111" s="44">
        <v>15040.44</v>
      </c>
      <c r="L111" s="19">
        <v>0</v>
      </c>
      <c r="M111" s="19">
        <v>0</v>
      </c>
      <c r="N111" s="44">
        <v>15040.44</v>
      </c>
      <c r="O111" s="44">
        <v>15040.44</v>
      </c>
    </row>
    <row r="112" spans="1:15" ht="60" customHeight="1" x14ac:dyDescent="0.25">
      <c r="A112" s="43" t="s">
        <v>1147</v>
      </c>
      <c r="B112" s="43" t="s">
        <v>274</v>
      </c>
      <c r="C112" s="19">
        <v>149</v>
      </c>
      <c r="D112" s="19">
        <v>0</v>
      </c>
      <c r="E112" s="19">
        <v>149</v>
      </c>
      <c r="F112" s="19">
        <v>0</v>
      </c>
      <c r="G112" s="19">
        <v>0</v>
      </c>
      <c r="H112" s="19">
        <v>149</v>
      </c>
      <c r="I112" s="19">
        <v>0</v>
      </c>
      <c r="J112" s="19">
        <v>0</v>
      </c>
      <c r="K112" s="19">
        <v>149</v>
      </c>
      <c r="L112" s="19">
        <v>0</v>
      </c>
      <c r="M112" s="19">
        <v>0</v>
      </c>
      <c r="N112" s="19">
        <v>149</v>
      </c>
      <c r="O112" s="19">
        <v>149</v>
      </c>
    </row>
    <row r="113" spans="1:15" x14ac:dyDescent="0.25">
      <c r="A113" s="43">
        <v>8401</v>
      </c>
      <c r="B113" s="43" t="s">
        <v>250</v>
      </c>
      <c r="C113" s="44">
        <v>110387.29</v>
      </c>
      <c r="D113" s="19">
        <v>0</v>
      </c>
      <c r="E113" s="44">
        <v>110387.29</v>
      </c>
      <c r="F113" s="19">
        <v>0</v>
      </c>
      <c r="G113" s="19">
        <v>0</v>
      </c>
      <c r="H113" s="44">
        <v>110387.29</v>
      </c>
      <c r="I113" s="19">
        <v>0</v>
      </c>
      <c r="J113" s="19">
        <v>0</v>
      </c>
      <c r="K113" s="44">
        <v>110387.29</v>
      </c>
      <c r="L113" s="19">
        <v>0</v>
      </c>
      <c r="M113" s="19">
        <v>0</v>
      </c>
      <c r="N113" s="44">
        <v>110387.29</v>
      </c>
      <c r="O113" s="44">
        <v>110387.29</v>
      </c>
    </row>
    <row r="114" spans="1:15" ht="60" customHeight="1" x14ac:dyDescent="0.25">
      <c r="A114" s="43" t="s">
        <v>268</v>
      </c>
      <c r="B114" s="43" t="s">
        <v>252</v>
      </c>
      <c r="C114" s="44">
        <v>103931.45</v>
      </c>
      <c r="D114" s="19">
        <v>0</v>
      </c>
      <c r="E114" s="44">
        <v>103931.45</v>
      </c>
      <c r="F114" s="19">
        <v>0</v>
      </c>
      <c r="G114" s="19">
        <v>0</v>
      </c>
      <c r="H114" s="44">
        <v>103931.45</v>
      </c>
      <c r="I114" s="19">
        <v>0</v>
      </c>
      <c r="J114" s="19">
        <v>0</v>
      </c>
      <c r="K114" s="44">
        <v>103931.45</v>
      </c>
      <c r="L114" s="19">
        <v>0</v>
      </c>
      <c r="M114" s="19">
        <v>0</v>
      </c>
      <c r="N114" s="44">
        <v>103931.45</v>
      </c>
      <c r="O114" s="44">
        <v>103931.45</v>
      </c>
    </row>
    <row r="115" spans="1:15" ht="60" customHeight="1" x14ac:dyDescent="0.25">
      <c r="A115" s="43" t="s">
        <v>269</v>
      </c>
      <c r="B115" s="43" t="s">
        <v>270</v>
      </c>
      <c r="C115" s="44">
        <v>6455.84</v>
      </c>
      <c r="D115" s="19">
        <v>0</v>
      </c>
      <c r="E115" s="44">
        <v>6455.84</v>
      </c>
      <c r="F115" s="19">
        <v>0</v>
      </c>
      <c r="G115" s="19">
        <v>0</v>
      </c>
      <c r="H115" s="44">
        <v>6455.84</v>
      </c>
      <c r="I115" s="19">
        <v>0</v>
      </c>
      <c r="J115" s="19">
        <v>0</v>
      </c>
      <c r="K115" s="44">
        <v>6455.84</v>
      </c>
      <c r="L115" s="19">
        <v>0</v>
      </c>
      <c r="M115" s="19">
        <v>0</v>
      </c>
      <c r="N115" s="44">
        <v>6455.84</v>
      </c>
      <c r="O115" s="44">
        <v>6455.84</v>
      </c>
    </row>
    <row r="116" spans="1:15" ht="15" customHeight="1" x14ac:dyDescent="0.25">
      <c r="B116" s="43" t="s">
        <v>271</v>
      </c>
      <c r="C116" s="44">
        <v>10000</v>
      </c>
      <c r="D116" s="19">
        <v>0</v>
      </c>
      <c r="E116" s="44">
        <v>10000</v>
      </c>
      <c r="F116" s="19">
        <v>0</v>
      </c>
      <c r="G116" s="19">
        <v>0</v>
      </c>
      <c r="H116" s="44">
        <v>10000</v>
      </c>
      <c r="I116" s="19">
        <v>0</v>
      </c>
      <c r="J116" s="19">
        <v>0</v>
      </c>
      <c r="K116" s="44">
        <v>10000</v>
      </c>
      <c r="L116" s="19">
        <v>0</v>
      </c>
      <c r="M116" s="19">
        <v>0</v>
      </c>
      <c r="N116" s="44">
        <v>10000</v>
      </c>
      <c r="O116" s="44">
        <v>10000</v>
      </c>
    </row>
    <row r="117" spans="1:15" ht="60" customHeight="1" x14ac:dyDescent="0.25">
      <c r="B117" s="43" t="s">
        <v>272</v>
      </c>
      <c r="C117" s="44">
        <v>10000</v>
      </c>
      <c r="D117" s="19">
        <v>0</v>
      </c>
      <c r="E117" s="44">
        <v>10000</v>
      </c>
      <c r="F117" s="19">
        <v>0</v>
      </c>
      <c r="G117" s="19">
        <v>0</v>
      </c>
      <c r="H117" s="44">
        <v>10000</v>
      </c>
      <c r="I117" s="19">
        <v>0</v>
      </c>
      <c r="J117" s="19">
        <v>0</v>
      </c>
      <c r="K117" s="44">
        <v>10000</v>
      </c>
      <c r="L117" s="19">
        <v>0</v>
      </c>
      <c r="M117" s="19">
        <v>0</v>
      </c>
      <c r="N117" s="44">
        <v>10000</v>
      </c>
      <c r="O117" s="44">
        <v>10000</v>
      </c>
    </row>
    <row r="118" spans="1:15" ht="15" customHeight="1" x14ac:dyDescent="0.25">
      <c r="A118" s="43">
        <v>5314</v>
      </c>
      <c r="B118" s="43" t="s">
        <v>266</v>
      </c>
      <c r="C118" s="44">
        <v>10000</v>
      </c>
      <c r="D118" s="19">
        <v>0</v>
      </c>
      <c r="E118" s="44">
        <v>10000</v>
      </c>
      <c r="F118" s="19">
        <v>0</v>
      </c>
      <c r="G118" s="19">
        <v>0</v>
      </c>
      <c r="H118" s="44">
        <v>10000</v>
      </c>
      <c r="I118" s="19">
        <v>0</v>
      </c>
      <c r="J118" s="19">
        <v>0</v>
      </c>
      <c r="K118" s="44">
        <v>10000</v>
      </c>
      <c r="L118" s="19">
        <v>0</v>
      </c>
      <c r="M118" s="19">
        <v>0</v>
      </c>
      <c r="N118" s="44">
        <v>10000</v>
      </c>
      <c r="O118" s="44">
        <v>10000</v>
      </c>
    </row>
    <row r="119" spans="1:15" ht="60" customHeight="1" x14ac:dyDescent="0.25">
      <c r="A119" s="43" t="s">
        <v>273</v>
      </c>
      <c r="B119" s="43" t="s">
        <v>274</v>
      </c>
      <c r="C119" s="44">
        <v>10000</v>
      </c>
      <c r="D119" s="19">
        <v>0</v>
      </c>
      <c r="E119" s="44">
        <v>10000</v>
      </c>
      <c r="F119" s="19">
        <v>0</v>
      </c>
      <c r="G119" s="19">
        <v>0</v>
      </c>
      <c r="H119" s="44">
        <v>10000</v>
      </c>
      <c r="I119" s="19">
        <v>0</v>
      </c>
      <c r="J119" s="19">
        <v>0</v>
      </c>
      <c r="K119" s="44">
        <v>10000</v>
      </c>
      <c r="L119" s="19">
        <v>0</v>
      </c>
      <c r="M119" s="19">
        <v>0</v>
      </c>
      <c r="N119" s="44">
        <v>10000</v>
      </c>
      <c r="O119" s="44">
        <v>10000</v>
      </c>
    </row>
    <row r="120" spans="1:15" x14ac:dyDescent="0.25">
      <c r="B120" s="43" t="s">
        <v>275</v>
      </c>
      <c r="C120" s="44">
        <v>23000</v>
      </c>
      <c r="D120" s="19">
        <v>0</v>
      </c>
      <c r="E120" s="44">
        <v>23000</v>
      </c>
      <c r="F120" s="19">
        <v>0</v>
      </c>
      <c r="G120" s="19">
        <v>0</v>
      </c>
      <c r="H120" s="44">
        <v>23000</v>
      </c>
      <c r="I120" s="19">
        <v>0</v>
      </c>
      <c r="J120" s="19">
        <v>0</v>
      </c>
      <c r="K120" s="44">
        <v>23000</v>
      </c>
      <c r="L120" s="19">
        <v>0</v>
      </c>
      <c r="M120" s="19">
        <v>0</v>
      </c>
      <c r="N120" s="44">
        <v>23000</v>
      </c>
      <c r="O120" s="44">
        <v>23000</v>
      </c>
    </row>
    <row r="121" spans="1:15" ht="30" customHeight="1" x14ac:dyDescent="0.25">
      <c r="B121" s="43" t="s">
        <v>276</v>
      </c>
      <c r="C121" s="44">
        <v>2000</v>
      </c>
      <c r="D121" s="19">
        <v>0</v>
      </c>
      <c r="E121" s="44">
        <v>2000</v>
      </c>
      <c r="F121" s="19">
        <v>0</v>
      </c>
      <c r="G121" s="19">
        <v>0</v>
      </c>
      <c r="H121" s="44">
        <v>2000</v>
      </c>
      <c r="I121" s="19">
        <v>0</v>
      </c>
      <c r="J121" s="19">
        <v>0</v>
      </c>
      <c r="K121" s="44">
        <v>2000</v>
      </c>
      <c r="L121" s="19">
        <v>0</v>
      </c>
      <c r="M121" s="19">
        <v>0</v>
      </c>
      <c r="N121" s="44">
        <v>2000</v>
      </c>
      <c r="O121" s="44">
        <v>2000</v>
      </c>
    </row>
    <row r="122" spans="1:15" x14ac:dyDescent="0.25">
      <c r="A122" s="43">
        <v>5308</v>
      </c>
      <c r="B122" s="43" t="s">
        <v>258</v>
      </c>
      <c r="C122" s="44">
        <v>2000</v>
      </c>
      <c r="D122" s="19">
        <v>0</v>
      </c>
      <c r="E122" s="44">
        <v>2000</v>
      </c>
      <c r="F122" s="19">
        <v>0</v>
      </c>
      <c r="G122" s="19">
        <v>0</v>
      </c>
      <c r="H122" s="44">
        <v>2000</v>
      </c>
      <c r="I122" s="19">
        <v>0</v>
      </c>
      <c r="J122" s="19">
        <v>0</v>
      </c>
      <c r="K122" s="44">
        <v>2000</v>
      </c>
      <c r="L122" s="19">
        <v>0</v>
      </c>
      <c r="M122" s="19">
        <v>0</v>
      </c>
      <c r="N122" s="44">
        <v>2000</v>
      </c>
      <c r="O122" s="44">
        <v>2000</v>
      </c>
    </row>
    <row r="123" spans="1:15" ht="60" customHeight="1" x14ac:dyDescent="0.25">
      <c r="A123" s="43" t="s">
        <v>277</v>
      </c>
      <c r="B123" s="43" t="s">
        <v>260</v>
      </c>
      <c r="C123" s="44">
        <v>2000</v>
      </c>
      <c r="D123" s="19">
        <v>0</v>
      </c>
      <c r="E123" s="44">
        <v>2000</v>
      </c>
      <c r="F123" s="19">
        <v>0</v>
      </c>
      <c r="G123" s="19">
        <v>0</v>
      </c>
      <c r="H123" s="44">
        <v>2000</v>
      </c>
      <c r="I123" s="19">
        <v>0</v>
      </c>
      <c r="J123" s="19">
        <v>0</v>
      </c>
      <c r="K123" s="44">
        <v>2000</v>
      </c>
      <c r="L123" s="19">
        <v>0</v>
      </c>
      <c r="M123" s="19">
        <v>0</v>
      </c>
      <c r="N123" s="44">
        <v>2000</v>
      </c>
      <c r="O123" s="44">
        <v>2000</v>
      </c>
    </row>
    <row r="124" spans="1:15" ht="60" customHeight="1" x14ac:dyDescent="0.25">
      <c r="B124" s="43" t="s">
        <v>278</v>
      </c>
      <c r="C124" s="44">
        <v>8000</v>
      </c>
      <c r="D124" s="19">
        <v>0</v>
      </c>
      <c r="E124" s="44">
        <v>8000</v>
      </c>
      <c r="F124" s="19">
        <v>0</v>
      </c>
      <c r="G124" s="19">
        <v>0</v>
      </c>
      <c r="H124" s="44">
        <v>8000</v>
      </c>
      <c r="I124" s="19">
        <v>0</v>
      </c>
      <c r="J124" s="19">
        <v>0</v>
      </c>
      <c r="K124" s="44">
        <v>8000</v>
      </c>
      <c r="L124" s="19">
        <v>0</v>
      </c>
      <c r="M124" s="19">
        <v>0</v>
      </c>
      <c r="N124" s="44">
        <v>8000</v>
      </c>
      <c r="O124" s="44">
        <v>8000</v>
      </c>
    </row>
    <row r="125" spans="1:15" x14ac:dyDescent="0.25">
      <c r="A125" s="43">
        <v>5301</v>
      </c>
      <c r="B125" s="43" t="s">
        <v>247</v>
      </c>
      <c r="C125" s="44">
        <v>1500</v>
      </c>
      <c r="D125" s="19">
        <v>0</v>
      </c>
      <c r="E125" s="44">
        <v>1500</v>
      </c>
      <c r="F125" s="19">
        <v>0</v>
      </c>
      <c r="G125" s="19">
        <v>0</v>
      </c>
      <c r="H125" s="44">
        <v>1500</v>
      </c>
      <c r="I125" s="19">
        <v>0</v>
      </c>
      <c r="J125" s="19">
        <v>0</v>
      </c>
      <c r="K125" s="44">
        <v>1500</v>
      </c>
      <c r="L125" s="19">
        <v>0</v>
      </c>
      <c r="M125" s="19">
        <v>0</v>
      </c>
      <c r="N125" s="44">
        <v>1500</v>
      </c>
      <c r="O125" s="44">
        <v>1500</v>
      </c>
    </row>
    <row r="126" spans="1:15" ht="60" customHeight="1" x14ac:dyDescent="0.25">
      <c r="A126" s="43" t="s">
        <v>279</v>
      </c>
      <c r="B126" s="43" t="s">
        <v>249</v>
      </c>
      <c r="C126" s="44">
        <v>1500</v>
      </c>
      <c r="D126" s="19">
        <v>0</v>
      </c>
      <c r="E126" s="44">
        <v>1500</v>
      </c>
      <c r="F126" s="19">
        <v>0</v>
      </c>
      <c r="G126" s="19">
        <v>0</v>
      </c>
      <c r="H126" s="44">
        <v>1500</v>
      </c>
      <c r="I126" s="19">
        <v>0</v>
      </c>
      <c r="J126" s="19">
        <v>0</v>
      </c>
      <c r="K126" s="44">
        <v>1500</v>
      </c>
      <c r="L126" s="19">
        <v>0</v>
      </c>
      <c r="M126" s="19">
        <v>0</v>
      </c>
      <c r="N126" s="44">
        <v>1500</v>
      </c>
      <c r="O126" s="44">
        <v>1500</v>
      </c>
    </row>
    <row r="127" spans="1:15" ht="15" customHeight="1" x14ac:dyDescent="0.25">
      <c r="A127" s="43">
        <v>5314</v>
      </c>
      <c r="B127" s="43" t="s">
        <v>266</v>
      </c>
      <c r="C127" s="44">
        <v>6500</v>
      </c>
      <c r="D127" s="19">
        <v>0</v>
      </c>
      <c r="E127" s="44">
        <v>6500</v>
      </c>
      <c r="F127" s="19">
        <v>0</v>
      </c>
      <c r="G127" s="19">
        <v>0</v>
      </c>
      <c r="H127" s="44">
        <v>6500</v>
      </c>
      <c r="I127" s="19">
        <v>0</v>
      </c>
      <c r="J127" s="19">
        <v>0</v>
      </c>
      <c r="K127" s="44">
        <v>6500</v>
      </c>
      <c r="L127" s="19">
        <v>0</v>
      </c>
      <c r="M127" s="19">
        <v>0</v>
      </c>
      <c r="N127" s="44">
        <v>6500</v>
      </c>
      <c r="O127" s="44">
        <v>6500</v>
      </c>
    </row>
    <row r="128" spans="1:15" ht="60" customHeight="1" x14ac:dyDescent="0.25">
      <c r="A128" s="43" t="s">
        <v>280</v>
      </c>
      <c r="B128" s="43" t="s">
        <v>252</v>
      </c>
      <c r="C128" s="44">
        <v>6500</v>
      </c>
      <c r="D128" s="19">
        <v>0</v>
      </c>
      <c r="E128" s="44">
        <v>6500</v>
      </c>
      <c r="F128" s="19">
        <v>0</v>
      </c>
      <c r="G128" s="19">
        <v>0</v>
      </c>
      <c r="H128" s="44">
        <v>6500</v>
      </c>
      <c r="I128" s="19">
        <v>0</v>
      </c>
      <c r="J128" s="19">
        <v>0</v>
      </c>
      <c r="K128" s="44">
        <v>6500</v>
      </c>
      <c r="L128" s="19">
        <v>0</v>
      </c>
      <c r="M128" s="19">
        <v>0</v>
      </c>
      <c r="N128" s="44">
        <v>6500</v>
      </c>
      <c r="O128" s="44">
        <v>6500</v>
      </c>
    </row>
    <row r="129" spans="1:15" ht="45" customHeight="1" x14ac:dyDescent="0.25">
      <c r="B129" s="43" t="s">
        <v>281</v>
      </c>
      <c r="C129" s="44">
        <v>6000</v>
      </c>
      <c r="D129" s="19">
        <v>0</v>
      </c>
      <c r="E129" s="44">
        <v>6000</v>
      </c>
      <c r="F129" s="19">
        <v>0</v>
      </c>
      <c r="G129" s="19">
        <v>0</v>
      </c>
      <c r="H129" s="44">
        <v>6000</v>
      </c>
      <c r="I129" s="19">
        <v>0</v>
      </c>
      <c r="J129" s="19">
        <v>0</v>
      </c>
      <c r="K129" s="44">
        <v>6000</v>
      </c>
      <c r="L129" s="19">
        <v>0</v>
      </c>
      <c r="M129" s="19">
        <v>0</v>
      </c>
      <c r="N129" s="44">
        <v>6000</v>
      </c>
      <c r="O129" s="44">
        <v>6000</v>
      </c>
    </row>
    <row r="130" spans="1:15" ht="30" x14ac:dyDescent="0.25">
      <c r="A130" s="43">
        <v>7306</v>
      </c>
      <c r="B130" s="43" t="s">
        <v>223</v>
      </c>
      <c r="C130" s="44">
        <v>6000</v>
      </c>
      <c r="D130" s="19">
        <v>0</v>
      </c>
      <c r="E130" s="44">
        <v>6000</v>
      </c>
      <c r="F130" s="19">
        <v>0</v>
      </c>
      <c r="G130" s="19">
        <v>0</v>
      </c>
      <c r="H130" s="44">
        <v>6000</v>
      </c>
      <c r="I130" s="19">
        <v>0</v>
      </c>
      <c r="J130" s="19">
        <v>0</v>
      </c>
      <c r="K130" s="44">
        <v>6000</v>
      </c>
      <c r="L130" s="19">
        <v>0</v>
      </c>
      <c r="M130" s="19">
        <v>0</v>
      </c>
      <c r="N130" s="44">
        <v>6000</v>
      </c>
      <c r="O130" s="44">
        <v>6000</v>
      </c>
    </row>
    <row r="131" spans="1:15" ht="60" customHeight="1" x14ac:dyDescent="0.25">
      <c r="A131" s="43" t="s">
        <v>282</v>
      </c>
      <c r="B131" s="43" t="s">
        <v>283</v>
      </c>
      <c r="C131" s="44">
        <v>6000</v>
      </c>
      <c r="D131" s="19">
        <v>0</v>
      </c>
      <c r="E131" s="44">
        <v>6000</v>
      </c>
      <c r="F131" s="19">
        <v>0</v>
      </c>
      <c r="G131" s="19">
        <v>0</v>
      </c>
      <c r="H131" s="44">
        <v>6000</v>
      </c>
      <c r="I131" s="19">
        <v>0</v>
      </c>
      <c r="J131" s="19">
        <v>0</v>
      </c>
      <c r="K131" s="44">
        <v>6000</v>
      </c>
      <c r="L131" s="19">
        <v>0</v>
      </c>
      <c r="M131" s="19">
        <v>0</v>
      </c>
      <c r="N131" s="44">
        <v>6000</v>
      </c>
      <c r="O131" s="44">
        <v>6000</v>
      </c>
    </row>
    <row r="132" spans="1:15" ht="45" customHeight="1" x14ac:dyDescent="0.25">
      <c r="B132" s="43" t="s">
        <v>284</v>
      </c>
      <c r="C132" s="44">
        <v>7000</v>
      </c>
      <c r="D132" s="19">
        <v>0</v>
      </c>
      <c r="E132" s="44">
        <v>7000</v>
      </c>
      <c r="F132" s="19">
        <v>0</v>
      </c>
      <c r="G132" s="19">
        <v>0</v>
      </c>
      <c r="H132" s="44">
        <v>7000</v>
      </c>
      <c r="I132" s="19">
        <v>0</v>
      </c>
      <c r="J132" s="19">
        <v>0</v>
      </c>
      <c r="K132" s="44">
        <v>7000</v>
      </c>
      <c r="L132" s="19">
        <v>0</v>
      </c>
      <c r="M132" s="19">
        <v>0</v>
      </c>
      <c r="N132" s="44">
        <v>7000</v>
      </c>
      <c r="O132" s="44">
        <v>7000</v>
      </c>
    </row>
    <row r="133" spans="1:15" x14ac:dyDescent="0.25">
      <c r="A133" s="43">
        <v>5307</v>
      </c>
      <c r="B133" s="43" t="s">
        <v>285</v>
      </c>
      <c r="C133" s="44">
        <v>7000</v>
      </c>
      <c r="D133" s="19">
        <v>0</v>
      </c>
      <c r="E133" s="44">
        <v>7000</v>
      </c>
      <c r="F133" s="19">
        <v>0</v>
      </c>
      <c r="G133" s="19">
        <v>0</v>
      </c>
      <c r="H133" s="44">
        <v>7000</v>
      </c>
      <c r="I133" s="19">
        <v>0</v>
      </c>
      <c r="J133" s="19">
        <v>0</v>
      </c>
      <c r="K133" s="44">
        <v>7000</v>
      </c>
      <c r="L133" s="19">
        <v>0</v>
      </c>
      <c r="M133" s="19">
        <v>0</v>
      </c>
      <c r="N133" s="44">
        <v>7000</v>
      </c>
      <c r="O133" s="44">
        <v>7000</v>
      </c>
    </row>
    <row r="134" spans="1:15" ht="60" customHeight="1" x14ac:dyDescent="0.25">
      <c r="A134" s="43" t="s">
        <v>286</v>
      </c>
      <c r="B134" s="43" t="s">
        <v>287</v>
      </c>
      <c r="C134" s="44">
        <v>7000</v>
      </c>
      <c r="D134" s="19">
        <v>0</v>
      </c>
      <c r="E134" s="44">
        <v>7000</v>
      </c>
      <c r="F134" s="19">
        <v>0</v>
      </c>
      <c r="G134" s="19">
        <v>0</v>
      </c>
      <c r="H134" s="44">
        <v>7000</v>
      </c>
      <c r="I134" s="19">
        <v>0</v>
      </c>
      <c r="J134" s="19">
        <v>0</v>
      </c>
      <c r="K134" s="44">
        <v>7000</v>
      </c>
      <c r="L134" s="19">
        <v>0</v>
      </c>
      <c r="M134" s="19">
        <v>0</v>
      </c>
      <c r="N134" s="44">
        <v>7000</v>
      </c>
      <c r="O134" s="44">
        <v>7000</v>
      </c>
    </row>
    <row r="135" spans="1:15" x14ac:dyDescent="0.25">
      <c r="B135" s="43" t="s">
        <v>288</v>
      </c>
      <c r="C135" s="44">
        <v>2374132.86</v>
      </c>
      <c r="D135" s="19">
        <v>0</v>
      </c>
      <c r="E135" s="44">
        <v>2374132.86</v>
      </c>
      <c r="F135" s="44">
        <v>159175.01999999999</v>
      </c>
      <c r="G135" s="44">
        <v>159175.01999999999</v>
      </c>
      <c r="H135" s="44">
        <v>2214957.84</v>
      </c>
      <c r="I135" s="44">
        <v>144981.32</v>
      </c>
      <c r="J135" s="44">
        <v>144981.32</v>
      </c>
      <c r="K135" s="44">
        <v>2229151.54</v>
      </c>
      <c r="L135" s="44">
        <v>145313.19</v>
      </c>
      <c r="M135" s="44">
        <v>145313.19</v>
      </c>
      <c r="N135" s="44">
        <v>2214957.84</v>
      </c>
      <c r="O135" s="44">
        <v>2229151.54</v>
      </c>
    </row>
    <row r="136" spans="1:15" x14ac:dyDescent="0.25">
      <c r="B136" s="43" t="s">
        <v>181</v>
      </c>
      <c r="C136" s="44">
        <v>566191.54</v>
      </c>
      <c r="D136" s="19">
        <v>0</v>
      </c>
      <c r="E136" s="44">
        <v>566191.54</v>
      </c>
      <c r="F136" s="44">
        <v>159175.01999999999</v>
      </c>
      <c r="G136" s="44">
        <v>159175.01999999999</v>
      </c>
      <c r="H136" s="44">
        <v>407016.52</v>
      </c>
      <c r="I136" s="44">
        <v>144981.32</v>
      </c>
      <c r="J136" s="44">
        <v>144981.32</v>
      </c>
      <c r="K136" s="44">
        <v>421210.22</v>
      </c>
      <c r="L136" s="44">
        <v>145313.19</v>
      </c>
      <c r="M136" s="44">
        <v>145313.19</v>
      </c>
      <c r="N136" s="44">
        <v>407016.52</v>
      </c>
      <c r="O136" s="44">
        <v>421210.22</v>
      </c>
    </row>
    <row r="137" spans="1:15" x14ac:dyDescent="0.25">
      <c r="B137" s="43" t="s">
        <v>182</v>
      </c>
      <c r="C137" s="44">
        <v>539637.1</v>
      </c>
      <c r="D137" s="19">
        <v>0</v>
      </c>
      <c r="E137" s="44">
        <v>539637.1</v>
      </c>
      <c r="F137" s="44">
        <v>142142.57999999999</v>
      </c>
      <c r="G137" s="44">
        <v>142142.57999999999</v>
      </c>
      <c r="H137" s="44">
        <v>397494.52</v>
      </c>
      <c r="I137" s="44">
        <v>142142.57999999999</v>
      </c>
      <c r="J137" s="44">
        <v>142142.57999999999</v>
      </c>
      <c r="K137" s="44">
        <v>397494.52</v>
      </c>
      <c r="L137" s="44">
        <v>142588</v>
      </c>
      <c r="M137" s="44">
        <v>142588</v>
      </c>
      <c r="N137" s="44">
        <v>397494.52</v>
      </c>
      <c r="O137" s="44">
        <v>397494.52</v>
      </c>
    </row>
    <row r="138" spans="1:15" x14ac:dyDescent="0.25">
      <c r="A138" s="43">
        <v>7101</v>
      </c>
      <c r="B138" s="43" t="s">
        <v>183</v>
      </c>
      <c r="C138" s="44">
        <v>352083.6</v>
      </c>
      <c r="D138" s="19">
        <v>0</v>
      </c>
      <c r="E138" s="44">
        <v>352083.6</v>
      </c>
      <c r="F138" s="44">
        <v>56382.31</v>
      </c>
      <c r="G138" s="44">
        <v>56382.31</v>
      </c>
      <c r="H138" s="44">
        <v>295701.28999999998</v>
      </c>
      <c r="I138" s="44">
        <v>56382.31</v>
      </c>
      <c r="J138" s="44">
        <v>56382.31</v>
      </c>
      <c r="K138" s="44">
        <v>295701.28999999998</v>
      </c>
      <c r="L138" s="44">
        <v>56906.57</v>
      </c>
      <c r="M138" s="44">
        <v>56906.57</v>
      </c>
      <c r="N138" s="44">
        <v>295701.28999999998</v>
      </c>
      <c r="O138" s="44">
        <v>295701.28999999998</v>
      </c>
    </row>
    <row r="139" spans="1:15" ht="60" customHeight="1" x14ac:dyDescent="0.25">
      <c r="A139" s="43" t="s">
        <v>289</v>
      </c>
      <c r="B139" s="43" t="s">
        <v>185</v>
      </c>
      <c r="C139" s="44">
        <v>347163.6</v>
      </c>
      <c r="D139" s="19">
        <v>0</v>
      </c>
      <c r="E139" s="44">
        <v>347163.6</v>
      </c>
      <c r="F139" s="44">
        <v>55532.31</v>
      </c>
      <c r="G139" s="44">
        <v>55532.31</v>
      </c>
      <c r="H139" s="44">
        <v>291631.28999999998</v>
      </c>
      <c r="I139" s="44">
        <v>55532.31</v>
      </c>
      <c r="J139" s="44">
        <v>55532.31</v>
      </c>
      <c r="K139" s="44">
        <v>291631.28999999998</v>
      </c>
      <c r="L139" s="44">
        <v>55532.31</v>
      </c>
      <c r="M139" s="44">
        <v>55532.31</v>
      </c>
      <c r="N139" s="44">
        <v>291631.28999999998</v>
      </c>
      <c r="O139" s="44">
        <v>291631.28999999998</v>
      </c>
    </row>
    <row r="140" spans="1:15" ht="60" customHeight="1" x14ac:dyDescent="0.25">
      <c r="A140" s="43" t="s">
        <v>290</v>
      </c>
      <c r="B140" s="43" t="s">
        <v>291</v>
      </c>
      <c r="C140" s="44">
        <v>4920</v>
      </c>
      <c r="D140" s="19">
        <v>0</v>
      </c>
      <c r="E140" s="44">
        <v>4920</v>
      </c>
      <c r="F140" s="19">
        <v>850</v>
      </c>
      <c r="G140" s="19">
        <v>850</v>
      </c>
      <c r="H140" s="44">
        <v>4070</v>
      </c>
      <c r="I140" s="19">
        <v>850</v>
      </c>
      <c r="J140" s="19">
        <v>850</v>
      </c>
      <c r="K140" s="44">
        <v>4070</v>
      </c>
      <c r="L140" s="44">
        <v>1374.26</v>
      </c>
      <c r="M140" s="44">
        <v>1374.26</v>
      </c>
      <c r="N140" s="44">
        <v>4070</v>
      </c>
      <c r="O140" s="44">
        <v>4070</v>
      </c>
    </row>
    <row r="141" spans="1:15" x14ac:dyDescent="0.25">
      <c r="A141" s="43">
        <v>7102</v>
      </c>
      <c r="B141" s="43" t="s">
        <v>186</v>
      </c>
      <c r="C141" s="44">
        <v>40820.300000000003</v>
      </c>
      <c r="D141" s="19">
        <v>0</v>
      </c>
      <c r="E141" s="44">
        <v>40820.300000000003</v>
      </c>
      <c r="F141" s="19">
        <v>191.08</v>
      </c>
      <c r="G141" s="19">
        <v>191.08</v>
      </c>
      <c r="H141" s="44">
        <v>40629.22</v>
      </c>
      <c r="I141" s="19">
        <v>191.08</v>
      </c>
      <c r="J141" s="19">
        <v>191.08</v>
      </c>
      <c r="K141" s="44">
        <v>40629.22</v>
      </c>
      <c r="L141" s="19">
        <v>191.08</v>
      </c>
      <c r="M141" s="19">
        <v>191.08</v>
      </c>
      <c r="N141" s="44">
        <v>40629.22</v>
      </c>
      <c r="O141" s="44">
        <v>40629.22</v>
      </c>
    </row>
    <row r="142" spans="1:15" ht="60" customHeight="1" x14ac:dyDescent="0.25">
      <c r="A142" s="43" t="s">
        <v>292</v>
      </c>
      <c r="B142" s="43" t="s">
        <v>188</v>
      </c>
      <c r="C142" s="44">
        <v>29340.3</v>
      </c>
      <c r="D142" s="19">
        <v>0</v>
      </c>
      <c r="E142" s="44">
        <v>29340.3</v>
      </c>
      <c r="F142" s="19">
        <v>120.24</v>
      </c>
      <c r="G142" s="19">
        <v>120.24</v>
      </c>
      <c r="H142" s="44">
        <v>29220.06</v>
      </c>
      <c r="I142" s="19">
        <v>120.24</v>
      </c>
      <c r="J142" s="19">
        <v>120.24</v>
      </c>
      <c r="K142" s="44">
        <v>29220.06</v>
      </c>
      <c r="L142" s="19">
        <v>120.24</v>
      </c>
      <c r="M142" s="19">
        <v>120.24</v>
      </c>
      <c r="N142" s="44">
        <v>29220.06</v>
      </c>
      <c r="O142" s="44">
        <v>29220.06</v>
      </c>
    </row>
    <row r="143" spans="1:15" ht="60" customHeight="1" x14ac:dyDescent="0.25">
      <c r="A143" s="43" t="s">
        <v>293</v>
      </c>
      <c r="B143" s="43" t="s">
        <v>190</v>
      </c>
      <c r="C143" s="44">
        <v>11480</v>
      </c>
      <c r="D143" s="19">
        <v>0</v>
      </c>
      <c r="E143" s="44">
        <v>11480</v>
      </c>
      <c r="F143" s="19">
        <v>70.84</v>
      </c>
      <c r="G143" s="19">
        <v>70.84</v>
      </c>
      <c r="H143" s="44">
        <v>11409.16</v>
      </c>
      <c r="I143" s="19">
        <v>70.84</v>
      </c>
      <c r="J143" s="19">
        <v>70.84</v>
      </c>
      <c r="K143" s="44">
        <v>11409.16</v>
      </c>
      <c r="L143" s="19">
        <v>70.84</v>
      </c>
      <c r="M143" s="19">
        <v>70.84</v>
      </c>
      <c r="N143" s="44">
        <v>11409.16</v>
      </c>
      <c r="O143" s="44">
        <v>11409.16</v>
      </c>
    </row>
    <row r="144" spans="1:15" ht="15" customHeight="1" x14ac:dyDescent="0.25">
      <c r="A144" s="43">
        <v>7103</v>
      </c>
      <c r="B144" s="43" t="s">
        <v>294</v>
      </c>
      <c r="C144" s="44">
        <v>1122</v>
      </c>
      <c r="D144" s="19">
        <v>0</v>
      </c>
      <c r="E144" s="44">
        <v>1122</v>
      </c>
      <c r="F144" s="19">
        <v>140.25</v>
      </c>
      <c r="G144" s="19">
        <v>140.25</v>
      </c>
      <c r="H144" s="19">
        <v>981.75</v>
      </c>
      <c r="I144" s="19">
        <v>140.25</v>
      </c>
      <c r="J144" s="19">
        <v>140.25</v>
      </c>
      <c r="K144" s="19">
        <v>981.75</v>
      </c>
      <c r="L144" s="19">
        <v>61.41</v>
      </c>
      <c r="M144" s="19">
        <v>61.41</v>
      </c>
      <c r="N144" s="19">
        <v>981.75</v>
      </c>
      <c r="O144" s="19">
        <v>981.75</v>
      </c>
    </row>
    <row r="145" spans="1:15" ht="60" customHeight="1" x14ac:dyDescent="0.25">
      <c r="A145" s="43" t="s">
        <v>295</v>
      </c>
      <c r="B145" s="43" t="s">
        <v>296</v>
      </c>
      <c r="C145" s="19">
        <v>132</v>
      </c>
      <c r="D145" s="19">
        <v>0</v>
      </c>
      <c r="E145" s="19">
        <v>132</v>
      </c>
      <c r="F145" s="19">
        <v>65.25</v>
      </c>
      <c r="G145" s="19">
        <v>65.25</v>
      </c>
      <c r="H145" s="19">
        <v>66.75</v>
      </c>
      <c r="I145" s="19">
        <v>65.25</v>
      </c>
      <c r="J145" s="19">
        <v>65.25</v>
      </c>
      <c r="K145" s="19">
        <v>66.75</v>
      </c>
      <c r="L145" s="19">
        <v>34.44</v>
      </c>
      <c r="M145" s="19">
        <v>34.44</v>
      </c>
      <c r="N145" s="19">
        <v>66.75</v>
      </c>
      <c r="O145" s="19">
        <v>66.75</v>
      </c>
    </row>
    <row r="146" spans="1:15" ht="60" customHeight="1" x14ac:dyDescent="0.25">
      <c r="A146" s="43" t="s">
        <v>297</v>
      </c>
      <c r="B146" s="43" t="s">
        <v>298</v>
      </c>
      <c r="C146" s="19">
        <v>990</v>
      </c>
      <c r="D146" s="19">
        <v>0</v>
      </c>
      <c r="E146" s="19">
        <v>990</v>
      </c>
      <c r="F146" s="19">
        <v>75</v>
      </c>
      <c r="G146" s="19">
        <v>75</v>
      </c>
      <c r="H146" s="19">
        <v>915</v>
      </c>
      <c r="I146" s="19">
        <v>75</v>
      </c>
      <c r="J146" s="19">
        <v>75</v>
      </c>
      <c r="K146" s="19">
        <v>915</v>
      </c>
      <c r="L146" s="19">
        <v>26.97</v>
      </c>
      <c r="M146" s="19">
        <v>26.97</v>
      </c>
      <c r="N146" s="19">
        <v>915</v>
      </c>
      <c r="O146" s="19">
        <v>915</v>
      </c>
    </row>
    <row r="147" spans="1:15" x14ac:dyDescent="0.25">
      <c r="A147" s="43">
        <v>7104</v>
      </c>
      <c r="B147" s="43" t="s">
        <v>299</v>
      </c>
      <c r="C147" s="19">
        <v>145.19999999999999</v>
      </c>
      <c r="D147" s="19">
        <v>0</v>
      </c>
      <c r="E147" s="19">
        <v>145.19999999999999</v>
      </c>
      <c r="F147" s="19">
        <v>23.38</v>
      </c>
      <c r="G147" s="19">
        <v>23.38</v>
      </c>
      <c r="H147" s="19">
        <v>121.82</v>
      </c>
      <c r="I147" s="19">
        <v>23.38</v>
      </c>
      <c r="J147" s="19">
        <v>23.38</v>
      </c>
      <c r="K147" s="19">
        <v>121.82</v>
      </c>
      <c r="L147" s="19">
        <v>23.38</v>
      </c>
      <c r="M147" s="19">
        <v>23.38</v>
      </c>
      <c r="N147" s="19">
        <v>121.82</v>
      </c>
      <c r="O147" s="19">
        <v>121.82</v>
      </c>
    </row>
    <row r="148" spans="1:15" ht="60" customHeight="1" x14ac:dyDescent="0.25">
      <c r="A148" s="43" t="s">
        <v>300</v>
      </c>
      <c r="B148" s="43" t="s">
        <v>301</v>
      </c>
      <c r="C148" s="19">
        <v>96</v>
      </c>
      <c r="D148" s="19">
        <v>0</v>
      </c>
      <c r="E148" s="19">
        <v>96</v>
      </c>
      <c r="F148" s="19">
        <v>17</v>
      </c>
      <c r="G148" s="19">
        <v>17</v>
      </c>
      <c r="H148" s="19">
        <v>79</v>
      </c>
      <c r="I148" s="19">
        <v>17</v>
      </c>
      <c r="J148" s="19">
        <v>17</v>
      </c>
      <c r="K148" s="19">
        <v>79</v>
      </c>
      <c r="L148" s="19">
        <v>17</v>
      </c>
      <c r="M148" s="19">
        <v>17</v>
      </c>
      <c r="N148" s="19">
        <v>79</v>
      </c>
      <c r="O148" s="19">
        <v>79</v>
      </c>
    </row>
    <row r="149" spans="1:15" ht="60" customHeight="1" x14ac:dyDescent="0.25">
      <c r="A149" s="43" t="s">
        <v>302</v>
      </c>
      <c r="B149" s="43" t="s">
        <v>303</v>
      </c>
      <c r="C149" s="19">
        <v>49.2</v>
      </c>
      <c r="D149" s="19">
        <v>0</v>
      </c>
      <c r="E149" s="19">
        <v>49.2</v>
      </c>
      <c r="F149" s="19">
        <v>6.38</v>
      </c>
      <c r="G149" s="19">
        <v>6.38</v>
      </c>
      <c r="H149" s="19">
        <v>42.82</v>
      </c>
      <c r="I149" s="19">
        <v>6.38</v>
      </c>
      <c r="J149" s="19">
        <v>6.38</v>
      </c>
      <c r="K149" s="19">
        <v>42.82</v>
      </c>
      <c r="L149" s="19">
        <v>6.38</v>
      </c>
      <c r="M149" s="19">
        <v>6.38</v>
      </c>
      <c r="N149" s="19">
        <v>42.82</v>
      </c>
      <c r="O149" s="19">
        <v>42.82</v>
      </c>
    </row>
    <row r="150" spans="1:15" x14ac:dyDescent="0.25">
      <c r="A150" s="43">
        <v>7106</v>
      </c>
      <c r="B150" s="43" t="s">
        <v>191</v>
      </c>
      <c r="C150" s="44">
        <v>70382.600000000006</v>
      </c>
      <c r="D150" s="19">
        <v>0</v>
      </c>
      <c r="E150" s="44">
        <v>70382.600000000006</v>
      </c>
      <c r="F150" s="44">
        <v>10918.06</v>
      </c>
      <c r="G150" s="44">
        <v>10918.06</v>
      </c>
      <c r="H150" s="44">
        <v>59464.54</v>
      </c>
      <c r="I150" s="44">
        <v>10918.06</v>
      </c>
      <c r="J150" s="44">
        <v>10918.06</v>
      </c>
      <c r="K150" s="44">
        <v>59464.54</v>
      </c>
      <c r="L150" s="44">
        <v>10918.06</v>
      </c>
      <c r="M150" s="44">
        <v>10918.06</v>
      </c>
      <c r="N150" s="44">
        <v>59464.54</v>
      </c>
      <c r="O150" s="44">
        <v>59464.54</v>
      </c>
    </row>
    <row r="151" spans="1:15" ht="60" customHeight="1" x14ac:dyDescent="0.25">
      <c r="A151" s="43" t="s">
        <v>304</v>
      </c>
      <c r="B151" s="43" t="s">
        <v>193</v>
      </c>
      <c r="C151" s="44">
        <v>41042.300000000003</v>
      </c>
      <c r="D151" s="19">
        <v>0</v>
      </c>
      <c r="E151" s="44">
        <v>41042.300000000003</v>
      </c>
      <c r="F151" s="44">
        <v>6572.85</v>
      </c>
      <c r="G151" s="44">
        <v>6572.85</v>
      </c>
      <c r="H151" s="44">
        <v>34469.449999999997</v>
      </c>
      <c r="I151" s="44">
        <v>6572.85</v>
      </c>
      <c r="J151" s="44">
        <v>6572.85</v>
      </c>
      <c r="K151" s="44">
        <v>34469.449999999997</v>
      </c>
      <c r="L151" s="44">
        <v>6572.85</v>
      </c>
      <c r="M151" s="44">
        <v>6572.85</v>
      </c>
      <c r="N151" s="44">
        <v>34469.449999999997</v>
      </c>
      <c r="O151" s="44">
        <v>34469.449999999997</v>
      </c>
    </row>
    <row r="152" spans="1:15" ht="60" customHeight="1" x14ac:dyDescent="0.25">
      <c r="A152" s="43" t="s">
        <v>305</v>
      </c>
      <c r="B152" s="43" t="s">
        <v>195</v>
      </c>
      <c r="C152" s="44">
        <v>29340.3</v>
      </c>
      <c r="D152" s="19">
        <v>0</v>
      </c>
      <c r="E152" s="44">
        <v>29340.3</v>
      </c>
      <c r="F152" s="44">
        <v>4345.21</v>
      </c>
      <c r="G152" s="44">
        <v>4345.21</v>
      </c>
      <c r="H152" s="44">
        <v>24995.09</v>
      </c>
      <c r="I152" s="44">
        <v>4345.21</v>
      </c>
      <c r="J152" s="44">
        <v>4345.21</v>
      </c>
      <c r="K152" s="44">
        <v>24995.09</v>
      </c>
      <c r="L152" s="44">
        <v>4345.21</v>
      </c>
      <c r="M152" s="44">
        <v>4345.21</v>
      </c>
      <c r="N152" s="44">
        <v>24995.09</v>
      </c>
      <c r="O152" s="44">
        <v>24995.09</v>
      </c>
    </row>
    <row r="153" spans="1:15" x14ac:dyDescent="0.25">
      <c r="A153" s="43">
        <v>7107</v>
      </c>
      <c r="B153" s="43" t="s">
        <v>306</v>
      </c>
      <c r="C153" s="44">
        <v>75083.399999999994</v>
      </c>
      <c r="D153" s="19">
        <v>0</v>
      </c>
      <c r="E153" s="44">
        <v>75083.399999999994</v>
      </c>
      <c r="F153" s="44">
        <v>74487.5</v>
      </c>
      <c r="G153" s="44">
        <v>74487.5</v>
      </c>
      <c r="H153" s="19">
        <v>595.9</v>
      </c>
      <c r="I153" s="44">
        <v>74487.5</v>
      </c>
      <c r="J153" s="44">
        <v>74487.5</v>
      </c>
      <c r="K153" s="19">
        <v>595.9</v>
      </c>
      <c r="L153" s="44">
        <v>74487.5</v>
      </c>
      <c r="M153" s="44">
        <v>74487.5</v>
      </c>
      <c r="N153" s="19">
        <v>595.9</v>
      </c>
      <c r="O153" s="19">
        <v>595.9</v>
      </c>
    </row>
    <row r="154" spans="1:15" ht="60" customHeight="1" x14ac:dyDescent="0.25">
      <c r="A154" s="43" t="s">
        <v>307</v>
      </c>
      <c r="B154" s="43" t="s">
        <v>308</v>
      </c>
      <c r="C154" s="44">
        <v>75083.399999999994</v>
      </c>
      <c r="D154" s="19">
        <v>0</v>
      </c>
      <c r="E154" s="44">
        <v>75083.399999999994</v>
      </c>
      <c r="F154" s="44">
        <v>74487.5</v>
      </c>
      <c r="G154" s="44">
        <v>74487.5</v>
      </c>
      <c r="H154" s="19">
        <v>595.9</v>
      </c>
      <c r="I154" s="44">
        <v>74487.5</v>
      </c>
      <c r="J154" s="44">
        <v>74487.5</v>
      </c>
      <c r="K154" s="19">
        <v>595.9</v>
      </c>
      <c r="L154" s="44">
        <v>74487.5</v>
      </c>
      <c r="M154" s="44">
        <v>74487.5</v>
      </c>
      <c r="N154" s="19">
        <v>595.9</v>
      </c>
      <c r="O154" s="19">
        <v>595.9</v>
      </c>
    </row>
    <row r="155" spans="1:15" ht="15" customHeight="1" x14ac:dyDescent="0.25">
      <c r="B155" s="43" t="s">
        <v>309</v>
      </c>
      <c r="C155" s="44">
        <v>26554.44</v>
      </c>
      <c r="D155" s="19">
        <v>0</v>
      </c>
      <c r="E155" s="44">
        <v>26554.44</v>
      </c>
      <c r="F155" s="44">
        <v>17032.439999999999</v>
      </c>
      <c r="G155" s="44">
        <v>17032.439999999999</v>
      </c>
      <c r="H155" s="44">
        <v>9522</v>
      </c>
      <c r="I155" s="44">
        <v>2838.74</v>
      </c>
      <c r="J155" s="44">
        <v>2838.74</v>
      </c>
      <c r="K155" s="44">
        <v>23715.7</v>
      </c>
      <c r="L155" s="44">
        <v>2725.19</v>
      </c>
      <c r="M155" s="44">
        <v>2725.19</v>
      </c>
      <c r="N155" s="44">
        <v>9522</v>
      </c>
      <c r="O155" s="44">
        <v>23715.7</v>
      </c>
    </row>
    <row r="156" spans="1:15" ht="30" x14ac:dyDescent="0.25">
      <c r="A156" s="43">
        <v>7303</v>
      </c>
      <c r="B156" s="43" t="s">
        <v>310</v>
      </c>
      <c r="C156" s="44">
        <v>4381.08</v>
      </c>
      <c r="D156" s="19">
        <v>0</v>
      </c>
      <c r="E156" s="44">
        <v>4381.08</v>
      </c>
      <c r="F156" s="19">
        <v>0</v>
      </c>
      <c r="G156" s="19">
        <v>0</v>
      </c>
      <c r="H156" s="44">
        <v>4381.08</v>
      </c>
      <c r="I156" s="19">
        <v>0</v>
      </c>
      <c r="J156" s="19">
        <v>0</v>
      </c>
      <c r="K156" s="44">
        <v>4381.08</v>
      </c>
      <c r="L156" s="19">
        <v>0</v>
      </c>
      <c r="M156" s="19">
        <v>0</v>
      </c>
      <c r="N156" s="44">
        <v>4381.08</v>
      </c>
      <c r="O156" s="44">
        <v>4381.08</v>
      </c>
    </row>
    <row r="157" spans="1:15" ht="60" customHeight="1" x14ac:dyDescent="0.25">
      <c r="A157" s="43" t="s">
        <v>311</v>
      </c>
      <c r="B157" s="43" t="s">
        <v>312</v>
      </c>
      <c r="C157" s="44">
        <v>4381.08</v>
      </c>
      <c r="D157" s="19">
        <v>0</v>
      </c>
      <c r="E157" s="44">
        <v>4381.08</v>
      </c>
      <c r="F157" s="19">
        <v>0</v>
      </c>
      <c r="G157" s="19">
        <v>0</v>
      </c>
      <c r="H157" s="44">
        <v>4381.08</v>
      </c>
      <c r="I157" s="19">
        <v>0</v>
      </c>
      <c r="J157" s="19">
        <v>0</v>
      </c>
      <c r="K157" s="44">
        <v>4381.08</v>
      </c>
      <c r="L157" s="19">
        <v>0</v>
      </c>
      <c r="M157" s="19">
        <v>0</v>
      </c>
      <c r="N157" s="44">
        <v>4381.08</v>
      </c>
      <c r="O157" s="44">
        <v>4381.08</v>
      </c>
    </row>
    <row r="158" spans="1:15" x14ac:dyDescent="0.25">
      <c r="A158" s="43">
        <v>7305</v>
      </c>
      <c r="B158" s="43" t="s">
        <v>313</v>
      </c>
      <c r="C158" s="44">
        <v>22173.360000000001</v>
      </c>
      <c r="D158" s="19">
        <v>0</v>
      </c>
      <c r="E158" s="44">
        <v>22173.360000000001</v>
      </c>
      <c r="F158" s="44">
        <v>17032.439999999999</v>
      </c>
      <c r="G158" s="44">
        <v>17032.439999999999</v>
      </c>
      <c r="H158" s="44">
        <v>5140.92</v>
      </c>
      <c r="I158" s="44">
        <v>2838.74</v>
      </c>
      <c r="J158" s="44">
        <v>2838.74</v>
      </c>
      <c r="K158" s="44">
        <v>19334.62</v>
      </c>
      <c r="L158" s="44">
        <v>2725.19</v>
      </c>
      <c r="M158" s="44">
        <v>2725.19</v>
      </c>
      <c r="N158" s="44">
        <v>5140.92</v>
      </c>
      <c r="O158" s="44">
        <v>19334.62</v>
      </c>
    </row>
    <row r="159" spans="1:15" ht="60" customHeight="1" x14ac:dyDescent="0.25">
      <c r="A159" s="43" t="s">
        <v>314</v>
      </c>
      <c r="B159" s="43" t="s">
        <v>315</v>
      </c>
      <c r="C159" s="44">
        <v>22173.360000000001</v>
      </c>
      <c r="D159" s="19">
        <v>0</v>
      </c>
      <c r="E159" s="44">
        <v>22173.360000000001</v>
      </c>
      <c r="F159" s="44">
        <v>17032.439999999999</v>
      </c>
      <c r="G159" s="44">
        <v>17032.439999999999</v>
      </c>
      <c r="H159" s="44">
        <v>5140.92</v>
      </c>
      <c r="I159" s="44">
        <v>2838.74</v>
      </c>
      <c r="J159" s="44">
        <v>2838.74</v>
      </c>
      <c r="K159" s="44">
        <v>19334.62</v>
      </c>
      <c r="L159" s="44">
        <v>2725.19</v>
      </c>
      <c r="M159" s="44">
        <v>2725.19</v>
      </c>
      <c r="N159" s="44">
        <v>5140.92</v>
      </c>
      <c r="O159" s="44">
        <v>19334.62</v>
      </c>
    </row>
    <row r="160" spans="1:15" x14ac:dyDescent="0.25">
      <c r="B160" s="45" t="s">
        <v>316</v>
      </c>
      <c r="C160" s="44">
        <v>1804791.32</v>
      </c>
      <c r="D160" s="19">
        <v>0</v>
      </c>
      <c r="E160" s="44">
        <v>1804791.32</v>
      </c>
      <c r="F160" s="19">
        <v>0</v>
      </c>
      <c r="G160" s="19">
        <v>0</v>
      </c>
      <c r="H160" s="44">
        <v>1804791.32</v>
      </c>
      <c r="I160" s="19">
        <v>0</v>
      </c>
      <c r="J160" s="19">
        <v>0</v>
      </c>
      <c r="K160" s="44">
        <v>1804791.32</v>
      </c>
      <c r="L160" s="19">
        <v>0</v>
      </c>
      <c r="M160" s="19">
        <v>0</v>
      </c>
      <c r="N160" s="44">
        <v>1804791.32</v>
      </c>
      <c r="O160" s="44">
        <v>1804791.32</v>
      </c>
    </row>
    <row r="161" spans="1:15" ht="30" x14ac:dyDescent="0.25">
      <c r="B161" s="43" t="s">
        <v>317</v>
      </c>
      <c r="C161" s="44">
        <v>507303.94</v>
      </c>
      <c r="D161" s="44">
        <v>84267.38</v>
      </c>
      <c r="E161" s="44">
        <v>591571.31999999995</v>
      </c>
      <c r="F161" s="19">
        <v>0</v>
      </c>
      <c r="G161" s="19">
        <v>0</v>
      </c>
      <c r="H161" s="44">
        <v>591571.31999999995</v>
      </c>
      <c r="I161" s="19">
        <v>0</v>
      </c>
      <c r="J161" s="19">
        <v>0</v>
      </c>
      <c r="K161" s="44">
        <v>591571.31999999995</v>
      </c>
      <c r="L161" s="19">
        <v>0</v>
      </c>
      <c r="M161" s="19">
        <v>0</v>
      </c>
      <c r="N161" s="44">
        <v>591571.31999999995</v>
      </c>
      <c r="O161" s="44">
        <v>591571.31999999995</v>
      </c>
    </row>
    <row r="162" spans="1:15" ht="30" x14ac:dyDescent="0.25">
      <c r="A162" s="43">
        <v>7306</v>
      </c>
      <c r="B162" s="43" t="s">
        <v>223</v>
      </c>
      <c r="C162" s="44">
        <v>507303.94</v>
      </c>
      <c r="D162" s="44">
        <v>84267.38</v>
      </c>
      <c r="E162" s="44">
        <v>591571.31999999995</v>
      </c>
      <c r="F162" s="19">
        <v>0</v>
      </c>
      <c r="G162" s="19">
        <v>0</v>
      </c>
      <c r="H162" s="44">
        <v>591571.31999999995</v>
      </c>
      <c r="I162" s="19">
        <v>0</v>
      </c>
      <c r="J162" s="19">
        <v>0</v>
      </c>
      <c r="K162" s="44">
        <v>591571.31999999995</v>
      </c>
      <c r="L162" s="19">
        <v>0</v>
      </c>
      <c r="M162" s="19">
        <v>0</v>
      </c>
      <c r="N162" s="44">
        <v>591571.31999999995</v>
      </c>
      <c r="O162" s="44">
        <v>591571.31999999995</v>
      </c>
    </row>
    <row r="163" spans="1:15" ht="60" customHeight="1" x14ac:dyDescent="0.25">
      <c r="A163" s="45" t="s">
        <v>318</v>
      </c>
      <c r="B163" s="43" t="s">
        <v>319</v>
      </c>
      <c r="C163" s="44">
        <v>91364.94</v>
      </c>
      <c r="D163" s="44">
        <v>84267.38</v>
      </c>
      <c r="E163" s="44">
        <v>175632.32</v>
      </c>
      <c r="F163" s="19">
        <v>0</v>
      </c>
      <c r="G163" s="19">
        <v>0</v>
      </c>
      <c r="H163" s="44">
        <v>175632.32</v>
      </c>
      <c r="I163" s="19">
        <v>0</v>
      </c>
      <c r="J163" s="19">
        <v>0</v>
      </c>
      <c r="K163" s="44">
        <v>175632.32</v>
      </c>
      <c r="L163" s="19">
        <v>0</v>
      </c>
      <c r="M163" s="19">
        <v>0</v>
      </c>
      <c r="N163" s="44">
        <v>175632.32</v>
      </c>
      <c r="O163" s="44">
        <v>175632.32</v>
      </c>
    </row>
    <row r="164" spans="1:15" ht="60" customHeight="1" x14ac:dyDescent="0.25">
      <c r="A164" s="45" t="s">
        <v>320</v>
      </c>
      <c r="B164" s="43" t="s">
        <v>321</v>
      </c>
      <c r="C164" s="44">
        <v>72800</v>
      </c>
      <c r="D164" s="19">
        <v>0</v>
      </c>
      <c r="E164" s="44">
        <v>72800</v>
      </c>
      <c r="F164" s="19">
        <v>0</v>
      </c>
      <c r="G164" s="19">
        <v>0</v>
      </c>
      <c r="H164" s="44">
        <v>72800</v>
      </c>
      <c r="I164" s="19">
        <v>0</v>
      </c>
      <c r="J164" s="19">
        <v>0</v>
      </c>
      <c r="K164" s="44">
        <v>72800</v>
      </c>
      <c r="L164" s="19">
        <v>0</v>
      </c>
      <c r="M164" s="19">
        <v>0</v>
      </c>
      <c r="N164" s="44">
        <v>72800</v>
      </c>
      <c r="O164" s="44">
        <v>72800</v>
      </c>
    </row>
    <row r="165" spans="1:15" ht="60" customHeight="1" x14ac:dyDescent="0.25">
      <c r="A165" s="54" t="s">
        <v>322</v>
      </c>
      <c r="B165" s="43" t="s">
        <v>323</v>
      </c>
      <c r="C165" s="44">
        <v>53139</v>
      </c>
      <c r="D165" s="19">
        <v>0</v>
      </c>
      <c r="E165" s="44">
        <v>53139</v>
      </c>
      <c r="F165" s="19">
        <v>0</v>
      </c>
      <c r="G165" s="19">
        <v>0</v>
      </c>
      <c r="H165" s="44">
        <v>53139</v>
      </c>
      <c r="I165" s="19">
        <v>0</v>
      </c>
      <c r="J165" s="19">
        <v>0</v>
      </c>
      <c r="K165" s="44">
        <v>53139</v>
      </c>
      <c r="L165" s="19">
        <v>0</v>
      </c>
      <c r="M165" s="19">
        <v>0</v>
      </c>
      <c r="N165" s="44">
        <v>53139</v>
      </c>
      <c r="O165" s="44">
        <v>53139</v>
      </c>
    </row>
    <row r="166" spans="1:15" ht="60" customHeight="1" x14ac:dyDescent="0.25">
      <c r="A166" s="45" t="s">
        <v>324</v>
      </c>
      <c r="B166" s="43" t="s">
        <v>325</v>
      </c>
      <c r="C166" s="44">
        <v>120000</v>
      </c>
      <c r="D166" s="19">
        <v>0</v>
      </c>
      <c r="E166" s="44">
        <v>120000</v>
      </c>
      <c r="F166" s="19">
        <v>0</v>
      </c>
      <c r="G166" s="19">
        <v>0</v>
      </c>
      <c r="H166" s="44">
        <v>120000</v>
      </c>
      <c r="I166" s="19">
        <v>0</v>
      </c>
      <c r="J166" s="19">
        <v>0</v>
      </c>
      <c r="K166" s="44">
        <v>120000</v>
      </c>
      <c r="L166" s="19">
        <v>0</v>
      </c>
      <c r="M166" s="19">
        <v>0</v>
      </c>
      <c r="N166" s="44">
        <v>120000</v>
      </c>
      <c r="O166" s="44">
        <v>120000</v>
      </c>
    </row>
    <row r="167" spans="1:15" ht="60" customHeight="1" x14ac:dyDescent="0.25">
      <c r="A167" s="45" t="s">
        <v>326</v>
      </c>
      <c r="B167" s="43" t="s">
        <v>327</v>
      </c>
      <c r="C167" s="44">
        <v>30000</v>
      </c>
      <c r="D167" s="19">
        <v>0</v>
      </c>
      <c r="E167" s="44">
        <v>30000</v>
      </c>
      <c r="F167" s="19">
        <v>0</v>
      </c>
      <c r="G167" s="19">
        <v>0</v>
      </c>
      <c r="H167" s="44">
        <v>30000</v>
      </c>
      <c r="I167" s="19">
        <v>0</v>
      </c>
      <c r="J167" s="19">
        <v>0</v>
      </c>
      <c r="K167" s="44">
        <v>30000</v>
      </c>
      <c r="L167" s="19">
        <v>0</v>
      </c>
      <c r="M167" s="19">
        <v>0</v>
      </c>
      <c r="N167" s="44">
        <v>30000</v>
      </c>
      <c r="O167" s="44">
        <v>30000</v>
      </c>
    </row>
    <row r="168" spans="1:15" ht="60" customHeight="1" x14ac:dyDescent="0.25">
      <c r="A168" s="45" t="s">
        <v>328</v>
      </c>
      <c r="B168" s="43" t="s">
        <v>329</v>
      </c>
      <c r="C168" s="44">
        <v>70000</v>
      </c>
      <c r="D168" s="19">
        <v>0</v>
      </c>
      <c r="E168" s="44">
        <v>70000</v>
      </c>
      <c r="F168" s="19">
        <v>0</v>
      </c>
      <c r="G168" s="19">
        <v>0</v>
      </c>
      <c r="H168" s="44">
        <v>70000</v>
      </c>
      <c r="I168" s="19">
        <v>0</v>
      </c>
      <c r="J168" s="19">
        <v>0</v>
      </c>
      <c r="K168" s="44">
        <v>70000</v>
      </c>
      <c r="L168" s="19">
        <v>0</v>
      </c>
      <c r="M168" s="19">
        <v>0</v>
      </c>
      <c r="N168" s="44">
        <v>70000</v>
      </c>
      <c r="O168" s="44">
        <v>70000</v>
      </c>
    </row>
    <row r="169" spans="1:15" ht="60" customHeight="1" x14ac:dyDescent="0.25">
      <c r="A169" s="45" t="s">
        <v>330</v>
      </c>
      <c r="B169" s="43" t="s">
        <v>331</v>
      </c>
      <c r="C169" s="44">
        <v>70000</v>
      </c>
      <c r="D169" s="19">
        <v>0</v>
      </c>
      <c r="E169" s="44">
        <v>70000</v>
      </c>
      <c r="F169" s="19">
        <v>0</v>
      </c>
      <c r="G169" s="19">
        <v>0</v>
      </c>
      <c r="H169" s="44">
        <v>70000</v>
      </c>
      <c r="I169" s="19">
        <v>0</v>
      </c>
      <c r="J169" s="19">
        <v>0</v>
      </c>
      <c r="K169" s="44">
        <v>70000</v>
      </c>
      <c r="L169" s="19">
        <v>0</v>
      </c>
      <c r="M169" s="19">
        <v>0</v>
      </c>
      <c r="N169" s="44">
        <v>70000</v>
      </c>
      <c r="O169" s="44">
        <v>70000</v>
      </c>
    </row>
    <row r="170" spans="1:15" ht="30" x14ac:dyDescent="0.25">
      <c r="B170" s="43" t="s">
        <v>332</v>
      </c>
      <c r="C170" s="44">
        <v>347532.85</v>
      </c>
      <c r="D170" s="44">
        <v>31687.15</v>
      </c>
      <c r="E170" s="44">
        <v>379220</v>
      </c>
      <c r="F170" s="19">
        <v>0</v>
      </c>
      <c r="G170" s="19">
        <v>0</v>
      </c>
      <c r="H170" s="44">
        <v>379220</v>
      </c>
      <c r="I170" s="19">
        <v>0</v>
      </c>
      <c r="J170" s="19">
        <v>0</v>
      </c>
      <c r="K170" s="44">
        <v>379220</v>
      </c>
      <c r="L170" s="19">
        <v>0</v>
      </c>
      <c r="M170" s="19">
        <v>0</v>
      </c>
      <c r="N170" s="44">
        <v>379220</v>
      </c>
      <c r="O170" s="44">
        <v>379220</v>
      </c>
    </row>
    <row r="171" spans="1:15" ht="30" x14ac:dyDescent="0.25">
      <c r="A171" s="43">
        <v>7306</v>
      </c>
      <c r="B171" s="43" t="s">
        <v>223</v>
      </c>
      <c r="C171" s="44">
        <v>347532.85</v>
      </c>
      <c r="D171" s="44">
        <v>31687.15</v>
      </c>
      <c r="E171" s="44">
        <v>379220</v>
      </c>
      <c r="F171" s="19">
        <v>0</v>
      </c>
      <c r="G171" s="19">
        <v>0</v>
      </c>
      <c r="H171" s="44">
        <v>379220</v>
      </c>
      <c r="I171" s="19">
        <v>0</v>
      </c>
      <c r="J171" s="19">
        <v>0</v>
      </c>
      <c r="K171" s="44">
        <v>379220</v>
      </c>
      <c r="L171" s="19">
        <v>0</v>
      </c>
      <c r="M171" s="19">
        <v>0</v>
      </c>
      <c r="N171" s="44">
        <v>379220</v>
      </c>
      <c r="O171" s="44">
        <v>379220</v>
      </c>
    </row>
    <row r="172" spans="1:15" ht="60" customHeight="1" x14ac:dyDescent="0.25">
      <c r="A172" s="45" t="s">
        <v>333</v>
      </c>
      <c r="B172" s="43" t="s">
        <v>334</v>
      </c>
      <c r="C172" s="44">
        <v>104647.82</v>
      </c>
      <c r="D172" s="44">
        <v>12022.18</v>
      </c>
      <c r="E172" s="44">
        <v>116670</v>
      </c>
      <c r="F172" s="19">
        <v>0</v>
      </c>
      <c r="G172" s="19">
        <v>0</v>
      </c>
      <c r="H172" s="44">
        <v>116670</v>
      </c>
      <c r="I172" s="19">
        <v>0</v>
      </c>
      <c r="J172" s="19">
        <v>0</v>
      </c>
      <c r="K172" s="44">
        <v>116670</v>
      </c>
      <c r="L172" s="19">
        <v>0</v>
      </c>
      <c r="M172" s="19">
        <v>0</v>
      </c>
      <c r="N172" s="44">
        <v>116670</v>
      </c>
      <c r="O172" s="44">
        <v>116670</v>
      </c>
    </row>
    <row r="173" spans="1:15" ht="60" customHeight="1" x14ac:dyDescent="0.25">
      <c r="A173" s="45" t="s">
        <v>335</v>
      </c>
      <c r="B173" s="43" t="s">
        <v>336</v>
      </c>
      <c r="C173" s="44">
        <v>63094.83</v>
      </c>
      <c r="D173" s="44">
        <v>18295.169999999998</v>
      </c>
      <c r="E173" s="44">
        <v>81390</v>
      </c>
      <c r="F173" s="19">
        <v>0</v>
      </c>
      <c r="G173" s="19">
        <v>0</v>
      </c>
      <c r="H173" s="44">
        <v>81390</v>
      </c>
      <c r="I173" s="19">
        <v>0</v>
      </c>
      <c r="J173" s="19">
        <v>0</v>
      </c>
      <c r="K173" s="44">
        <v>81390</v>
      </c>
      <c r="L173" s="19">
        <v>0</v>
      </c>
      <c r="M173" s="19">
        <v>0</v>
      </c>
      <c r="N173" s="44">
        <v>81390</v>
      </c>
      <c r="O173" s="44">
        <v>81390</v>
      </c>
    </row>
    <row r="174" spans="1:15" ht="63" customHeight="1" x14ac:dyDescent="0.25">
      <c r="A174" s="45" t="s">
        <v>337</v>
      </c>
      <c r="B174" s="43" t="s">
        <v>338</v>
      </c>
      <c r="C174" s="44">
        <v>101000</v>
      </c>
      <c r="D174" s="44">
        <v>-3500</v>
      </c>
      <c r="E174" s="44">
        <v>97500</v>
      </c>
      <c r="F174" s="19">
        <v>0</v>
      </c>
      <c r="G174" s="19">
        <v>0</v>
      </c>
      <c r="H174" s="44">
        <v>97500</v>
      </c>
      <c r="I174" s="19">
        <v>0</v>
      </c>
      <c r="J174" s="19">
        <v>0</v>
      </c>
      <c r="K174" s="44">
        <v>97500</v>
      </c>
      <c r="L174" s="19">
        <v>0</v>
      </c>
      <c r="M174" s="19">
        <v>0</v>
      </c>
      <c r="N174" s="44">
        <v>97500</v>
      </c>
      <c r="O174" s="44">
        <v>97500</v>
      </c>
    </row>
    <row r="175" spans="1:15" ht="60" customHeight="1" x14ac:dyDescent="0.25">
      <c r="A175" s="45" t="s">
        <v>339</v>
      </c>
      <c r="B175" s="43" t="s">
        <v>340</v>
      </c>
      <c r="C175" s="44">
        <v>78790.2</v>
      </c>
      <c r="D175" s="44">
        <v>4869.8</v>
      </c>
      <c r="E175" s="44">
        <v>83660</v>
      </c>
      <c r="F175" s="19">
        <v>0</v>
      </c>
      <c r="G175" s="19">
        <v>0</v>
      </c>
      <c r="H175" s="44">
        <v>83660</v>
      </c>
      <c r="I175" s="19">
        <v>0</v>
      </c>
      <c r="J175" s="19">
        <v>0</v>
      </c>
      <c r="K175" s="44">
        <v>83660</v>
      </c>
      <c r="L175" s="19">
        <v>0</v>
      </c>
      <c r="M175" s="19">
        <v>0</v>
      </c>
      <c r="N175" s="44">
        <v>83660</v>
      </c>
      <c r="O175" s="44">
        <v>83660</v>
      </c>
    </row>
    <row r="176" spans="1:15" ht="60" x14ac:dyDescent="0.25">
      <c r="B176" s="43" t="s">
        <v>341</v>
      </c>
      <c r="C176" s="44">
        <v>4000</v>
      </c>
      <c r="D176" s="19">
        <v>0</v>
      </c>
      <c r="E176" s="44">
        <v>4000</v>
      </c>
      <c r="F176" s="19">
        <v>0</v>
      </c>
      <c r="G176" s="19">
        <v>0</v>
      </c>
      <c r="H176" s="44">
        <v>4000</v>
      </c>
      <c r="I176" s="19">
        <v>0</v>
      </c>
      <c r="J176" s="19">
        <v>0</v>
      </c>
      <c r="K176" s="44">
        <v>4000</v>
      </c>
      <c r="L176" s="19">
        <v>0</v>
      </c>
      <c r="M176" s="19">
        <v>0</v>
      </c>
      <c r="N176" s="44">
        <v>4000</v>
      </c>
      <c r="O176" s="44">
        <v>4000</v>
      </c>
    </row>
    <row r="177" spans="1:15" x14ac:dyDescent="0.25">
      <c r="A177" s="43">
        <v>7307</v>
      </c>
      <c r="B177" s="43" t="s">
        <v>285</v>
      </c>
      <c r="C177" s="44">
        <v>4000</v>
      </c>
      <c r="D177" s="19">
        <v>0</v>
      </c>
      <c r="E177" s="44">
        <v>4000</v>
      </c>
      <c r="F177" s="19">
        <v>0</v>
      </c>
      <c r="G177" s="19">
        <v>0</v>
      </c>
      <c r="H177" s="44">
        <v>4000</v>
      </c>
      <c r="I177" s="19">
        <v>0</v>
      </c>
      <c r="J177" s="19">
        <v>0</v>
      </c>
      <c r="K177" s="44">
        <v>4000</v>
      </c>
      <c r="L177" s="19">
        <v>0</v>
      </c>
      <c r="M177" s="19">
        <v>0</v>
      </c>
      <c r="N177" s="44">
        <v>4000</v>
      </c>
      <c r="O177" s="44">
        <v>4000</v>
      </c>
    </row>
    <row r="178" spans="1:15" ht="60" customHeight="1" x14ac:dyDescent="0.25">
      <c r="A178" s="45" t="s">
        <v>342</v>
      </c>
      <c r="B178" s="55" t="s">
        <v>343</v>
      </c>
      <c r="C178" s="44">
        <v>4000</v>
      </c>
      <c r="D178" s="19">
        <v>0</v>
      </c>
      <c r="E178" s="44">
        <v>4000</v>
      </c>
      <c r="F178" s="19">
        <v>0</v>
      </c>
      <c r="G178" s="19">
        <v>0</v>
      </c>
      <c r="H178" s="44">
        <v>4000</v>
      </c>
      <c r="I178" s="19">
        <v>0</v>
      </c>
      <c r="J178" s="19">
        <v>0</v>
      </c>
      <c r="K178" s="44">
        <v>4000</v>
      </c>
      <c r="L178" s="19">
        <v>0</v>
      </c>
      <c r="M178" s="19">
        <v>0</v>
      </c>
      <c r="N178" s="44">
        <v>4000</v>
      </c>
      <c r="O178" s="44">
        <v>4000</v>
      </c>
    </row>
    <row r="179" spans="1:15" ht="45" customHeight="1" x14ac:dyDescent="0.25">
      <c r="B179" s="43" t="s">
        <v>344</v>
      </c>
      <c r="C179" s="44">
        <v>2000</v>
      </c>
      <c r="D179" s="19">
        <v>0</v>
      </c>
      <c r="E179" s="44">
        <v>2000</v>
      </c>
      <c r="F179" s="19">
        <v>0</v>
      </c>
      <c r="G179" s="19">
        <v>0</v>
      </c>
      <c r="H179" s="44">
        <v>2000</v>
      </c>
      <c r="I179" s="19">
        <v>0</v>
      </c>
      <c r="J179" s="19">
        <v>0</v>
      </c>
      <c r="K179" s="44">
        <v>2000</v>
      </c>
      <c r="L179" s="19">
        <v>0</v>
      </c>
      <c r="M179" s="19">
        <v>0</v>
      </c>
      <c r="N179" s="44">
        <v>2000</v>
      </c>
      <c r="O179" s="44">
        <v>2000</v>
      </c>
    </row>
    <row r="180" spans="1:15" x14ac:dyDescent="0.25">
      <c r="A180" s="43">
        <v>7304</v>
      </c>
      <c r="B180" s="43" t="s">
        <v>345</v>
      </c>
      <c r="C180" s="44">
        <v>2000</v>
      </c>
      <c r="D180" s="44">
        <v>-1700</v>
      </c>
      <c r="E180" s="19">
        <v>300</v>
      </c>
      <c r="F180" s="19">
        <v>0</v>
      </c>
      <c r="G180" s="19">
        <v>0</v>
      </c>
      <c r="H180" s="19">
        <v>300</v>
      </c>
      <c r="I180" s="19">
        <v>0</v>
      </c>
      <c r="J180" s="19">
        <v>0</v>
      </c>
      <c r="K180" s="19">
        <v>300</v>
      </c>
      <c r="L180" s="19">
        <v>0</v>
      </c>
      <c r="M180" s="19">
        <v>0</v>
      </c>
      <c r="N180" s="19">
        <v>300</v>
      </c>
      <c r="O180" s="19">
        <v>300</v>
      </c>
    </row>
    <row r="181" spans="1:15" ht="60" customHeight="1" x14ac:dyDescent="0.25">
      <c r="A181" s="45" t="s">
        <v>346</v>
      </c>
      <c r="B181" s="43" t="s">
        <v>347</v>
      </c>
      <c r="C181" s="44">
        <v>2000</v>
      </c>
      <c r="D181" s="44">
        <v>-1700</v>
      </c>
      <c r="E181" s="19">
        <v>300</v>
      </c>
      <c r="F181" s="19">
        <v>0</v>
      </c>
      <c r="G181" s="19">
        <v>0</v>
      </c>
      <c r="H181" s="19">
        <v>300</v>
      </c>
      <c r="I181" s="19">
        <v>0</v>
      </c>
      <c r="J181" s="19">
        <v>0</v>
      </c>
      <c r="K181" s="19">
        <v>300</v>
      </c>
      <c r="L181" s="19">
        <v>0</v>
      </c>
      <c r="M181" s="19">
        <v>0</v>
      </c>
      <c r="N181" s="19">
        <v>300</v>
      </c>
      <c r="O181" s="19">
        <v>300</v>
      </c>
    </row>
    <row r="182" spans="1:15" x14ac:dyDescent="0.25">
      <c r="A182" s="43">
        <v>7308</v>
      </c>
      <c r="B182" s="43" t="s">
        <v>541</v>
      </c>
      <c r="C182" s="19">
        <v>0</v>
      </c>
      <c r="D182" s="44">
        <v>1700</v>
      </c>
      <c r="E182" s="44">
        <v>1700</v>
      </c>
      <c r="F182" s="19">
        <v>0</v>
      </c>
      <c r="G182" s="19">
        <v>0</v>
      </c>
      <c r="H182" s="44">
        <v>1700</v>
      </c>
      <c r="I182" s="19">
        <v>0</v>
      </c>
      <c r="J182" s="19">
        <v>0</v>
      </c>
      <c r="K182" s="44">
        <v>1700</v>
      </c>
      <c r="L182" s="19">
        <v>0</v>
      </c>
      <c r="M182" s="19">
        <v>0</v>
      </c>
      <c r="N182" s="44">
        <v>1700</v>
      </c>
      <c r="O182" s="44">
        <v>1700</v>
      </c>
    </row>
    <row r="183" spans="1:15" ht="60" customHeight="1" x14ac:dyDescent="0.25">
      <c r="A183" s="45" t="s">
        <v>1148</v>
      </c>
      <c r="B183" s="43" t="s">
        <v>265</v>
      </c>
      <c r="C183" s="19">
        <v>0</v>
      </c>
      <c r="D183" s="44">
        <v>1700</v>
      </c>
      <c r="E183" s="44">
        <v>1700</v>
      </c>
      <c r="F183" s="19">
        <v>0</v>
      </c>
      <c r="G183" s="19">
        <v>0</v>
      </c>
      <c r="H183" s="44">
        <v>1700</v>
      </c>
      <c r="I183" s="19">
        <v>0</v>
      </c>
      <c r="J183" s="19">
        <v>0</v>
      </c>
      <c r="K183" s="44">
        <v>1700</v>
      </c>
      <c r="L183" s="19">
        <v>0</v>
      </c>
      <c r="M183" s="19">
        <v>0</v>
      </c>
      <c r="N183" s="44">
        <v>1700</v>
      </c>
      <c r="O183" s="44">
        <v>1700</v>
      </c>
    </row>
    <row r="184" spans="1:15" ht="15" customHeight="1" x14ac:dyDescent="0.25">
      <c r="B184" s="43" t="s">
        <v>348</v>
      </c>
      <c r="C184" s="44">
        <v>193954.53</v>
      </c>
      <c r="D184" s="44">
        <v>-115954.53</v>
      </c>
      <c r="E184" s="44">
        <v>78000</v>
      </c>
      <c r="F184" s="19">
        <v>0</v>
      </c>
      <c r="G184" s="19">
        <v>0</v>
      </c>
      <c r="H184" s="44">
        <v>78000</v>
      </c>
      <c r="I184" s="19">
        <v>0</v>
      </c>
      <c r="J184" s="19">
        <v>0</v>
      </c>
      <c r="K184" s="44">
        <v>78000</v>
      </c>
      <c r="L184" s="19">
        <v>0</v>
      </c>
      <c r="M184" s="19">
        <v>0</v>
      </c>
      <c r="N184" s="44">
        <v>78000</v>
      </c>
      <c r="O184" s="44">
        <v>78000</v>
      </c>
    </row>
    <row r="185" spans="1:15" ht="30" x14ac:dyDescent="0.25">
      <c r="A185" s="43">
        <v>7306</v>
      </c>
      <c r="B185" s="43" t="s">
        <v>223</v>
      </c>
      <c r="C185" s="44">
        <v>193954.53</v>
      </c>
      <c r="D185" s="44">
        <v>-115954.53</v>
      </c>
      <c r="E185" s="44">
        <v>78000</v>
      </c>
      <c r="F185" s="19">
        <v>0</v>
      </c>
      <c r="G185" s="19">
        <v>0</v>
      </c>
      <c r="H185" s="44">
        <v>78000</v>
      </c>
      <c r="I185" s="19">
        <v>0</v>
      </c>
      <c r="J185" s="19">
        <v>0</v>
      </c>
      <c r="K185" s="44">
        <v>78000</v>
      </c>
      <c r="L185" s="19">
        <v>0</v>
      </c>
      <c r="M185" s="19">
        <v>0</v>
      </c>
      <c r="N185" s="44">
        <v>78000</v>
      </c>
      <c r="O185" s="44">
        <v>78000</v>
      </c>
    </row>
    <row r="186" spans="1:15" ht="60" customHeight="1" x14ac:dyDescent="0.25">
      <c r="A186" s="64" t="s">
        <v>349</v>
      </c>
      <c r="B186" s="43" t="s">
        <v>350</v>
      </c>
      <c r="C186" s="44">
        <v>115954.53</v>
      </c>
      <c r="D186" s="44">
        <v>-115954.53</v>
      </c>
      <c r="E186" s="19">
        <v>0</v>
      </c>
      <c r="F186" s="19">
        <v>0</v>
      </c>
      <c r="G186" s="19">
        <v>0</v>
      </c>
      <c r="H186" s="19">
        <v>0</v>
      </c>
      <c r="I186" s="19">
        <v>0</v>
      </c>
      <c r="J186" s="19">
        <v>0</v>
      </c>
      <c r="K186" s="19">
        <v>0</v>
      </c>
      <c r="L186" s="19">
        <v>0</v>
      </c>
      <c r="M186" s="19">
        <v>0</v>
      </c>
      <c r="N186" s="19">
        <v>0</v>
      </c>
      <c r="O186" s="19">
        <v>0</v>
      </c>
    </row>
    <row r="187" spans="1:15" ht="60" customHeight="1" x14ac:dyDescent="0.25">
      <c r="A187" s="45" t="s">
        <v>351</v>
      </c>
      <c r="B187" s="43" t="s">
        <v>352</v>
      </c>
      <c r="C187" s="44">
        <v>15000</v>
      </c>
      <c r="D187" s="19">
        <v>0</v>
      </c>
      <c r="E187" s="44">
        <v>15000</v>
      </c>
      <c r="F187" s="19">
        <v>0</v>
      </c>
      <c r="G187" s="19">
        <v>0</v>
      </c>
      <c r="H187" s="44">
        <v>15000</v>
      </c>
      <c r="I187" s="19">
        <v>0</v>
      </c>
      <c r="J187" s="19">
        <v>0</v>
      </c>
      <c r="K187" s="44">
        <v>15000</v>
      </c>
      <c r="L187" s="19">
        <v>0</v>
      </c>
      <c r="M187" s="19">
        <v>0</v>
      </c>
      <c r="N187" s="44">
        <v>15000</v>
      </c>
      <c r="O187" s="44">
        <v>15000</v>
      </c>
    </row>
    <row r="188" spans="1:15" ht="60" customHeight="1" x14ac:dyDescent="0.25">
      <c r="A188" s="45" t="s">
        <v>353</v>
      </c>
      <c r="B188" s="43" t="s">
        <v>354</v>
      </c>
      <c r="C188" s="44">
        <v>45000</v>
      </c>
      <c r="D188" s="19">
        <v>0</v>
      </c>
      <c r="E188" s="44">
        <v>45000</v>
      </c>
      <c r="F188" s="19">
        <v>0</v>
      </c>
      <c r="G188" s="19">
        <v>0</v>
      </c>
      <c r="H188" s="44">
        <v>45000</v>
      </c>
      <c r="I188" s="19">
        <v>0</v>
      </c>
      <c r="J188" s="19">
        <v>0</v>
      </c>
      <c r="K188" s="44">
        <v>45000</v>
      </c>
      <c r="L188" s="19">
        <v>0</v>
      </c>
      <c r="M188" s="19">
        <v>0</v>
      </c>
      <c r="N188" s="44">
        <v>45000</v>
      </c>
      <c r="O188" s="44">
        <v>45000</v>
      </c>
    </row>
    <row r="189" spans="1:15" ht="60" customHeight="1" x14ac:dyDescent="0.25">
      <c r="A189" s="45" t="s">
        <v>355</v>
      </c>
      <c r="B189" s="43" t="s">
        <v>356</v>
      </c>
      <c r="C189" s="44">
        <v>18000</v>
      </c>
      <c r="D189" s="19">
        <v>0</v>
      </c>
      <c r="E189" s="44">
        <v>18000</v>
      </c>
      <c r="F189" s="19">
        <v>0</v>
      </c>
      <c r="G189" s="19">
        <v>0</v>
      </c>
      <c r="H189" s="44">
        <v>18000</v>
      </c>
      <c r="I189" s="19">
        <v>0</v>
      </c>
      <c r="J189" s="19">
        <v>0</v>
      </c>
      <c r="K189" s="44">
        <v>18000</v>
      </c>
      <c r="L189" s="19">
        <v>0</v>
      </c>
      <c r="M189" s="19">
        <v>0</v>
      </c>
      <c r="N189" s="44">
        <v>18000</v>
      </c>
      <c r="O189" s="44">
        <v>18000</v>
      </c>
    </row>
    <row r="190" spans="1:15" ht="30" x14ac:dyDescent="0.25">
      <c r="B190" s="43" t="s">
        <v>357</v>
      </c>
      <c r="C190" s="44">
        <v>750000</v>
      </c>
      <c r="D190" s="19">
        <v>0</v>
      </c>
      <c r="E190" s="44">
        <v>750000</v>
      </c>
      <c r="F190" s="19">
        <v>0</v>
      </c>
      <c r="G190" s="19">
        <v>0</v>
      </c>
      <c r="H190" s="44">
        <v>750000</v>
      </c>
      <c r="I190" s="19">
        <v>0</v>
      </c>
      <c r="J190" s="19">
        <v>0</v>
      </c>
      <c r="K190" s="44">
        <v>750000</v>
      </c>
      <c r="L190" s="19">
        <v>0</v>
      </c>
      <c r="M190" s="19">
        <v>0</v>
      </c>
      <c r="N190" s="44">
        <v>750000</v>
      </c>
      <c r="O190" s="44">
        <v>750000</v>
      </c>
    </row>
    <row r="191" spans="1:15" ht="30" x14ac:dyDescent="0.25">
      <c r="A191" s="43">
        <v>7801</v>
      </c>
      <c r="B191" s="43" t="s">
        <v>358</v>
      </c>
      <c r="C191" s="44">
        <v>750000</v>
      </c>
      <c r="D191" s="19">
        <v>0</v>
      </c>
      <c r="E191" s="44">
        <v>750000</v>
      </c>
      <c r="F191" s="19">
        <v>0</v>
      </c>
      <c r="G191" s="19">
        <v>0</v>
      </c>
      <c r="H191" s="44">
        <v>750000</v>
      </c>
      <c r="I191" s="19">
        <v>0</v>
      </c>
      <c r="J191" s="19">
        <v>0</v>
      </c>
      <c r="K191" s="44">
        <v>750000</v>
      </c>
      <c r="L191" s="19">
        <v>0</v>
      </c>
      <c r="M191" s="19">
        <v>0</v>
      </c>
      <c r="N191" s="44">
        <v>750000</v>
      </c>
      <c r="O191" s="44">
        <v>750000</v>
      </c>
    </row>
    <row r="192" spans="1:15" ht="60" customHeight="1" x14ac:dyDescent="0.25">
      <c r="A192" s="45" t="s">
        <v>359</v>
      </c>
      <c r="B192" s="43" t="s">
        <v>360</v>
      </c>
      <c r="C192" s="44">
        <v>400000</v>
      </c>
      <c r="D192" s="19">
        <v>0</v>
      </c>
      <c r="E192" s="44">
        <v>400000</v>
      </c>
      <c r="F192" s="19">
        <v>0</v>
      </c>
      <c r="G192" s="19">
        <v>0</v>
      </c>
      <c r="H192" s="44">
        <v>400000</v>
      </c>
      <c r="I192" s="19">
        <v>0</v>
      </c>
      <c r="J192" s="19">
        <v>0</v>
      </c>
      <c r="K192" s="44">
        <v>400000</v>
      </c>
      <c r="L192" s="19">
        <v>0</v>
      </c>
      <c r="M192" s="19">
        <v>0</v>
      </c>
      <c r="N192" s="44">
        <v>400000</v>
      </c>
      <c r="O192" s="44">
        <v>400000</v>
      </c>
    </row>
    <row r="193" spans="1:15" ht="60" customHeight="1" x14ac:dyDescent="0.25">
      <c r="A193" s="45" t="s">
        <v>361</v>
      </c>
      <c r="B193" s="55" t="s">
        <v>362</v>
      </c>
      <c r="C193" s="44">
        <v>350000</v>
      </c>
      <c r="D193" s="19">
        <v>0</v>
      </c>
      <c r="E193" s="44">
        <v>350000</v>
      </c>
      <c r="F193" s="19">
        <v>0</v>
      </c>
      <c r="G193" s="19">
        <v>0</v>
      </c>
      <c r="H193" s="44">
        <v>350000</v>
      </c>
      <c r="I193" s="19">
        <v>0</v>
      </c>
      <c r="J193" s="19">
        <v>0</v>
      </c>
      <c r="K193" s="44">
        <v>350000</v>
      </c>
      <c r="L193" s="19">
        <v>0</v>
      </c>
      <c r="M193" s="19">
        <v>0</v>
      </c>
      <c r="N193" s="44">
        <v>350000</v>
      </c>
      <c r="O193" s="44">
        <v>350000</v>
      </c>
    </row>
    <row r="194" spans="1:15" x14ac:dyDescent="0.25">
      <c r="B194" s="43" t="s">
        <v>363</v>
      </c>
      <c r="C194" s="44">
        <v>3150</v>
      </c>
      <c r="D194" s="19">
        <v>0</v>
      </c>
      <c r="E194" s="44">
        <v>3150</v>
      </c>
      <c r="F194" s="19">
        <v>0</v>
      </c>
      <c r="G194" s="19">
        <v>0</v>
      </c>
      <c r="H194" s="44">
        <v>3150</v>
      </c>
      <c r="I194" s="19">
        <v>0</v>
      </c>
      <c r="J194" s="19">
        <v>0</v>
      </c>
      <c r="K194" s="44">
        <v>3150</v>
      </c>
      <c r="L194" s="19">
        <v>0</v>
      </c>
      <c r="M194" s="19">
        <v>0</v>
      </c>
      <c r="N194" s="44">
        <v>3150</v>
      </c>
      <c r="O194" s="44">
        <v>3150</v>
      </c>
    </row>
    <row r="195" spans="1:15" ht="75" customHeight="1" x14ac:dyDescent="0.25">
      <c r="B195" s="43" t="s">
        <v>364</v>
      </c>
      <c r="C195" s="44">
        <v>3150</v>
      </c>
      <c r="D195" s="19">
        <v>0</v>
      </c>
      <c r="E195" s="44">
        <v>3150</v>
      </c>
      <c r="F195" s="19">
        <v>0</v>
      </c>
      <c r="G195" s="19">
        <v>0</v>
      </c>
      <c r="H195" s="44">
        <v>3150</v>
      </c>
      <c r="I195" s="19">
        <v>0</v>
      </c>
      <c r="J195" s="19">
        <v>0</v>
      </c>
      <c r="K195" s="44">
        <v>3150</v>
      </c>
      <c r="L195" s="19">
        <v>0</v>
      </c>
      <c r="M195" s="19">
        <v>0</v>
      </c>
      <c r="N195" s="44">
        <v>3150</v>
      </c>
      <c r="O195" s="44">
        <v>3150</v>
      </c>
    </row>
    <row r="196" spans="1:15" x14ac:dyDescent="0.25">
      <c r="A196" s="43">
        <v>8401</v>
      </c>
      <c r="B196" s="43" t="s">
        <v>250</v>
      </c>
      <c r="C196" s="44">
        <v>3150</v>
      </c>
      <c r="D196" s="19">
        <v>0</v>
      </c>
      <c r="E196" s="44">
        <v>3150</v>
      </c>
      <c r="F196" s="19">
        <v>0</v>
      </c>
      <c r="G196" s="19">
        <v>0</v>
      </c>
      <c r="H196" s="44">
        <v>3150</v>
      </c>
      <c r="I196" s="19">
        <v>0</v>
      </c>
      <c r="J196" s="19">
        <v>0</v>
      </c>
      <c r="K196" s="44">
        <v>3150</v>
      </c>
      <c r="L196" s="19">
        <v>0</v>
      </c>
      <c r="M196" s="19">
        <v>0</v>
      </c>
      <c r="N196" s="44">
        <v>3150</v>
      </c>
      <c r="O196" s="44">
        <v>3150</v>
      </c>
    </row>
    <row r="197" spans="1:15" ht="60" customHeight="1" x14ac:dyDescent="0.25">
      <c r="A197" s="45" t="s">
        <v>365</v>
      </c>
      <c r="B197" s="43" t="s">
        <v>252</v>
      </c>
      <c r="C197" s="44">
        <v>3150</v>
      </c>
      <c r="D197" s="19">
        <v>0</v>
      </c>
      <c r="E197" s="44">
        <v>3150</v>
      </c>
      <c r="F197" s="19">
        <v>0</v>
      </c>
      <c r="G197" s="19">
        <v>0</v>
      </c>
      <c r="H197" s="44">
        <v>3150</v>
      </c>
      <c r="I197" s="19">
        <v>0</v>
      </c>
      <c r="J197" s="19">
        <v>0</v>
      </c>
      <c r="K197" s="44">
        <v>3150</v>
      </c>
      <c r="L197" s="19">
        <v>0</v>
      </c>
      <c r="M197" s="19">
        <v>0</v>
      </c>
      <c r="N197" s="44">
        <v>3150</v>
      </c>
      <c r="O197" s="44">
        <v>3150</v>
      </c>
    </row>
    <row r="198" spans="1:15" x14ac:dyDescent="0.25">
      <c r="B198" s="43" t="s">
        <v>366</v>
      </c>
      <c r="C198" s="44">
        <v>3176340.86</v>
      </c>
      <c r="D198" s="19">
        <v>0</v>
      </c>
      <c r="E198" s="44">
        <v>3176340.86</v>
      </c>
      <c r="F198" s="44">
        <v>513289.47</v>
      </c>
      <c r="G198" s="44">
        <v>513289.47</v>
      </c>
      <c r="H198" s="44">
        <v>2663051.39</v>
      </c>
      <c r="I198" s="44">
        <v>475956.57</v>
      </c>
      <c r="J198" s="44">
        <v>475956.57</v>
      </c>
      <c r="K198" s="44">
        <v>2700384.29</v>
      </c>
      <c r="L198" s="44">
        <v>463113.45</v>
      </c>
      <c r="M198" s="44">
        <v>463113.45</v>
      </c>
      <c r="N198" s="44">
        <v>2663051.39</v>
      </c>
      <c r="O198" s="44">
        <v>2700384.29</v>
      </c>
    </row>
    <row r="199" spans="1:15" x14ac:dyDescent="0.25">
      <c r="B199" s="43" t="s">
        <v>367</v>
      </c>
      <c r="C199" s="44">
        <v>2106613.41</v>
      </c>
      <c r="D199" s="19">
        <v>0</v>
      </c>
      <c r="E199" s="44">
        <v>2106613.41</v>
      </c>
      <c r="F199" s="44">
        <v>392913.75</v>
      </c>
      <c r="G199" s="44">
        <v>392913.75</v>
      </c>
      <c r="H199" s="44">
        <v>1713699.66</v>
      </c>
      <c r="I199" s="44">
        <v>364080.32</v>
      </c>
      <c r="J199" s="44">
        <v>364080.32</v>
      </c>
      <c r="K199" s="44">
        <v>1742533.09</v>
      </c>
      <c r="L199" s="44">
        <v>351387.47</v>
      </c>
      <c r="M199" s="44">
        <v>351387.47</v>
      </c>
      <c r="N199" s="44">
        <v>1713699.66</v>
      </c>
      <c r="O199" s="44">
        <v>1742533.09</v>
      </c>
    </row>
    <row r="200" spans="1:15" x14ac:dyDescent="0.25">
      <c r="B200" s="43" t="s">
        <v>181</v>
      </c>
      <c r="C200" s="44">
        <v>1115479.82</v>
      </c>
      <c r="D200" s="19">
        <v>0</v>
      </c>
      <c r="E200" s="44">
        <v>1115479.82</v>
      </c>
      <c r="F200" s="44">
        <v>229637.61</v>
      </c>
      <c r="G200" s="44">
        <v>229637.61</v>
      </c>
      <c r="H200" s="44">
        <v>885842.21</v>
      </c>
      <c r="I200" s="44">
        <v>229637.61</v>
      </c>
      <c r="J200" s="44">
        <v>229637.61</v>
      </c>
      <c r="K200" s="44">
        <v>885842.21</v>
      </c>
      <c r="L200" s="44">
        <v>228629.85</v>
      </c>
      <c r="M200" s="44">
        <v>228629.85</v>
      </c>
      <c r="N200" s="44">
        <v>885842.21</v>
      </c>
      <c r="O200" s="44">
        <v>885842.21</v>
      </c>
    </row>
    <row r="201" spans="1:15" x14ac:dyDescent="0.25">
      <c r="B201" s="43" t="s">
        <v>182</v>
      </c>
      <c r="C201" s="44">
        <v>1073311.32</v>
      </c>
      <c r="D201" s="19">
        <v>0</v>
      </c>
      <c r="E201" s="44">
        <v>1073311.32</v>
      </c>
      <c r="F201" s="44">
        <v>225442.84</v>
      </c>
      <c r="G201" s="44">
        <v>225442.84</v>
      </c>
      <c r="H201" s="44">
        <v>847868.48</v>
      </c>
      <c r="I201" s="44">
        <v>225442.84</v>
      </c>
      <c r="J201" s="44">
        <v>225442.84</v>
      </c>
      <c r="K201" s="44">
        <v>847868.48</v>
      </c>
      <c r="L201" s="44">
        <v>225826.02</v>
      </c>
      <c r="M201" s="44">
        <v>225826.02</v>
      </c>
      <c r="N201" s="44">
        <v>847868.48</v>
      </c>
      <c r="O201" s="44">
        <v>847868.48</v>
      </c>
    </row>
    <row r="202" spans="1:15" x14ac:dyDescent="0.25">
      <c r="A202" s="43">
        <v>5101</v>
      </c>
      <c r="B202" s="43" t="s">
        <v>183</v>
      </c>
      <c r="C202" s="44">
        <v>718185.72</v>
      </c>
      <c r="D202" s="19">
        <v>0</v>
      </c>
      <c r="E202" s="44">
        <v>718185.72</v>
      </c>
      <c r="F202" s="44">
        <v>145442.78</v>
      </c>
      <c r="G202" s="44">
        <v>145442.78</v>
      </c>
      <c r="H202" s="44">
        <v>572742.93999999994</v>
      </c>
      <c r="I202" s="44">
        <v>145442.78</v>
      </c>
      <c r="J202" s="44">
        <v>145442.78</v>
      </c>
      <c r="K202" s="44">
        <v>572742.93999999994</v>
      </c>
      <c r="L202" s="44">
        <v>146247.75</v>
      </c>
      <c r="M202" s="44">
        <v>146247.75</v>
      </c>
      <c r="N202" s="44">
        <v>572742.93999999994</v>
      </c>
      <c r="O202" s="44">
        <v>572742.93999999994</v>
      </c>
    </row>
    <row r="203" spans="1:15" ht="60" customHeight="1" x14ac:dyDescent="0.25">
      <c r="A203" s="43" t="s">
        <v>368</v>
      </c>
      <c r="B203" s="43" t="s">
        <v>185</v>
      </c>
      <c r="C203" s="44">
        <v>562473.72</v>
      </c>
      <c r="D203" s="19">
        <v>0</v>
      </c>
      <c r="E203" s="44">
        <v>562473.72</v>
      </c>
      <c r="F203" s="44">
        <v>118590.78</v>
      </c>
      <c r="G203" s="44">
        <v>118590.78</v>
      </c>
      <c r="H203" s="44">
        <v>443882.94</v>
      </c>
      <c r="I203" s="44">
        <v>118590.78</v>
      </c>
      <c r="J203" s="44">
        <v>118590.78</v>
      </c>
      <c r="K203" s="44">
        <v>443882.94</v>
      </c>
      <c r="L203" s="44">
        <v>118271.43</v>
      </c>
      <c r="M203" s="44">
        <v>118271.43</v>
      </c>
      <c r="N203" s="44">
        <v>443882.94</v>
      </c>
      <c r="O203" s="44">
        <v>443882.94</v>
      </c>
    </row>
    <row r="204" spans="1:15" ht="60" customHeight="1" x14ac:dyDescent="0.25">
      <c r="A204" s="43" t="s">
        <v>369</v>
      </c>
      <c r="B204" s="43" t="s">
        <v>291</v>
      </c>
      <c r="C204" s="44">
        <v>155712</v>
      </c>
      <c r="D204" s="19">
        <v>0</v>
      </c>
      <c r="E204" s="44">
        <v>155712</v>
      </c>
      <c r="F204" s="44">
        <v>26852</v>
      </c>
      <c r="G204" s="44">
        <v>26852</v>
      </c>
      <c r="H204" s="44">
        <v>128860</v>
      </c>
      <c r="I204" s="44">
        <v>26852</v>
      </c>
      <c r="J204" s="44">
        <v>26852</v>
      </c>
      <c r="K204" s="44">
        <v>128860</v>
      </c>
      <c r="L204" s="44">
        <v>27976.32</v>
      </c>
      <c r="M204" s="44">
        <v>27976.32</v>
      </c>
      <c r="N204" s="44">
        <v>128860</v>
      </c>
      <c r="O204" s="44">
        <v>128860</v>
      </c>
    </row>
    <row r="205" spans="1:15" x14ac:dyDescent="0.25">
      <c r="A205" s="43">
        <v>5102</v>
      </c>
      <c r="B205" s="43" t="s">
        <v>186</v>
      </c>
      <c r="C205" s="44">
        <v>94403.95</v>
      </c>
      <c r="D205" s="19">
        <v>0</v>
      </c>
      <c r="E205" s="44">
        <v>94403.95</v>
      </c>
      <c r="F205" s="44">
        <v>1171.07</v>
      </c>
      <c r="G205" s="44">
        <v>1171.07</v>
      </c>
      <c r="H205" s="44">
        <v>93232.88</v>
      </c>
      <c r="I205" s="44">
        <v>1171.07</v>
      </c>
      <c r="J205" s="44">
        <v>1171.07</v>
      </c>
      <c r="K205" s="44">
        <v>93232.88</v>
      </c>
      <c r="L205" s="44">
        <v>1171.07</v>
      </c>
      <c r="M205" s="44">
        <v>1171.07</v>
      </c>
      <c r="N205" s="44">
        <v>93232.88</v>
      </c>
      <c r="O205" s="44">
        <v>93232.88</v>
      </c>
    </row>
    <row r="206" spans="1:15" ht="60" customHeight="1" x14ac:dyDescent="0.25">
      <c r="A206" s="43" t="s">
        <v>370</v>
      </c>
      <c r="B206" s="43" t="s">
        <v>188</v>
      </c>
      <c r="C206" s="44">
        <v>62013.95</v>
      </c>
      <c r="D206" s="19">
        <v>0</v>
      </c>
      <c r="E206" s="44">
        <v>62013.95</v>
      </c>
      <c r="F206" s="19">
        <v>579.36</v>
      </c>
      <c r="G206" s="19">
        <v>579.36</v>
      </c>
      <c r="H206" s="44">
        <v>61434.59</v>
      </c>
      <c r="I206" s="19">
        <v>579.36</v>
      </c>
      <c r="J206" s="19">
        <v>579.36</v>
      </c>
      <c r="K206" s="44">
        <v>61434.59</v>
      </c>
      <c r="L206" s="19">
        <v>579.36</v>
      </c>
      <c r="M206" s="19">
        <v>579.36</v>
      </c>
      <c r="N206" s="44">
        <v>61434.59</v>
      </c>
      <c r="O206" s="44">
        <v>61434.59</v>
      </c>
    </row>
    <row r="207" spans="1:15" ht="60" customHeight="1" x14ac:dyDescent="0.25">
      <c r="A207" s="43" t="s">
        <v>371</v>
      </c>
      <c r="B207" s="43" t="s">
        <v>190</v>
      </c>
      <c r="C207" s="44">
        <v>32390</v>
      </c>
      <c r="D207" s="19">
        <v>0</v>
      </c>
      <c r="E207" s="44">
        <v>32390</v>
      </c>
      <c r="F207" s="19">
        <v>591.71</v>
      </c>
      <c r="G207" s="19">
        <v>591.71</v>
      </c>
      <c r="H207" s="44">
        <v>31798.29</v>
      </c>
      <c r="I207" s="19">
        <v>591.71</v>
      </c>
      <c r="J207" s="19">
        <v>591.71</v>
      </c>
      <c r="K207" s="44">
        <v>31798.29</v>
      </c>
      <c r="L207" s="19">
        <v>591.71</v>
      </c>
      <c r="M207" s="19">
        <v>591.71</v>
      </c>
      <c r="N207" s="44">
        <v>31798.29</v>
      </c>
      <c r="O207" s="44">
        <v>31798.29</v>
      </c>
    </row>
    <row r="208" spans="1:15" ht="15" customHeight="1" x14ac:dyDescent="0.25">
      <c r="A208" s="43">
        <v>5103</v>
      </c>
      <c r="B208" s="43" t="s">
        <v>294</v>
      </c>
      <c r="C208" s="44">
        <v>34782</v>
      </c>
      <c r="D208" s="19">
        <v>0</v>
      </c>
      <c r="E208" s="44">
        <v>34782</v>
      </c>
      <c r="F208" s="44">
        <v>4874.75</v>
      </c>
      <c r="G208" s="44">
        <v>4874.75</v>
      </c>
      <c r="H208" s="44">
        <v>29907.25</v>
      </c>
      <c r="I208" s="44">
        <v>4874.75</v>
      </c>
      <c r="J208" s="44">
        <v>4874.75</v>
      </c>
      <c r="K208" s="44">
        <v>29907.25</v>
      </c>
      <c r="L208" s="44">
        <v>3909.2</v>
      </c>
      <c r="M208" s="44">
        <v>3909.2</v>
      </c>
      <c r="N208" s="44">
        <v>29907.25</v>
      </c>
      <c r="O208" s="44">
        <v>29907.25</v>
      </c>
    </row>
    <row r="209" spans="1:15" ht="60" customHeight="1" x14ac:dyDescent="0.25">
      <c r="A209" s="43" t="s">
        <v>372</v>
      </c>
      <c r="B209" s="43" t="s">
        <v>373</v>
      </c>
      <c r="C209" s="44">
        <v>4092</v>
      </c>
      <c r="D209" s="19">
        <v>0</v>
      </c>
      <c r="E209" s="44">
        <v>4092</v>
      </c>
      <c r="F209" s="44">
        <v>2452</v>
      </c>
      <c r="G209" s="44">
        <v>2452</v>
      </c>
      <c r="H209" s="44">
        <v>1640</v>
      </c>
      <c r="I209" s="44">
        <v>2452</v>
      </c>
      <c r="J209" s="44">
        <v>2452</v>
      </c>
      <c r="K209" s="44">
        <v>1640</v>
      </c>
      <c r="L209" s="44">
        <v>2167.5</v>
      </c>
      <c r="M209" s="44">
        <v>2167.5</v>
      </c>
      <c r="N209" s="44">
        <v>1640</v>
      </c>
      <c r="O209" s="44">
        <v>1640</v>
      </c>
    </row>
    <row r="210" spans="1:15" ht="60" customHeight="1" x14ac:dyDescent="0.25">
      <c r="A210" s="43" t="s">
        <v>374</v>
      </c>
      <c r="B210" s="43" t="s">
        <v>375</v>
      </c>
      <c r="C210" s="44">
        <v>30690</v>
      </c>
      <c r="D210" s="19">
        <v>0</v>
      </c>
      <c r="E210" s="44">
        <v>30690</v>
      </c>
      <c r="F210" s="44">
        <v>2422.75</v>
      </c>
      <c r="G210" s="44">
        <v>2422.75</v>
      </c>
      <c r="H210" s="44">
        <v>28267.25</v>
      </c>
      <c r="I210" s="44">
        <v>2422.75</v>
      </c>
      <c r="J210" s="44">
        <v>2422.75</v>
      </c>
      <c r="K210" s="44">
        <v>28267.25</v>
      </c>
      <c r="L210" s="44">
        <v>1741.7</v>
      </c>
      <c r="M210" s="44">
        <v>1741.7</v>
      </c>
      <c r="N210" s="44">
        <v>28267.25</v>
      </c>
      <c r="O210" s="44">
        <v>28267.25</v>
      </c>
    </row>
    <row r="211" spans="1:15" x14ac:dyDescent="0.25">
      <c r="A211" s="43">
        <v>5104</v>
      </c>
      <c r="B211" s="43" t="s">
        <v>299</v>
      </c>
      <c r="C211" s="44">
        <v>4149.12</v>
      </c>
      <c r="D211" s="19">
        <v>0</v>
      </c>
      <c r="E211" s="44">
        <v>4149.12</v>
      </c>
      <c r="F211" s="19">
        <v>618.04</v>
      </c>
      <c r="G211" s="19">
        <v>618.04</v>
      </c>
      <c r="H211" s="44">
        <v>3531.08</v>
      </c>
      <c r="I211" s="19">
        <v>618.04</v>
      </c>
      <c r="J211" s="19">
        <v>618.04</v>
      </c>
      <c r="K211" s="44">
        <v>3531.08</v>
      </c>
      <c r="L211" s="19">
        <v>459.27</v>
      </c>
      <c r="M211" s="19">
        <v>459.27</v>
      </c>
      <c r="N211" s="44">
        <v>3531.08</v>
      </c>
      <c r="O211" s="44">
        <v>3531.08</v>
      </c>
    </row>
    <row r="212" spans="1:15" ht="60" customHeight="1" x14ac:dyDescent="0.25">
      <c r="A212" s="43" t="s">
        <v>376</v>
      </c>
      <c r="B212" s="43" t="s">
        <v>301</v>
      </c>
      <c r="C212" s="44">
        <v>2592</v>
      </c>
      <c r="D212" s="19">
        <v>0</v>
      </c>
      <c r="E212" s="44">
        <v>2592</v>
      </c>
      <c r="F212" s="19">
        <v>416.5</v>
      </c>
      <c r="G212" s="19">
        <v>416.5</v>
      </c>
      <c r="H212" s="44">
        <v>2175.5</v>
      </c>
      <c r="I212" s="19">
        <v>416.5</v>
      </c>
      <c r="J212" s="19">
        <v>416.5</v>
      </c>
      <c r="K212" s="44">
        <v>2175.5</v>
      </c>
      <c r="L212" s="19">
        <v>257.73</v>
      </c>
      <c r="M212" s="19">
        <v>257.73</v>
      </c>
      <c r="N212" s="44">
        <v>2175.5</v>
      </c>
      <c r="O212" s="44">
        <v>2175.5</v>
      </c>
    </row>
    <row r="213" spans="1:15" ht="60" customHeight="1" x14ac:dyDescent="0.25">
      <c r="A213" s="43" t="s">
        <v>377</v>
      </c>
      <c r="B213" s="43" t="s">
        <v>378</v>
      </c>
      <c r="C213" s="44">
        <v>1557.12</v>
      </c>
      <c r="D213" s="19">
        <v>0</v>
      </c>
      <c r="E213" s="44">
        <v>1557.12</v>
      </c>
      <c r="F213" s="19">
        <v>201.54</v>
      </c>
      <c r="G213" s="19">
        <v>201.54</v>
      </c>
      <c r="H213" s="44">
        <v>1355.58</v>
      </c>
      <c r="I213" s="19">
        <v>201.54</v>
      </c>
      <c r="J213" s="19">
        <v>201.54</v>
      </c>
      <c r="K213" s="44">
        <v>1355.58</v>
      </c>
      <c r="L213" s="19">
        <v>201.54</v>
      </c>
      <c r="M213" s="19">
        <v>201.54</v>
      </c>
      <c r="N213" s="44">
        <v>1355.58</v>
      </c>
      <c r="O213" s="44">
        <v>1355.58</v>
      </c>
    </row>
    <row r="214" spans="1:15" x14ac:dyDescent="0.25">
      <c r="A214" s="43">
        <v>5105</v>
      </c>
      <c r="B214" s="43" t="s">
        <v>217</v>
      </c>
      <c r="C214" s="44">
        <v>25981.68</v>
      </c>
      <c r="D214" s="19">
        <v>0</v>
      </c>
      <c r="E214" s="44">
        <v>25981.68</v>
      </c>
      <c r="F214" s="44">
        <v>3101.93</v>
      </c>
      <c r="G214" s="44">
        <v>3101.93</v>
      </c>
      <c r="H214" s="44">
        <v>22879.75</v>
      </c>
      <c r="I214" s="44">
        <v>3101.93</v>
      </c>
      <c r="J214" s="44">
        <v>3101.93</v>
      </c>
      <c r="K214" s="44">
        <v>22879.75</v>
      </c>
      <c r="L214" s="44">
        <v>3804.46</v>
      </c>
      <c r="M214" s="44">
        <v>3804.46</v>
      </c>
      <c r="N214" s="44">
        <v>22879.75</v>
      </c>
      <c r="O214" s="44">
        <v>22879.75</v>
      </c>
    </row>
    <row r="215" spans="1:15" ht="60" customHeight="1" x14ac:dyDescent="0.25">
      <c r="A215" s="43" t="s">
        <v>379</v>
      </c>
      <c r="B215" s="43" t="s">
        <v>219</v>
      </c>
      <c r="C215" s="44">
        <v>25981.68</v>
      </c>
      <c r="D215" s="19">
        <v>0</v>
      </c>
      <c r="E215" s="44">
        <v>25981.68</v>
      </c>
      <c r="F215" s="44">
        <v>3101.93</v>
      </c>
      <c r="G215" s="44">
        <v>3101.93</v>
      </c>
      <c r="H215" s="44">
        <v>22879.75</v>
      </c>
      <c r="I215" s="44">
        <v>3101.93</v>
      </c>
      <c r="J215" s="44">
        <v>3101.93</v>
      </c>
      <c r="K215" s="44">
        <v>22879.75</v>
      </c>
      <c r="L215" s="44">
        <v>3804.46</v>
      </c>
      <c r="M215" s="44">
        <v>3804.46</v>
      </c>
      <c r="N215" s="44">
        <v>22879.75</v>
      </c>
      <c r="O215" s="44">
        <v>22879.75</v>
      </c>
    </row>
    <row r="216" spans="1:15" x14ac:dyDescent="0.25">
      <c r="A216" s="43">
        <v>5106</v>
      </c>
      <c r="B216" s="43" t="s">
        <v>191</v>
      </c>
      <c r="C216" s="44">
        <v>149487.95000000001</v>
      </c>
      <c r="D216" s="19">
        <v>0</v>
      </c>
      <c r="E216" s="44">
        <v>149487.95000000001</v>
      </c>
      <c r="F216" s="44">
        <v>24515.17</v>
      </c>
      <c r="G216" s="44">
        <v>24515.17</v>
      </c>
      <c r="H216" s="44">
        <v>124972.78</v>
      </c>
      <c r="I216" s="44">
        <v>24515.17</v>
      </c>
      <c r="J216" s="44">
        <v>24515.17</v>
      </c>
      <c r="K216" s="44">
        <v>124972.78</v>
      </c>
      <c r="L216" s="44">
        <v>24515.17</v>
      </c>
      <c r="M216" s="44">
        <v>24515.17</v>
      </c>
      <c r="N216" s="44">
        <v>124972.78</v>
      </c>
      <c r="O216" s="44">
        <v>124972.78</v>
      </c>
    </row>
    <row r="217" spans="1:15" ht="60" customHeight="1" x14ac:dyDescent="0.25">
      <c r="A217" s="43" t="s">
        <v>380</v>
      </c>
      <c r="B217" s="43" t="s">
        <v>193</v>
      </c>
      <c r="C217" s="44">
        <v>87474</v>
      </c>
      <c r="D217" s="19">
        <v>0</v>
      </c>
      <c r="E217" s="44">
        <v>87474</v>
      </c>
      <c r="F217" s="44">
        <v>14368.56</v>
      </c>
      <c r="G217" s="44">
        <v>14368.56</v>
      </c>
      <c r="H217" s="44">
        <v>73105.440000000002</v>
      </c>
      <c r="I217" s="44">
        <v>14368.56</v>
      </c>
      <c r="J217" s="44">
        <v>14368.56</v>
      </c>
      <c r="K217" s="44">
        <v>73105.440000000002</v>
      </c>
      <c r="L217" s="44">
        <v>14368.56</v>
      </c>
      <c r="M217" s="44">
        <v>14368.56</v>
      </c>
      <c r="N217" s="44">
        <v>73105.440000000002</v>
      </c>
      <c r="O217" s="44">
        <v>73105.440000000002</v>
      </c>
    </row>
    <row r="218" spans="1:15" ht="60" customHeight="1" x14ac:dyDescent="0.25">
      <c r="A218" s="43" t="s">
        <v>381</v>
      </c>
      <c r="B218" s="43" t="s">
        <v>195</v>
      </c>
      <c r="C218" s="44">
        <v>62013.95</v>
      </c>
      <c r="D218" s="19">
        <v>0</v>
      </c>
      <c r="E218" s="44">
        <v>62013.95</v>
      </c>
      <c r="F218" s="44">
        <v>10146.61</v>
      </c>
      <c r="G218" s="44">
        <v>10146.61</v>
      </c>
      <c r="H218" s="44">
        <v>51867.34</v>
      </c>
      <c r="I218" s="44">
        <v>10146.61</v>
      </c>
      <c r="J218" s="44">
        <v>10146.61</v>
      </c>
      <c r="K218" s="44">
        <v>51867.34</v>
      </c>
      <c r="L218" s="44">
        <v>10146.61</v>
      </c>
      <c r="M218" s="44">
        <v>10146.61</v>
      </c>
      <c r="N218" s="44">
        <v>51867.34</v>
      </c>
      <c r="O218" s="44">
        <v>51867.34</v>
      </c>
    </row>
    <row r="219" spans="1:15" x14ac:dyDescent="0.25">
      <c r="A219" s="43">
        <v>5107</v>
      </c>
      <c r="B219" s="43" t="s">
        <v>306</v>
      </c>
      <c r="C219" s="44">
        <v>46320.9</v>
      </c>
      <c r="D219" s="19">
        <v>0</v>
      </c>
      <c r="E219" s="44">
        <v>46320.9</v>
      </c>
      <c r="F219" s="44">
        <v>45719.1</v>
      </c>
      <c r="G219" s="44">
        <v>45719.1</v>
      </c>
      <c r="H219" s="19">
        <v>601.79999999999995</v>
      </c>
      <c r="I219" s="44">
        <v>45719.1</v>
      </c>
      <c r="J219" s="44">
        <v>45719.1</v>
      </c>
      <c r="K219" s="19">
        <v>601.79999999999995</v>
      </c>
      <c r="L219" s="44">
        <v>45719.1</v>
      </c>
      <c r="M219" s="44">
        <v>45719.1</v>
      </c>
      <c r="N219" s="19">
        <v>601.79999999999995</v>
      </c>
      <c r="O219" s="19">
        <v>601.79999999999995</v>
      </c>
    </row>
    <row r="220" spans="1:15" ht="60" customHeight="1" x14ac:dyDescent="0.25">
      <c r="A220" s="43" t="s">
        <v>382</v>
      </c>
      <c r="B220" s="43" t="s">
        <v>308</v>
      </c>
      <c r="C220" s="44">
        <v>46320.9</v>
      </c>
      <c r="D220" s="19">
        <v>0</v>
      </c>
      <c r="E220" s="44">
        <v>46320.9</v>
      </c>
      <c r="F220" s="44">
        <v>45719.1</v>
      </c>
      <c r="G220" s="44">
        <v>45719.1</v>
      </c>
      <c r="H220" s="19">
        <v>601.79999999999995</v>
      </c>
      <c r="I220" s="44">
        <v>45719.1</v>
      </c>
      <c r="J220" s="44">
        <v>45719.1</v>
      </c>
      <c r="K220" s="19">
        <v>601.79999999999995</v>
      </c>
      <c r="L220" s="44">
        <v>45719.1</v>
      </c>
      <c r="M220" s="44">
        <v>45719.1</v>
      </c>
      <c r="N220" s="19">
        <v>601.79999999999995</v>
      </c>
      <c r="O220" s="19">
        <v>601.79999999999995</v>
      </c>
    </row>
    <row r="221" spans="1:15" x14ac:dyDescent="0.25">
      <c r="B221" s="43" t="s">
        <v>214</v>
      </c>
      <c r="C221" s="44">
        <v>42168.5</v>
      </c>
      <c r="D221" s="19">
        <v>0</v>
      </c>
      <c r="E221" s="44">
        <v>42168.5</v>
      </c>
      <c r="F221" s="44">
        <v>4194.7700000000004</v>
      </c>
      <c r="G221" s="44">
        <v>4194.7700000000004</v>
      </c>
      <c r="H221" s="44">
        <v>37973.730000000003</v>
      </c>
      <c r="I221" s="44">
        <v>4194.7700000000004</v>
      </c>
      <c r="J221" s="44">
        <v>4194.7700000000004</v>
      </c>
      <c r="K221" s="44">
        <v>37973.730000000003</v>
      </c>
      <c r="L221" s="44">
        <v>2803.83</v>
      </c>
      <c r="M221" s="44">
        <v>2803.83</v>
      </c>
      <c r="N221" s="44">
        <v>37973.730000000003</v>
      </c>
      <c r="O221" s="44">
        <v>37973.730000000003</v>
      </c>
    </row>
    <row r="222" spans="1:15" x14ac:dyDescent="0.25">
      <c r="A222" s="43">
        <v>5102</v>
      </c>
      <c r="B222" s="43" t="s">
        <v>186</v>
      </c>
      <c r="C222" s="44">
        <v>3888.69</v>
      </c>
      <c r="D222" s="19">
        <v>0</v>
      </c>
      <c r="E222" s="44">
        <v>3888.69</v>
      </c>
      <c r="F222" s="19">
        <v>543.75</v>
      </c>
      <c r="G222" s="19">
        <v>543.75</v>
      </c>
      <c r="H222" s="44">
        <v>3344.94</v>
      </c>
      <c r="I222" s="19">
        <v>543.75</v>
      </c>
      <c r="J222" s="19">
        <v>543.75</v>
      </c>
      <c r="K222" s="44">
        <v>3344.94</v>
      </c>
      <c r="L222" s="19">
        <v>543.75</v>
      </c>
      <c r="M222" s="19">
        <v>543.75</v>
      </c>
      <c r="N222" s="44">
        <v>3344.94</v>
      </c>
      <c r="O222" s="44">
        <v>3344.94</v>
      </c>
    </row>
    <row r="223" spans="1:15" ht="60" customHeight="1" x14ac:dyDescent="0.25">
      <c r="A223" s="43" t="s">
        <v>383</v>
      </c>
      <c r="B223" s="43" t="s">
        <v>188</v>
      </c>
      <c r="C223" s="44">
        <v>2658.69</v>
      </c>
      <c r="D223" s="19">
        <v>0</v>
      </c>
      <c r="E223" s="44">
        <v>2658.69</v>
      </c>
      <c r="F223" s="19">
        <v>210.41</v>
      </c>
      <c r="G223" s="19">
        <v>210.41</v>
      </c>
      <c r="H223" s="44">
        <v>2448.2800000000002</v>
      </c>
      <c r="I223" s="19">
        <v>210.41</v>
      </c>
      <c r="J223" s="19">
        <v>210.41</v>
      </c>
      <c r="K223" s="44">
        <v>2448.2800000000002</v>
      </c>
      <c r="L223" s="19">
        <v>210.41</v>
      </c>
      <c r="M223" s="19">
        <v>210.41</v>
      </c>
      <c r="N223" s="44">
        <v>2448.2800000000002</v>
      </c>
      <c r="O223" s="44">
        <v>2448.2800000000002</v>
      </c>
    </row>
    <row r="224" spans="1:15" ht="60" customHeight="1" x14ac:dyDescent="0.25">
      <c r="A224" s="43" t="s">
        <v>384</v>
      </c>
      <c r="B224" s="43" t="s">
        <v>190</v>
      </c>
      <c r="C224" s="44">
        <v>1230</v>
      </c>
      <c r="D224" s="19">
        <v>0</v>
      </c>
      <c r="E224" s="44">
        <v>1230</v>
      </c>
      <c r="F224" s="19">
        <v>333.34</v>
      </c>
      <c r="G224" s="19">
        <v>333.34</v>
      </c>
      <c r="H224" s="19">
        <v>896.66</v>
      </c>
      <c r="I224" s="19">
        <v>333.34</v>
      </c>
      <c r="J224" s="19">
        <v>333.34</v>
      </c>
      <c r="K224" s="19">
        <v>896.66</v>
      </c>
      <c r="L224" s="19">
        <v>333.34</v>
      </c>
      <c r="M224" s="19">
        <v>333.34</v>
      </c>
      <c r="N224" s="19">
        <v>896.66</v>
      </c>
      <c r="O224" s="19">
        <v>896.66</v>
      </c>
    </row>
    <row r="225" spans="1:15" x14ac:dyDescent="0.25">
      <c r="A225" s="43">
        <v>5105</v>
      </c>
      <c r="B225" s="43" t="s">
        <v>217</v>
      </c>
      <c r="C225" s="44">
        <v>31904.28</v>
      </c>
      <c r="D225" s="19">
        <v>0</v>
      </c>
      <c r="E225" s="44">
        <v>31904.28</v>
      </c>
      <c r="F225" s="44">
        <v>3270.06</v>
      </c>
      <c r="G225" s="44">
        <v>3270.06</v>
      </c>
      <c r="H225" s="44">
        <v>28634.22</v>
      </c>
      <c r="I225" s="44">
        <v>3270.06</v>
      </c>
      <c r="J225" s="44">
        <v>3270.06</v>
      </c>
      <c r="K225" s="44">
        <v>28634.22</v>
      </c>
      <c r="L225" s="44">
        <v>1973.9</v>
      </c>
      <c r="M225" s="44">
        <v>1973.9</v>
      </c>
      <c r="N225" s="44">
        <v>28634.22</v>
      </c>
      <c r="O225" s="44">
        <v>28634.22</v>
      </c>
    </row>
    <row r="226" spans="1:15" ht="60" customHeight="1" x14ac:dyDescent="0.25">
      <c r="A226" s="43" t="s">
        <v>385</v>
      </c>
      <c r="B226" s="43" t="s">
        <v>219</v>
      </c>
      <c r="C226" s="44">
        <v>31904.28</v>
      </c>
      <c r="D226" s="19">
        <v>0</v>
      </c>
      <c r="E226" s="44">
        <v>31904.28</v>
      </c>
      <c r="F226" s="44">
        <v>3270.06</v>
      </c>
      <c r="G226" s="44">
        <v>3270.06</v>
      </c>
      <c r="H226" s="44">
        <v>28634.22</v>
      </c>
      <c r="I226" s="44">
        <v>3270.06</v>
      </c>
      <c r="J226" s="44">
        <v>3270.06</v>
      </c>
      <c r="K226" s="44">
        <v>28634.22</v>
      </c>
      <c r="L226" s="44">
        <v>1973.9</v>
      </c>
      <c r="M226" s="44">
        <v>1973.9</v>
      </c>
      <c r="N226" s="44">
        <v>28634.22</v>
      </c>
      <c r="O226" s="44">
        <v>28634.22</v>
      </c>
    </row>
    <row r="227" spans="1:15" x14ac:dyDescent="0.25">
      <c r="A227" s="43">
        <v>5106</v>
      </c>
      <c r="B227" s="43" t="s">
        <v>191</v>
      </c>
      <c r="C227" s="44">
        <v>6375.53</v>
      </c>
      <c r="D227" s="19">
        <v>0</v>
      </c>
      <c r="E227" s="44">
        <v>6375.53</v>
      </c>
      <c r="F227" s="19">
        <v>380.96</v>
      </c>
      <c r="G227" s="19">
        <v>380.96</v>
      </c>
      <c r="H227" s="44">
        <v>5994.57</v>
      </c>
      <c r="I227" s="19">
        <v>380.96</v>
      </c>
      <c r="J227" s="19">
        <v>380.96</v>
      </c>
      <c r="K227" s="44">
        <v>5994.57</v>
      </c>
      <c r="L227" s="19">
        <v>286.18</v>
      </c>
      <c r="M227" s="19">
        <v>286.18</v>
      </c>
      <c r="N227" s="44">
        <v>5994.57</v>
      </c>
      <c r="O227" s="44">
        <v>5994.57</v>
      </c>
    </row>
    <row r="228" spans="1:15" ht="60" customHeight="1" x14ac:dyDescent="0.25">
      <c r="A228" s="43" t="s">
        <v>386</v>
      </c>
      <c r="B228" s="43" t="s">
        <v>193</v>
      </c>
      <c r="C228" s="44">
        <v>3716.84</v>
      </c>
      <c r="D228" s="19">
        <v>0</v>
      </c>
      <c r="E228" s="44">
        <v>3716.84</v>
      </c>
      <c r="F228" s="19">
        <v>380.96</v>
      </c>
      <c r="G228" s="19">
        <v>380.96</v>
      </c>
      <c r="H228" s="44">
        <v>3335.88</v>
      </c>
      <c r="I228" s="19">
        <v>380.96</v>
      </c>
      <c r="J228" s="19">
        <v>380.96</v>
      </c>
      <c r="K228" s="44">
        <v>3335.88</v>
      </c>
      <c r="L228" s="19">
        <v>286.18</v>
      </c>
      <c r="M228" s="19">
        <v>286.18</v>
      </c>
      <c r="N228" s="44">
        <v>3335.88</v>
      </c>
      <c r="O228" s="44">
        <v>3335.88</v>
      </c>
    </row>
    <row r="229" spans="1:15" ht="60" customHeight="1" x14ac:dyDescent="0.25">
      <c r="A229" s="43" t="s">
        <v>387</v>
      </c>
      <c r="B229" s="43" t="s">
        <v>195</v>
      </c>
      <c r="C229" s="44">
        <v>2658.69</v>
      </c>
      <c r="D229" s="19">
        <v>0</v>
      </c>
      <c r="E229" s="44">
        <v>2658.69</v>
      </c>
      <c r="F229" s="19">
        <v>0</v>
      </c>
      <c r="G229" s="19">
        <v>0</v>
      </c>
      <c r="H229" s="44">
        <v>2658.69</v>
      </c>
      <c r="I229" s="19">
        <v>0</v>
      </c>
      <c r="J229" s="19">
        <v>0</v>
      </c>
      <c r="K229" s="44">
        <v>2658.69</v>
      </c>
      <c r="L229" s="19">
        <v>0</v>
      </c>
      <c r="M229" s="19">
        <v>0</v>
      </c>
      <c r="N229" s="44">
        <v>2658.69</v>
      </c>
      <c r="O229" s="44">
        <v>2658.69</v>
      </c>
    </row>
    <row r="230" spans="1:15" x14ac:dyDescent="0.25">
      <c r="B230" s="43" t="s">
        <v>388</v>
      </c>
      <c r="C230" s="44">
        <v>451751.3</v>
      </c>
      <c r="D230" s="44">
        <v>13936.65</v>
      </c>
      <c r="E230" s="44">
        <v>465687.95</v>
      </c>
      <c r="F230" s="44">
        <v>84617.99</v>
      </c>
      <c r="G230" s="44">
        <v>84617.99</v>
      </c>
      <c r="H230" s="44">
        <v>381069.96</v>
      </c>
      <c r="I230" s="44">
        <v>62558.45</v>
      </c>
      <c r="J230" s="44">
        <v>62558.45</v>
      </c>
      <c r="K230" s="44">
        <v>403129.5</v>
      </c>
      <c r="L230" s="44">
        <v>62357.62</v>
      </c>
      <c r="M230" s="44">
        <v>62357.62</v>
      </c>
      <c r="N230" s="44">
        <v>381069.96</v>
      </c>
      <c r="O230" s="44">
        <v>403129.5</v>
      </c>
    </row>
    <row r="231" spans="1:15" ht="15" customHeight="1" x14ac:dyDescent="0.25">
      <c r="B231" s="43" t="s">
        <v>389</v>
      </c>
      <c r="C231" s="44">
        <v>318075.59999999998</v>
      </c>
      <c r="D231" s="19">
        <v>0</v>
      </c>
      <c r="E231" s="44">
        <v>318075.59999999998</v>
      </c>
      <c r="F231" s="44">
        <v>70715.14</v>
      </c>
      <c r="G231" s="44">
        <v>70715.14</v>
      </c>
      <c r="H231" s="44">
        <v>247360.46</v>
      </c>
      <c r="I231" s="44">
        <v>48655.6</v>
      </c>
      <c r="J231" s="44">
        <v>48655.6</v>
      </c>
      <c r="K231" s="44">
        <v>269420</v>
      </c>
      <c r="L231" s="44">
        <v>48454.77</v>
      </c>
      <c r="M231" s="44">
        <v>48454.77</v>
      </c>
      <c r="N231" s="44">
        <v>247360.46</v>
      </c>
      <c r="O231" s="44">
        <v>269420</v>
      </c>
    </row>
    <row r="232" spans="1:15" x14ac:dyDescent="0.25">
      <c r="A232" s="43">
        <v>5301</v>
      </c>
      <c r="B232" s="43" t="s">
        <v>247</v>
      </c>
      <c r="C232" s="44">
        <v>89640</v>
      </c>
      <c r="D232" s="19">
        <v>0</v>
      </c>
      <c r="E232" s="44">
        <v>89640</v>
      </c>
      <c r="F232" s="44">
        <v>22889.4</v>
      </c>
      <c r="G232" s="44">
        <v>22889.4</v>
      </c>
      <c r="H232" s="44">
        <v>66750.600000000006</v>
      </c>
      <c r="I232" s="44">
        <v>22888.7</v>
      </c>
      <c r="J232" s="44">
        <v>22888.7</v>
      </c>
      <c r="K232" s="44">
        <v>66751.3</v>
      </c>
      <c r="L232" s="44">
        <v>22888.7</v>
      </c>
      <c r="M232" s="44">
        <v>22888.7</v>
      </c>
      <c r="N232" s="44">
        <v>66750.600000000006</v>
      </c>
      <c r="O232" s="44">
        <v>66751.3</v>
      </c>
    </row>
    <row r="233" spans="1:15" ht="60" customHeight="1" x14ac:dyDescent="0.25">
      <c r="A233" s="43" t="s">
        <v>390</v>
      </c>
      <c r="B233" s="43" t="s">
        <v>391</v>
      </c>
      <c r="C233" s="44">
        <v>3240</v>
      </c>
      <c r="D233" s="19">
        <v>0</v>
      </c>
      <c r="E233" s="44">
        <v>3240</v>
      </c>
      <c r="F233" s="19">
        <v>420.56</v>
      </c>
      <c r="G233" s="19">
        <v>420.56</v>
      </c>
      <c r="H233" s="44">
        <v>2819.44</v>
      </c>
      <c r="I233" s="19">
        <v>420.56</v>
      </c>
      <c r="J233" s="19">
        <v>420.56</v>
      </c>
      <c r="K233" s="44">
        <v>2819.44</v>
      </c>
      <c r="L233" s="19">
        <v>420.56</v>
      </c>
      <c r="M233" s="19">
        <v>420.56</v>
      </c>
      <c r="N233" s="44">
        <v>2819.44</v>
      </c>
      <c r="O233" s="44">
        <v>2819.44</v>
      </c>
    </row>
    <row r="234" spans="1:15" ht="60" customHeight="1" x14ac:dyDescent="0.25">
      <c r="A234" s="43" t="s">
        <v>392</v>
      </c>
      <c r="B234" s="43" t="s">
        <v>393</v>
      </c>
      <c r="C234" s="44">
        <v>50400</v>
      </c>
      <c r="D234" s="19">
        <v>0</v>
      </c>
      <c r="E234" s="44">
        <v>50400</v>
      </c>
      <c r="F234" s="44">
        <v>13690.9</v>
      </c>
      <c r="G234" s="44">
        <v>13690.9</v>
      </c>
      <c r="H234" s="44">
        <v>36709.1</v>
      </c>
      <c r="I234" s="44">
        <v>13690.2</v>
      </c>
      <c r="J234" s="44">
        <v>13690.2</v>
      </c>
      <c r="K234" s="44">
        <v>36709.800000000003</v>
      </c>
      <c r="L234" s="44">
        <v>13690.2</v>
      </c>
      <c r="M234" s="44">
        <v>13690.2</v>
      </c>
      <c r="N234" s="44">
        <v>36709.1</v>
      </c>
      <c r="O234" s="44">
        <v>36709.800000000003</v>
      </c>
    </row>
    <row r="235" spans="1:15" ht="60" customHeight="1" x14ac:dyDescent="0.25">
      <c r="A235" s="43" t="s">
        <v>394</v>
      </c>
      <c r="B235" s="43" t="s">
        <v>249</v>
      </c>
      <c r="C235" s="44">
        <v>36000</v>
      </c>
      <c r="D235" s="19">
        <v>0</v>
      </c>
      <c r="E235" s="44">
        <v>36000</v>
      </c>
      <c r="F235" s="44">
        <v>8777.94</v>
      </c>
      <c r="G235" s="44">
        <v>8777.94</v>
      </c>
      <c r="H235" s="44">
        <v>27222.06</v>
      </c>
      <c r="I235" s="44">
        <v>8777.94</v>
      </c>
      <c r="J235" s="44">
        <v>8777.94</v>
      </c>
      <c r="K235" s="44">
        <v>27222.06</v>
      </c>
      <c r="L235" s="44">
        <v>8777.94</v>
      </c>
      <c r="M235" s="44">
        <v>8777.94</v>
      </c>
      <c r="N235" s="44">
        <v>27222.06</v>
      </c>
      <c r="O235" s="44">
        <v>27222.06</v>
      </c>
    </row>
    <row r="236" spans="1:15" x14ac:dyDescent="0.25">
      <c r="A236" s="43">
        <v>5302</v>
      </c>
      <c r="B236" s="43" t="s">
        <v>243</v>
      </c>
      <c r="C236" s="44">
        <v>178978.85</v>
      </c>
      <c r="D236" s="19">
        <v>0</v>
      </c>
      <c r="E236" s="44">
        <v>178978.85</v>
      </c>
      <c r="F236" s="44">
        <v>46240.74</v>
      </c>
      <c r="G236" s="44">
        <v>46240.74</v>
      </c>
      <c r="H236" s="44">
        <v>132738.10999999999</v>
      </c>
      <c r="I236" s="44">
        <v>24181.9</v>
      </c>
      <c r="J236" s="44">
        <v>24181.9</v>
      </c>
      <c r="K236" s="44">
        <v>154796.95000000001</v>
      </c>
      <c r="L236" s="44">
        <v>23981.07</v>
      </c>
      <c r="M236" s="44">
        <v>23981.07</v>
      </c>
      <c r="N236" s="44">
        <v>132738.10999999999</v>
      </c>
      <c r="O236" s="44">
        <v>154796.95000000001</v>
      </c>
    </row>
    <row r="237" spans="1:15" ht="60" customHeight="1" x14ac:dyDescent="0.25">
      <c r="A237" s="43" t="s">
        <v>395</v>
      </c>
      <c r="B237" s="43" t="s">
        <v>396</v>
      </c>
      <c r="C237" s="44">
        <v>66102.649999999994</v>
      </c>
      <c r="D237" s="19">
        <v>0</v>
      </c>
      <c r="E237" s="44">
        <v>66102.649999999994</v>
      </c>
      <c r="F237" s="44">
        <v>46240.74</v>
      </c>
      <c r="G237" s="44">
        <v>46240.74</v>
      </c>
      <c r="H237" s="44">
        <v>19861.91</v>
      </c>
      <c r="I237" s="44">
        <v>24181.9</v>
      </c>
      <c r="J237" s="44">
        <v>24181.9</v>
      </c>
      <c r="K237" s="44">
        <v>41920.75</v>
      </c>
      <c r="L237" s="44">
        <v>23981.07</v>
      </c>
      <c r="M237" s="44">
        <v>23981.07</v>
      </c>
      <c r="N237" s="44">
        <v>19861.91</v>
      </c>
      <c r="O237" s="44">
        <v>41920.75</v>
      </c>
    </row>
    <row r="238" spans="1:15" ht="60" customHeight="1" x14ac:dyDescent="0.25">
      <c r="A238" s="43" t="s">
        <v>397</v>
      </c>
      <c r="B238" s="43" t="s">
        <v>396</v>
      </c>
      <c r="C238" s="44">
        <v>112876.2</v>
      </c>
      <c r="D238" s="19">
        <v>0</v>
      </c>
      <c r="E238" s="44">
        <v>112876.2</v>
      </c>
      <c r="F238" s="19">
        <v>0</v>
      </c>
      <c r="G238" s="19">
        <v>0</v>
      </c>
      <c r="H238" s="44">
        <v>112876.2</v>
      </c>
      <c r="I238" s="19">
        <v>0</v>
      </c>
      <c r="J238" s="19">
        <v>0</v>
      </c>
      <c r="K238" s="44">
        <v>112876.2</v>
      </c>
      <c r="L238" s="19">
        <v>0</v>
      </c>
      <c r="M238" s="19">
        <v>0</v>
      </c>
      <c r="N238" s="44">
        <v>112876.2</v>
      </c>
      <c r="O238" s="44">
        <v>112876.2</v>
      </c>
    </row>
    <row r="239" spans="1:15" x14ac:dyDescent="0.25">
      <c r="A239" s="43">
        <v>5304</v>
      </c>
      <c r="B239" s="43" t="s">
        <v>345</v>
      </c>
      <c r="C239" s="44">
        <v>11215</v>
      </c>
      <c r="D239" s="19">
        <v>0</v>
      </c>
      <c r="E239" s="44">
        <v>11215</v>
      </c>
      <c r="F239" s="19">
        <v>0</v>
      </c>
      <c r="G239" s="19">
        <v>0</v>
      </c>
      <c r="H239" s="44">
        <v>11215</v>
      </c>
      <c r="I239" s="19">
        <v>0</v>
      </c>
      <c r="J239" s="19">
        <v>0</v>
      </c>
      <c r="K239" s="44">
        <v>11215</v>
      </c>
      <c r="L239" s="19">
        <v>0</v>
      </c>
      <c r="M239" s="19">
        <v>0</v>
      </c>
      <c r="N239" s="44">
        <v>11215</v>
      </c>
      <c r="O239" s="44">
        <v>11215</v>
      </c>
    </row>
    <row r="240" spans="1:15" ht="60" customHeight="1" x14ac:dyDescent="0.25">
      <c r="A240" s="43" t="s">
        <v>398</v>
      </c>
      <c r="B240" s="43" t="s">
        <v>399</v>
      </c>
      <c r="C240" s="44">
        <v>6000</v>
      </c>
      <c r="D240" s="19">
        <v>0</v>
      </c>
      <c r="E240" s="44">
        <v>6000</v>
      </c>
      <c r="F240" s="19">
        <v>0</v>
      </c>
      <c r="G240" s="19">
        <v>0</v>
      </c>
      <c r="H240" s="44">
        <v>6000</v>
      </c>
      <c r="I240" s="19">
        <v>0</v>
      </c>
      <c r="J240" s="19">
        <v>0</v>
      </c>
      <c r="K240" s="44">
        <v>6000</v>
      </c>
      <c r="L240" s="19">
        <v>0</v>
      </c>
      <c r="M240" s="19">
        <v>0</v>
      </c>
      <c r="N240" s="44">
        <v>6000</v>
      </c>
      <c r="O240" s="44">
        <v>6000</v>
      </c>
    </row>
    <row r="241" spans="1:15" ht="60" customHeight="1" x14ac:dyDescent="0.25">
      <c r="A241" s="43" t="s">
        <v>400</v>
      </c>
      <c r="B241" s="43" t="s">
        <v>401</v>
      </c>
      <c r="C241" s="44">
        <v>5215</v>
      </c>
      <c r="D241" s="19">
        <v>0</v>
      </c>
      <c r="E241" s="44">
        <v>5215</v>
      </c>
      <c r="F241" s="19">
        <v>0</v>
      </c>
      <c r="G241" s="19">
        <v>0</v>
      </c>
      <c r="H241" s="44">
        <v>5215</v>
      </c>
      <c r="I241" s="19">
        <v>0</v>
      </c>
      <c r="J241" s="19">
        <v>0</v>
      </c>
      <c r="K241" s="44">
        <v>5215</v>
      </c>
      <c r="L241" s="19">
        <v>0</v>
      </c>
      <c r="M241" s="19">
        <v>0</v>
      </c>
      <c r="N241" s="44">
        <v>5215</v>
      </c>
      <c r="O241" s="44">
        <v>5215</v>
      </c>
    </row>
    <row r="242" spans="1:15" ht="30" x14ac:dyDescent="0.25">
      <c r="A242" s="43">
        <v>5306</v>
      </c>
      <c r="B242" s="43" t="s">
        <v>223</v>
      </c>
      <c r="C242" s="44">
        <v>11200</v>
      </c>
      <c r="D242" s="19">
        <v>0</v>
      </c>
      <c r="E242" s="44">
        <v>11200</v>
      </c>
      <c r="F242" s="19">
        <v>0</v>
      </c>
      <c r="G242" s="19">
        <v>0</v>
      </c>
      <c r="H242" s="44">
        <v>11200</v>
      </c>
      <c r="I242" s="19">
        <v>0</v>
      </c>
      <c r="J242" s="19">
        <v>0</v>
      </c>
      <c r="K242" s="44">
        <v>11200</v>
      </c>
      <c r="L242" s="19">
        <v>0</v>
      </c>
      <c r="M242" s="19">
        <v>0</v>
      </c>
      <c r="N242" s="44">
        <v>11200</v>
      </c>
      <c r="O242" s="44">
        <v>11200</v>
      </c>
    </row>
    <row r="243" spans="1:15" ht="60" customHeight="1" x14ac:dyDescent="0.25">
      <c r="A243" s="43" t="s">
        <v>402</v>
      </c>
      <c r="B243" s="43" t="s">
        <v>403</v>
      </c>
      <c r="C243" s="44">
        <v>11200</v>
      </c>
      <c r="D243" s="19">
        <v>0</v>
      </c>
      <c r="E243" s="44">
        <v>11200</v>
      </c>
      <c r="F243" s="19">
        <v>0</v>
      </c>
      <c r="G243" s="19">
        <v>0</v>
      </c>
      <c r="H243" s="44">
        <v>11200</v>
      </c>
      <c r="I243" s="19">
        <v>0</v>
      </c>
      <c r="J243" s="19">
        <v>0</v>
      </c>
      <c r="K243" s="44">
        <v>11200</v>
      </c>
      <c r="L243" s="19">
        <v>0</v>
      </c>
      <c r="M243" s="19">
        <v>0</v>
      </c>
      <c r="N243" s="44">
        <v>11200</v>
      </c>
      <c r="O243" s="44">
        <v>11200</v>
      </c>
    </row>
    <row r="244" spans="1:15" x14ac:dyDescent="0.25">
      <c r="A244" s="43">
        <v>5308</v>
      </c>
      <c r="B244" s="43" t="s">
        <v>258</v>
      </c>
      <c r="C244" s="44">
        <v>27041.75</v>
      </c>
      <c r="D244" s="19">
        <v>0</v>
      </c>
      <c r="E244" s="44">
        <v>27041.75</v>
      </c>
      <c r="F244" s="44">
        <v>1585</v>
      </c>
      <c r="G244" s="44">
        <v>1585</v>
      </c>
      <c r="H244" s="44">
        <v>25456.75</v>
      </c>
      <c r="I244" s="44">
        <v>1585</v>
      </c>
      <c r="J244" s="44">
        <v>1585</v>
      </c>
      <c r="K244" s="44">
        <v>25456.75</v>
      </c>
      <c r="L244" s="44">
        <v>1585</v>
      </c>
      <c r="M244" s="44">
        <v>1585</v>
      </c>
      <c r="N244" s="44">
        <v>25456.75</v>
      </c>
      <c r="O244" s="44">
        <v>25456.75</v>
      </c>
    </row>
    <row r="245" spans="1:15" ht="60" customHeight="1" x14ac:dyDescent="0.25">
      <c r="A245" s="43" t="s">
        <v>404</v>
      </c>
      <c r="B245" s="43" t="s">
        <v>405</v>
      </c>
      <c r="C245" s="44">
        <v>1500</v>
      </c>
      <c r="D245" s="19">
        <v>0</v>
      </c>
      <c r="E245" s="44">
        <v>1500</v>
      </c>
      <c r="F245" s="19">
        <v>0</v>
      </c>
      <c r="G245" s="19">
        <v>0</v>
      </c>
      <c r="H245" s="44">
        <v>1500</v>
      </c>
      <c r="I245" s="19">
        <v>0</v>
      </c>
      <c r="J245" s="19">
        <v>0</v>
      </c>
      <c r="K245" s="44">
        <v>1500</v>
      </c>
      <c r="L245" s="19">
        <v>0</v>
      </c>
      <c r="M245" s="19">
        <v>0</v>
      </c>
      <c r="N245" s="44">
        <v>1500</v>
      </c>
      <c r="O245" s="44">
        <v>1500</v>
      </c>
    </row>
    <row r="246" spans="1:15" ht="60" customHeight="1" x14ac:dyDescent="0.25">
      <c r="A246" s="43" t="s">
        <v>406</v>
      </c>
      <c r="B246" s="43" t="s">
        <v>407</v>
      </c>
      <c r="C246" s="44">
        <v>10000</v>
      </c>
      <c r="D246" s="19">
        <v>0</v>
      </c>
      <c r="E246" s="44">
        <v>10000</v>
      </c>
      <c r="F246" s="44">
        <v>1035</v>
      </c>
      <c r="G246" s="44">
        <v>1035</v>
      </c>
      <c r="H246" s="44">
        <v>8965</v>
      </c>
      <c r="I246" s="44">
        <v>1035</v>
      </c>
      <c r="J246" s="44">
        <v>1035</v>
      </c>
      <c r="K246" s="44">
        <v>8965</v>
      </c>
      <c r="L246" s="44">
        <v>1035</v>
      </c>
      <c r="M246" s="44">
        <v>1035</v>
      </c>
      <c r="N246" s="44">
        <v>8965</v>
      </c>
      <c r="O246" s="44">
        <v>8965</v>
      </c>
    </row>
    <row r="247" spans="1:15" ht="60" customHeight="1" x14ac:dyDescent="0.25">
      <c r="A247" s="43" t="s">
        <v>408</v>
      </c>
      <c r="B247" s="43" t="s">
        <v>409</v>
      </c>
      <c r="C247" s="44">
        <v>10000</v>
      </c>
      <c r="D247" s="19">
        <v>0</v>
      </c>
      <c r="E247" s="44">
        <v>10000</v>
      </c>
      <c r="F247" s="19">
        <v>0</v>
      </c>
      <c r="G247" s="19">
        <v>0</v>
      </c>
      <c r="H247" s="44">
        <v>10000</v>
      </c>
      <c r="I247" s="19">
        <v>0</v>
      </c>
      <c r="J247" s="19">
        <v>0</v>
      </c>
      <c r="K247" s="44">
        <v>10000</v>
      </c>
      <c r="L247" s="19">
        <v>0</v>
      </c>
      <c r="M247" s="19">
        <v>0</v>
      </c>
      <c r="N247" s="44">
        <v>10000</v>
      </c>
      <c r="O247" s="44">
        <v>10000</v>
      </c>
    </row>
    <row r="248" spans="1:15" ht="60" customHeight="1" x14ac:dyDescent="0.25">
      <c r="A248" s="43" t="s">
        <v>410</v>
      </c>
      <c r="B248" s="43" t="s">
        <v>260</v>
      </c>
      <c r="C248" s="44">
        <v>5541.75</v>
      </c>
      <c r="D248" s="19">
        <v>0</v>
      </c>
      <c r="E248" s="44">
        <v>5541.75</v>
      </c>
      <c r="F248" s="19">
        <v>550</v>
      </c>
      <c r="G248" s="19">
        <v>550</v>
      </c>
      <c r="H248" s="44">
        <v>4991.75</v>
      </c>
      <c r="I248" s="19">
        <v>550</v>
      </c>
      <c r="J248" s="19">
        <v>550</v>
      </c>
      <c r="K248" s="44">
        <v>4991.75</v>
      </c>
      <c r="L248" s="19">
        <v>550</v>
      </c>
      <c r="M248" s="19">
        <v>550</v>
      </c>
      <c r="N248" s="44">
        <v>4991.75</v>
      </c>
      <c r="O248" s="44">
        <v>4991.75</v>
      </c>
    </row>
    <row r="249" spans="1:15" x14ac:dyDescent="0.25">
      <c r="B249" s="43" t="s">
        <v>411</v>
      </c>
      <c r="C249" s="44">
        <v>8675.7000000000007</v>
      </c>
      <c r="D249" s="19">
        <v>0</v>
      </c>
      <c r="E249" s="44">
        <v>8675.7000000000007</v>
      </c>
      <c r="F249" s="44">
        <v>3902.85</v>
      </c>
      <c r="G249" s="44">
        <v>3902.85</v>
      </c>
      <c r="H249" s="44">
        <v>4772.8500000000004</v>
      </c>
      <c r="I249" s="44">
        <v>3902.85</v>
      </c>
      <c r="J249" s="44">
        <v>3902.85</v>
      </c>
      <c r="K249" s="44">
        <v>4772.8500000000004</v>
      </c>
      <c r="L249" s="44">
        <v>3902.85</v>
      </c>
      <c r="M249" s="44">
        <v>3902.85</v>
      </c>
      <c r="N249" s="44">
        <v>4772.8500000000004</v>
      </c>
      <c r="O249" s="44">
        <v>4772.8500000000004</v>
      </c>
    </row>
    <row r="250" spans="1:15" x14ac:dyDescent="0.25">
      <c r="A250" s="43">
        <v>5701</v>
      </c>
      <c r="B250" s="43" t="s">
        <v>412</v>
      </c>
      <c r="C250" s="44">
        <v>8675.7000000000007</v>
      </c>
      <c r="D250" s="19">
        <v>0</v>
      </c>
      <c r="E250" s="44">
        <v>8675.7000000000007</v>
      </c>
      <c r="F250" s="44">
        <v>3902.85</v>
      </c>
      <c r="G250" s="44">
        <v>3902.85</v>
      </c>
      <c r="H250" s="44">
        <v>4772.8500000000004</v>
      </c>
      <c r="I250" s="44">
        <v>3902.85</v>
      </c>
      <c r="J250" s="44">
        <v>3902.85</v>
      </c>
      <c r="K250" s="44">
        <v>4772.8500000000004</v>
      </c>
      <c r="L250" s="44">
        <v>3902.85</v>
      </c>
      <c r="M250" s="44">
        <v>3902.85</v>
      </c>
      <c r="N250" s="44">
        <v>4772.8500000000004</v>
      </c>
      <c r="O250" s="44">
        <v>4772.8500000000004</v>
      </c>
    </row>
    <row r="251" spans="1:15" ht="60" customHeight="1" x14ac:dyDescent="0.25">
      <c r="A251" s="43" t="s">
        <v>413</v>
      </c>
      <c r="B251" s="43" t="s">
        <v>414</v>
      </c>
      <c r="C251" s="44">
        <v>8675.7000000000007</v>
      </c>
      <c r="D251" s="19">
        <v>0</v>
      </c>
      <c r="E251" s="44">
        <v>8675.7000000000007</v>
      </c>
      <c r="F251" s="44">
        <v>3902.85</v>
      </c>
      <c r="G251" s="44">
        <v>3902.85</v>
      </c>
      <c r="H251" s="44">
        <v>4772.8500000000004</v>
      </c>
      <c r="I251" s="44">
        <v>3902.85</v>
      </c>
      <c r="J251" s="44">
        <v>3902.85</v>
      </c>
      <c r="K251" s="44">
        <v>4772.8500000000004</v>
      </c>
      <c r="L251" s="44">
        <v>3902.85</v>
      </c>
      <c r="M251" s="44">
        <v>3902.85</v>
      </c>
      <c r="N251" s="44">
        <v>4772.8500000000004</v>
      </c>
      <c r="O251" s="44">
        <v>4772.8500000000004</v>
      </c>
    </row>
    <row r="252" spans="1:15" x14ac:dyDescent="0.25">
      <c r="B252" s="43" t="s">
        <v>415</v>
      </c>
      <c r="C252" s="44">
        <v>125000</v>
      </c>
      <c r="D252" s="44">
        <v>13936.65</v>
      </c>
      <c r="E252" s="44">
        <v>138936.65</v>
      </c>
      <c r="F252" s="44">
        <v>10000</v>
      </c>
      <c r="G252" s="44">
        <v>10000</v>
      </c>
      <c r="H252" s="44">
        <v>128936.65</v>
      </c>
      <c r="I252" s="44">
        <v>10000</v>
      </c>
      <c r="J252" s="44">
        <v>10000</v>
      </c>
      <c r="K252" s="44">
        <v>128936.65</v>
      </c>
      <c r="L252" s="44">
        <v>10000</v>
      </c>
      <c r="M252" s="44">
        <v>10000</v>
      </c>
      <c r="N252" s="44">
        <v>128936.65</v>
      </c>
      <c r="O252" s="44">
        <v>128936.65</v>
      </c>
    </row>
    <row r="253" spans="1:15" x14ac:dyDescent="0.25">
      <c r="A253" s="43">
        <v>8401</v>
      </c>
      <c r="B253" s="43" t="s">
        <v>250</v>
      </c>
      <c r="C253" s="44">
        <v>125000</v>
      </c>
      <c r="D253" s="44">
        <v>13936.65</v>
      </c>
      <c r="E253" s="44">
        <v>138936.65</v>
      </c>
      <c r="F253" s="44">
        <v>10000</v>
      </c>
      <c r="G253" s="44">
        <v>10000</v>
      </c>
      <c r="H253" s="44">
        <v>128936.65</v>
      </c>
      <c r="I253" s="44">
        <v>10000</v>
      </c>
      <c r="J253" s="44">
        <v>10000</v>
      </c>
      <c r="K253" s="44">
        <v>128936.65</v>
      </c>
      <c r="L253" s="44">
        <v>10000</v>
      </c>
      <c r="M253" s="44">
        <v>10000</v>
      </c>
      <c r="N253" s="44">
        <v>128936.65</v>
      </c>
      <c r="O253" s="44">
        <v>128936.65</v>
      </c>
    </row>
    <row r="254" spans="1:15" ht="60" customHeight="1" x14ac:dyDescent="0.25">
      <c r="A254" s="43" t="s">
        <v>416</v>
      </c>
      <c r="B254" s="43" t="s">
        <v>417</v>
      </c>
      <c r="C254" s="44">
        <v>10000</v>
      </c>
      <c r="D254" s="44">
        <v>14834.19</v>
      </c>
      <c r="E254" s="44">
        <v>24834.19</v>
      </c>
      <c r="F254" s="44">
        <v>10000</v>
      </c>
      <c r="G254" s="44">
        <v>10000</v>
      </c>
      <c r="H254" s="44">
        <v>14834.19</v>
      </c>
      <c r="I254" s="44">
        <v>10000</v>
      </c>
      <c r="J254" s="44">
        <v>10000</v>
      </c>
      <c r="K254" s="44">
        <v>14834.19</v>
      </c>
      <c r="L254" s="44">
        <v>10000</v>
      </c>
      <c r="M254" s="44">
        <v>10000</v>
      </c>
      <c r="N254" s="44">
        <v>14834.19</v>
      </c>
      <c r="O254" s="44">
        <v>14834.19</v>
      </c>
    </row>
    <row r="255" spans="1:15" ht="60" customHeight="1" x14ac:dyDescent="0.25">
      <c r="A255" s="43" t="s">
        <v>418</v>
      </c>
      <c r="B255" s="43" t="s">
        <v>252</v>
      </c>
      <c r="C255" s="44">
        <v>15000</v>
      </c>
      <c r="D255" s="19">
        <v>-897.54</v>
      </c>
      <c r="E255" s="44">
        <v>14102.46</v>
      </c>
      <c r="F255" s="19">
        <v>0</v>
      </c>
      <c r="G255" s="19">
        <v>0</v>
      </c>
      <c r="H255" s="44">
        <v>14102.46</v>
      </c>
      <c r="I255" s="19">
        <v>0</v>
      </c>
      <c r="J255" s="19">
        <v>0</v>
      </c>
      <c r="K255" s="44">
        <v>14102.46</v>
      </c>
      <c r="L255" s="19">
        <v>0</v>
      </c>
      <c r="M255" s="19">
        <v>0</v>
      </c>
      <c r="N255" s="44">
        <v>14102.46</v>
      </c>
      <c r="O255" s="44">
        <v>14102.46</v>
      </c>
    </row>
    <row r="256" spans="1:15" ht="60" customHeight="1" x14ac:dyDescent="0.25">
      <c r="A256" s="43" t="s">
        <v>419</v>
      </c>
      <c r="B256" s="43" t="s">
        <v>420</v>
      </c>
      <c r="C256" s="44">
        <v>100000</v>
      </c>
      <c r="D256" s="19">
        <v>0</v>
      </c>
      <c r="E256" s="44">
        <v>100000</v>
      </c>
      <c r="F256" s="19">
        <v>0</v>
      </c>
      <c r="G256" s="19">
        <v>0</v>
      </c>
      <c r="H256" s="44">
        <v>100000</v>
      </c>
      <c r="I256" s="19">
        <v>0</v>
      </c>
      <c r="J256" s="19">
        <v>0</v>
      </c>
      <c r="K256" s="44">
        <v>100000</v>
      </c>
      <c r="L256" s="19">
        <v>0</v>
      </c>
      <c r="M256" s="19">
        <v>0</v>
      </c>
      <c r="N256" s="44">
        <v>100000</v>
      </c>
      <c r="O256" s="44">
        <v>100000</v>
      </c>
    </row>
    <row r="257" spans="1:15" x14ac:dyDescent="0.25">
      <c r="B257" s="43" t="s">
        <v>421</v>
      </c>
      <c r="C257" s="44">
        <v>87582.51</v>
      </c>
      <c r="D257" s="19">
        <v>0</v>
      </c>
      <c r="E257" s="44">
        <v>87582.51</v>
      </c>
      <c r="F257" s="19">
        <v>0</v>
      </c>
      <c r="G257" s="19">
        <v>0</v>
      </c>
      <c r="H257" s="44">
        <v>87582.51</v>
      </c>
      <c r="I257" s="19">
        <v>0</v>
      </c>
      <c r="J257" s="19">
        <v>0</v>
      </c>
      <c r="K257" s="44">
        <v>87582.51</v>
      </c>
      <c r="L257" s="19">
        <v>0</v>
      </c>
      <c r="M257" s="19">
        <v>0</v>
      </c>
      <c r="N257" s="44">
        <v>87582.51</v>
      </c>
      <c r="O257" s="44">
        <v>87582.51</v>
      </c>
    </row>
    <row r="258" spans="1:15" x14ac:dyDescent="0.25">
      <c r="B258" s="43" t="s">
        <v>182</v>
      </c>
      <c r="C258" s="44">
        <v>3000</v>
      </c>
      <c r="D258" s="19">
        <v>0</v>
      </c>
      <c r="E258" s="44">
        <v>3000</v>
      </c>
      <c r="F258" s="19">
        <v>0</v>
      </c>
      <c r="G258" s="19">
        <v>0</v>
      </c>
      <c r="H258" s="44">
        <v>3000</v>
      </c>
      <c r="I258" s="19">
        <v>0</v>
      </c>
      <c r="J258" s="19">
        <v>0</v>
      </c>
      <c r="K258" s="44">
        <v>3000</v>
      </c>
      <c r="L258" s="19">
        <v>0</v>
      </c>
      <c r="M258" s="19">
        <v>0</v>
      </c>
      <c r="N258" s="44">
        <v>3000</v>
      </c>
      <c r="O258" s="44">
        <v>3000</v>
      </c>
    </row>
    <row r="259" spans="1:15" x14ac:dyDescent="0.25">
      <c r="A259" s="43">
        <v>5105</v>
      </c>
      <c r="B259" s="43" t="s">
        <v>217</v>
      </c>
      <c r="C259" s="44">
        <v>3000</v>
      </c>
      <c r="D259" s="19">
        <v>0</v>
      </c>
      <c r="E259" s="44">
        <v>3000</v>
      </c>
      <c r="F259" s="19">
        <v>0</v>
      </c>
      <c r="G259" s="19">
        <v>0</v>
      </c>
      <c r="H259" s="44">
        <v>3000</v>
      </c>
      <c r="I259" s="19">
        <v>0</v>
      </c>
      <c r="J259" s="19">
        <v>0</v>
      </c>
      <c r="K259" s="44">
        <v>3000</v>
      </c>
      <c r="L259" s="19">
        <v>0</v>
      </c>
      <c r="M259" s="19">
        <v>0</v>
      </c>
      <c r="N259" s="44">
        <v>3000</v>
      </c>
      <c r="O259" s="44">
        <v>3000</v>
      </c>
    </row>
    <row r="260" spans="1:15" ht="60" customHeight="1" x14ac:dyDescent="0.25">
      <c r="A260" s="43" t="s">
        <v>422</v>
      </c>
      <c r="B260" s="43" t="s">
        <v>423</v>
      </c>
      <c r="C260" s="44">
        <v>3000</v>
      </c>
      <c r="D260" s="19">
        <v>0</v>
      </c>
      <c r="E260" s="44">
        <v>3000</v>
      </c>
      <c r="F260" s="19">
        <v>0</v>
      </c>
      <c r="G260" s="19">
        <v>0</v>
      </c>
      <c r="H260" s="44">
        <v>3000</v>
      </c>
      <c r="I260" s="19">
        <v>0</v>
      </c>
      <c r="J260" s="19">
        <v>0</v>
      </c>
      <c r="K260" s="44">
        <v>3000</v>
      </c>
      <c r="L260" s="19">
        <v>0</v>
      </c>
      <c r="M260" s="19">
        <v>0</v>
      </c>
      <c r="N260" s="44">
        <v>3000</v>
      </c>
      <c r="O260" s="44">
        <v>3000</v>
      </c>
    </row>
    <row r="261" spans="1:15" ht="15" customHeight="1" x14ac:dyDescent="0.25">
      <c r="B261" s="43" t="s">
        <v>424</v>
      </c>
      <c r="C261" s="44">
        <v>79582.509999999995</v>
      </c>
      <c r="D261" s="19">
        <v>0</v>
      </c>
      <c r="E261" s="44">
        <v>79582.509999999995</v>
      </c>
      <c r="F261" s="19">
        <v>0</v>
      </c>
      <c r="G261" s="19">
        <v>0</v>
      </c>
      <c r="H261" s="44">
        <v>79582.509999999995</v>
      </c>
      <c r="I261" s="19">
        <v>0</v>
      </c>
      <c r="J261" s="19">
        <v>0</v>
      </c>
      <c r="K261" s="44">
        <v>79582.509999999995</v>
      </c>
      <c r="L261" s="19">
        <v>0</v>
      </c>
      <c r="M261" s="19">
        <v>0</v>
      </c>
      <c r="N261" s="44">
        <v>79582.509999999995</v>
      </c>
      <c r="O261" s="44">
        <v>79582.509999999995</v>
      </c>
    </row>
    <row r="262" spans="1:15" x14ac:dyDescent="0.25">
      <c r="A262" s="43">
        <v>5302</v>
      </c>
      <c r="B262" s="43" t="s">
        <v>243</v>
      </c>
      <c r="C262" s="44">
        <v>9000</v>
      </c>
      <c r="D262" s="19">
        <v>0</v>
      </c>
      <c r="E262" s="44">
        <v>9000</v>
      </c>
      <c r="F262" s="19">
        <v>0</v>
      </c>
      <c r="G262" s="19">
        <v>0</v>
      </c>
      <c r="H262" s="44">
        <v>9000</v>
      </c>
      <c r="I262" s="19">
        <v>0</v>
      </c>
      <c r="J262" s="19">
        <v>0</v>
      </c>
      <c r="K262" s="44">
        <v>9000</v>
      </c>
      <c r="L262" s="19">
        <v>0</v>
      </c>
      <c r="M262" s="19">
        <v>0</v>
      </c>
      <c r="N262" s="44">
        <v>9000</v>
      </c>
      <c r="O262" s="44">
        <v>9000</v>
      </c>
    </row>
    <row r="263" spans="1:15" ht="60" customHeight="1" x14ac:dyDescent="0.25">
      <c r="A263" s="43" t="s">
        <v>425</v>
      </c>
      <c r="B263" s="43" t="s">
        <v>426</v>
      </c>
      <c r="C263" s="44">
        <v>4000</v>
      </c>
      <c r="D263" s="19">
        <v>0</v>
      </c>
      <c r="E263" s="44">
        <v>4000</v>
      </c>
      <c r="F263" s="19">
        <v>0</v>
      </c>
      <c r="G263" s="19">
        <v>0</v>
      </c>
      <c r="H263" s="44">
        <v>4000</v>
      </c>
      <c r="I263" s="19">
        <v>0</v>
      </c>
      <c r="J263" s="19">
        <v>0</v>
      </c>
      <c r="K263" s="44">
        <v>4000</v>
      </c>
      <c r="L263" s="19">
        <v>0</v>
      </c>
      <c r="M263" s="19">
        <v>0</v>
      </c>
      <c r="N263" s="44">
        <v>4000</v>
      </c>
      <c r="O263" s="44">
        <v>4000</v>
      </c>
    </row>
    <row r="264" spans="1:15" ht="60" customHeight="1" x14ac:dyDescent="0.25">
      <c r="A264" s="43" t="s">
        <v>427</v>
      </c>
      <c r="B264" s="43" t="s">
        <v>245</v>
      </c>
      <c r="C264" s="44">
        <v>5000</v>
      </c>
      <c r="D264" s="19">
        <v>0</v>
      </c>
      <c r="E264" s="44">
        <v>5000</v>
      </c>
      <c r="F264" s="19">
        <v>0</v>
      </c>
      <c r="G264" s="19">
        <v>0</v>
      </c>
      <c r="H264" s="44">
        <v>5000</v>
      </c>
      <c r="I264" s="19">
        <v>0</v>
      </c>
      <c r="J264" s="19">
        <v>0</v>
      </c>
      <c r="K264" s="44">
        <v>5000</v>
      </c>
      <c r="L264" s="19">
        <v>0</v>
      </c>
      <c r="M264" s="19">
        <v>0</v>
      </c>
      <c r="N264" s="44">
        <v>5000</v>
      </c>
      <c r="O264" s="44">
        <v>5000</v>
      </c>
    </row>
    <row r="265" spans="1:15" ht="30" x14ac:dyDescent="0.25">
      <c r="A265" s="43">
        <v>5303</v>
      </c>
      <c r="B265" s="43" t="s">
        <v>310</v>
      </c>
      <c r="C265" s="44">
        <v>22500</v>
      </c>
      <c r="D265" s="19">
        <v>0</v>
      </c>
      <c r="E265" s="44">
        <v>22500</v>
      </c>
      <c r="F265" s="19">
        <v>0</v>
      </c>
      <c r="G265" s="19">
        <v>0</v>
      </c>
      <c r="H265" s="44">
        <v>22500</v>
      </c>
      <c r="I265" s="19">
        <v>0</v>
      </c>
      <c r="J265" s="19">
        <v>0</v>
      </c>
      <c r="K265" s="44">
        <v>22500</v>
      </c>
      <c r="L265" s="19">
        <v>0</v>
      </c>
      <c r="M265" s="19">
        <v>0</v>
      </c>
      <c r="N265" s="44">
        <v>22500</v>
      </c>
      <c r="O265" s="44">
        <v>22500</v>
      </c>
    </row>
    <row r="266" spans="1:15" ht="60" customHeight="1" x14ac:dyDescent="0.25">
      <c r="A266" s="43" t="s">
        <v>428</v>
      </c>
      <c r="B266" s="43" t="s">
        <v>429</v>
      </c>
      <c r="C266" s="44">
        <v>2500</v>
      </c>
      <c r="D266" s="19">
        <v>0</v>
      </c>
      <c r="E266" s="44">
        <v>2500</v>
      </c>
      <c r="F266" s="19">
        <v>0</v>
      </c>
      <c r="G266" s="19">
        <v>0</v>
      </c>
      <c r="H266" s="44">
        <v>2500</v>
      </c>
      <c r="I266" s="19">
        <v>0</v>
      </c>
      <c r="J266" s="19">
        <v>0</v>
      </c>
      <c r="K266" s="44">
        <v>2500</v>
      </c>
      <c r="L266" s="19">
        <v>0</v>
      </c>
      <c r="M266" s="19">
        <v>0</v>
      </c>
      <c r="N266" s="44">
        <v>2500</v>
      </c>
      <c r="O266" s="44">
        <v>2500</v>
      </c>
    </row>
    <row r="267" spans="1:15" ht="60" customHeight="1" x14ac:dyDescent="0.25">
      <c r="A267" s="43" t="s">
        <v>430</v>
      </c>
      <c r="B267" s="43" t="s">
        <v>431</v>
      </c>
      <c r="C267" s="44">
        <v>5000</v>
      </c>
      <c r="D267" s="19">
        <v>0</v>
      </c>
      <c r="E267" s="44">
        <v>5000</v>
      </c>
      <c r="F267" s="19">
        <v>0</v>
      </c>
      <c r="G267" s="19">
        <v>0</v>
      </c>
      <c r="H267" s="44">
        <v>5000</v>
      </c>
      <c r="I267" s="19">
        <v>0</v>
      </c>
      <c r="J267" s="19">
        <v>0</v>
      </c>
      <c r="K267" s="44">
        <v>5000</v>
      </c>
      <c r="L267" s="19">
        <v>0</v>
      </c>
      <c r="M267" s="19">
        <v>0</v>
      </c>
      <c r="N267" s="44">
        <v>5000</v>
      </c>
      <c r="O267" s="44">
        <v>5000</v>
      </c>
    </row>
    <row r="268" spans="1:15" ht="60" customHeight="1" x14ac:dyDescent="0.25">
      <c r="A268" s="43" t="s">
        <v>432</v>
      </c>
      <c r="B268" s="43" t="s">
        <v>433</v>
      </c>
      <c r="C268" s="44">
        <v>10000</v>
      </c>
      <c r="D268" s="19">
        <v>0</v>
      </c>
      <c r="E268" s="44">
        <v>10000</v>
      </c>
      <c r="F268" s="19">
        <v>0</v>
      </c>
      <c r="G268" s="19">
        <v>0</v>
      </c>
      <c r="H268" s="44">
        <v>10000</v>
      </c>
      <c r="I268" s="19">
        <v>0</v>
      </c>
      <c r="J268" s="19">
        <v>0</v>
      </c>
      <c r="K268" s="44">
        <v>10000</v>
      </c>
      <c r="L268" s="19">
        <v>0</v>
      </c>
      <c r="M268" s="19">
        <v>0</v>
      </c>
      <c r="N268" s="44">
        <v>10000</v>
      </c>
      <c r="O268" s="44">
        <v>10000</v>
      </c>
    </row>
    <row r="269" spans="1:15" ht="60" customHeight="1" x14ac:dyDescent="0.25">
      <c r="A269" s="43" t="s">
        <v>434</v>
      </c>
      <c r="B269" s="43" t="s">
        <v>435</v>
      </c>
      <c r="C269" s="44">
        <v>5000</v>
      </c>
      <c r="D269" s="19">
        <v>0</v>
      </c>
      <c r="E269" s="44">
        <v>5000</v>
      </c>
      <c r="F269" s="19">
        <v>0</v>
      </c>
      <c r="G269" s="19">
        <v>0</v>
      </c>
      <c r="H269" s="44">
        <v>5000</v>
      </c>
      <c r="I269" s="19">
        <v>0</v>
      </c>
      <c r="J269" s="19">
        <v>0</v>
      </c>
      <c r="K269" s="44">
        <v>5000</v>
      </c>
      <c r="L269" s="19">
        <v>0</v>
      </c>
      <c r="M269" s="19">
        <v>0</v>
      </c>
      <c r="N269" s="44">
        <v>5000</v>
      </c>
      <c r="O269" s="44">
        <v>5000</v>
      </c>
    </row>
    <row r="270" spans="1:15" x14ac:dyDescent="0.25">
      <c r="A270" s="43">
        <v>5304</v>
      </c>
      <c r="B270" s="43" t="s">
        <v>345</v>
      </c>
      <c r="C270" s="44">
        <v>3224</v>
      </c>
      <c r="D270" s="19">
        <v>0</v>
      </c>
      <c r="E270" s="44">
        <v>3224</v>
      </c>
      <c r="F270" s="19">
        <v>0</v>
      </c>
      <c r="G270" s="19">
        <v>0</v>
      </c>
      <c r="H270" s="44">
        <v>3224</v>
      </c>
      <c r="I270" s="19">
        <v>0</v>
      </c>
      <c r="J270" s="19">
        <v>0</v>
      </c>
      <c r="K270" s="44">
        <v>3224</v>
      </c>
      <c r="L270" s="19">
        <v>0</v>
      </c>
      <c r="M270" s="19">
        <v>0</v>
      </c>
      <c r="N270" s="44">
        <v>3224</v>
      </c>
      <c r="O270" s="44">
        <v>3224</v>
      </c>
    </row>
    <row r="271" spans="1:15" ht="60" customHeight="1" x14ac:dyDescent="0.25">
      <c r="A271" s="43" t="s">
        <v>436</v>
      </c>
      <c r="B271" s="43" t="s">
        <v>401</v>
      </c>
      <c r="C271" s="44">
        <v>3224</v>
      </c>
      <c r="D271" s="19">
        <v>0</v>
      </c>
      <c r="E271" s="44">
        <v>3224</v>
      </c>
      <c r="F271" s="19">
        <v>0</v>
      </c>
      <c r="G271" s="19">
        <v>0</v>
      </c>
      <c r="H271" s="44">
        <v>3224</v>
      </c>
      <c r="I271" s="19">
        <v>0</v>
      </c>
      <c r="J271" s="19">
        <v>0</v>
      </c>
      <c r="K271" s="44">
        <v>3224</v>
      </c>
      <c r="L271" s="19">
        <v>0</v>
      </c>
      <c r="M271" s="19">
        <v>0</v>
      </c>
      <c r="N271" s="44">
        <v>3224</v>
      </c>
      <c r="O271" s="44">
        <v>3224</v>
      </c>
    </row>
    <row r="272" spans="1:15" ht="30" x14ac:dyDescent="0.25">
      <c r="A272" s="43">
        <v>5306</v>
      </c>
      <c r="B272" s="43" t="s">
        <v>223</v>
      </c>
      <c r="C272" s="44">
        <v>9300</v>
      </c>
      <c r="D272" s="19">
        <v>0</v>
      </c>
      <c r="E272" s="44">
        <v>9300</v>
      </c>
      <c r="F272" s="19">
        <v>0</v>
      </c>
      <c r="G272" s="19">
        <v>0</v>
      </c>
      <c r="H272" s="44">
        <v>9300</v>
      </c>
      <c r="I272" s="19">
        <v>0</v>
      </c>
      <c r="J272" s="19">
        <v>0</v>
      </c>
      <c r="K272" s="44">
        <v>9300</v>
      </c>
      <c r="L272" s="19">
        <v>0</v>
      </c>
      <c r="M272" s="19">
        <v>0</v>
      </c>
      <c r="N272" s="44">
        <v>9300</v>
      </c>
      <c r="O272" s="44">
        <v>9300</v>
      </c>
    </row>
    <row r="273" spans="1:15" ht="60" customHeight="1" x14ac:dyDescent="0.25">
      <c r="A273" s="43" t="s">
        <v>437</v>
      </c>
      <c r="B273" s="43" t="s">
        <v>438</v>
      </c>
      <c r="C273" s="44">
        <v>9000</v>
      </c>
      <c r="D273" s="19">
        <v>0</v>
      </c>
      <c r="E273" s="44">
        <v>9000</v>
      </c>
      <c r="F273" s="19">
        <v>0</v>
      </c>
      <c r="G273" s="19">
        <v>0</v>
      </c>
      <c r="H273" s="44">
        <v>9000</v>
      </c>
      <c r="I273" s="19">
        <v>0</v>
      </c>
      <c r="J273" s="19">
        <v>0</v>
      </c>
      <c r="K273" s="44">
        <v>9000</v>
      </c>
      <c r="L273" s="19">
        <v>0</v>
      </c>
      <c r="M273" s="19">
        <v>0</v>
      </c>
      <c r="N273" s="44">
        <v>9000</v>
      </c>
      <c r="O273" s="44">
        <v>9000</v>
      </c>
    </row>
    <row r="274" spans="1:15" ht="60" customHeight="1" x14ac:dyDescent="0.25">
      <c r="A274" s="43" t="s">
        <v>439</v>
      </c>
      <c r="B274" s="43" t="s">
        <v>440</v>
      </c>
      <c r="C274" s="19">
        <v>300</v>
      </c>
      <c r="D274" s="19">
        <v>0</v>
      </c>
      <c r="E274" s="19">
        <v>300</v>
      </c>
      <c r="F274" s="19">
        <v>0</v>
      </c>
      <c r="G274" s="19">
        <v>0</v>
      </c>
      <c r="H274" s="19">
        <v>300</v>
      </c>
      <c r="I274" s="19">
        <v>0</v>
      </c>
      <c r="J274" s="19">
        <v>0</v>
      </c>
      <c r="K274" s="19">
        <v>300</v>
      </c>
      <c r="L274" s="19">
        <v>0</v>
      </c>
      <c r="M274" s="19">
        <v>0</v>
      </c>
      <c r="N274" s="19">
        <v>300</v>
      </c>
      <c r="O274" s="19">
        <v>300</v>
      </c>
    </row>
    <row r="275" spans="1:15" x14ac:dyDescent="0.25">
      <c r="A275" s="43">
        <v>5308</v>
      </c>
      <c r="B275" s="43" t="s">
        <v>258</v>
      </c>
      <c r="C275" s="44">
        <v>35558.51</v>
      </c>
      <c r="D275" s="19">
        <v>0</v>
      </c>
      <c r="E275" s="44">
        <v>35558.51</v>
      </c>
      <c r="F275" s="19">
        <v>0</v>
      </c>
      <c r="G275" s="19">
        <v>0</v>
      </c>
      <c r="H275" s="44">
        <v>35558.51</v>
      </c>
      <c r="I275" s="19">
        <v>0</v>
      </c>
      <c r="J275" s="19">
        <v>0</v>
      </c>
      <c r="K275" s="44">
        <v>35558.51</v>
      </c>
      <c r="L275" s="19">
        <v>0</v>
      </c>
      <c r="M275" s="19">
        <v>0</v>
      </c>
      <c r="N275" s="44">
        <v>35558.51</v>
      </c>
      <c r="O275" s="44">
        <v>35558.51</v>
      </c>
    </row>
    <row r="276" spans="1:15" ht="60" customHeight="1" x14ac:dyDescent="0.25">
      <c r="A276" s="43" t="s">
        <v>441</v>
      </c>
      <c r="B276" s="43" t="s">
        <v>442</v>
      </c>
      <c r="C276" s="44">
        <v>26558.51</v>
      </c>
      <c r="D276" s="19">
        <v>0</v>
      </c>
      <c r="E276" s="44">
        <v>26558.51</v>
      </c>
      <c r="F276" s="19">
        <v>0</v>
      </c>
      <c r="G276" s="19">
        <v>0</v>
      </c>
      <c r="H276" s="44">
        <v>26558.51</v>
      </c>
      <c r="I276" s="19">
        <v>0</v>
      </c>
      <c r="J276" s="19">
        <v>0</v>
      </c>
      <c r="K276" s="44">
        <v>26558.51</v>
      </c>
      <c r="L276" s="19">
        <v>0</v>
      </c>
      <c r="M276" s="19">
        <v>0</v>
      </c>
      <c r="N276" s="44">
        <v>26558.51</v>
      </c>
      <c r="O276" s="44">
        <v>26558.51</v>
      </c>
    </row>
    <row r="277" spans="1:15" ht="60" customHeight="1" x14ac:dyDescent="0.25">
      <c r="A277" s="43" t="s">
        <v>443</v>
      </c>
      <c r="B277" s="43" t="s">
        <v>444</v>
      </c>
      <c r="C277" s="44">
        <v>8000</v>
      </c>
      <c r="D277" s="19">
        <v>0</v>
      </c>
      <c r="E277" s="44">
        <v>8000</v>
      </c>
      <c r="F277" s="19">
        <v>0</v>
      </c>
      <c r="G277" s="19">
        <v>0</v>
      </c>
      <c r="H277" s="44">
        <v>8000</v>
      </c>
      <c r="I277" s="19">
        <v>0</v>
      </c>
      <c r="J277" s="19">
        <v>0</v>
      </c>
      <c r="K277" s="44">
        <v>8000</v>
      </c>
      <c r="L277" s="19">
        <v>0</v>
      </c>
      <c r="M277" s="19">
        <v>0</v>
      </c>
      <c r="N277" s="44">
        <v>8000</v>
      </c>
      <c r="O277" s="44">
        <v>8000</v>
      </c>
    </row>
    <row r="278" spans="1:15" ht="60" customHeight="1" x14ac:dyDescent="0.25">
      <c r="A278" s="43" t="s">
        <v>445</v>
      </c>
      <c r="B278" s="43" t="s">
        <v>260</v>
      </c>
      <c r="C278" s="44">
        <v>1000</v>
      </c>
      <c r="D278" s="19">
        <v>0</v>
      </c>
      <c r="E278" s="44">
        <v>1000</v>
      </c>
      <c r="F278" s="19">
        <v>0</v>
      </c>
      <c r="G278" s="19">
        <v>0</v>
      </c>
      <c r="H278" s="44">
        <v>1000</v>
      </c>
      <c r="I278" s="19">
        <v>0</v>
      </c>
      <c r="J278" s="19">
        <v>0</v>
      </c>
      <c r="K278" s="44">
        <v>1000</v>
      </c>
      <c r="L278" s="19">
        <v>0</v>
      </c>
      <c r="M278" s="19">
        <v>0</v>
      </c>
      <c r="N278" s="44">
        <v>1000</v>
      </c>
      <c r="O278" s="44">
        <v>1000</v>
      </c>
    </row>
    <row r="279" spans="1:15" ht="30" x14ac:dyDescent="0.25">
      <c r="B279" s="43" t="s">
        <v>446</v>
      </c>
      <c r="C279" s="44">
        <v>5000</v>
      </c>
      <c r="D279" s="19">
        <v>0</v>
      </c>
      <c r="E279" s="44">
        <v>5000</v>
      </c>
      <c r="F279" s="19">
        <v>0</v>
      </c>
      <c r="G279" s="19">
        <v>0</v>
      </c>
      <c r="H279" s="44">
        <v>5000</v>
      </c>
      <c r="I279" s="19">
        <v>0</v>
      </c>
      <c r="J279" s="19">
        <v>0</v>
      </c>
      <c r="K279" s="44">
        <v>5000</v>
      </c>
      <c r="L279" s="19">
        <v>0</v>
      </c>
      <c r="M279" s="19">
        <v>0</v>
      </c>
      <c r="N279" s="44">
        <v>5000</v>
      </c>
      <c r="O279" s="44">
        <v>5000</v>
      </c>
    </row>
    <row r="280" spans="1:15" ht="30" x14ac:dyDescent="0.25">
      <c r="A280" s="43">
        <v>5702</v>
      </c>
      <c r="B280" s="43" t="s">
        <v>227</v>
      </c>
      <c r="C280" s="44">
        <v>5000</v>
      </c>
      <c r="D280" s="19">
        <v>0</v>
      </c>
      <c r="E280" s="44">
        <v>5000</v>
      </c>
      <c r="F280" s="19">
        <v>0</v>
      </c>
      <c r="G280" s="19">
        <v>0</v>
      </c>
      <c r="H280" s="44">
        <v>5000</v>
      </c>
      <c r="I280" s="19">
        <v>0</v>
      </c>
      <c r="J280" s="19">
        <v>0</v>
      </c>
      <c r="K280" s="44">
        <v>5000</v>
      </c>
      <c r="L280" s="19">
        <v>0</v>
      </c>
      <c r="M280" s="19">
        <v>0</v>
      </c>
      <c r="N280" s="44">
        <v>5000</v>
      </c>
      <c r="O280" s="44">
        <v>5000</v>
      </c>
    </row>
    <row r="281" spans="1:15" ht="60" customHeight="1" x14ac:dyDescent="0.25">
      <c r="A281" s="43" t="s">
        <v>447</v>
      </c>
      <c r="B281" s="43" t="s">
        <v>448</v>
      </c>
      <c r="C281" s="44">
        <v>5000</v>
      </c>
      <c r="D281" s="19">
        <v>0</v>
      </c>
      <c r="E281" s="44">
        <v>5000</v>
      </c>
      <c r="F281" s="19">
        <v>0</v>
      </c>
      <c r="G281" s="19">
        <v>0</v>
      </c>
      <c r="H281" s="44">
        <v>5000</v>
      </c>
      <c r="I281" s="19">
        <v>0</v>
      </c>
      <c r="J281" s="19">
        <v>0</v>
      </c>
      <c r="K281" s="44">
        <v>5000</v>
      </c>
      <c r="L281" s="19">
        <v>0</v>
      </c>
      <c r="M281" s="19">
        <v>0</v>
      </c>
      <c r="N281" s="44">
        <v>5000</v>
      </c>
      <c r="O281" s="44">
        <v>5000</v>
      </c>
    </row>
    <row r="282" spans="1:15" ht="15" customHeight="1" x14ac:dyDescent="0.25">
      <c r="B282" s="43" t="s">
        <v>449</v>
      </c>
      <c r="C282" s="44">
        <v>437961.37</v>
      </c>
      <c r="D282" s="44">
        <v>-13936.65</v>
      </c>
      <c r="E282" s="44">
        <v>424024.72</v>
      </c>
      <c r="F282" s="44">
        <v>64819.74</v>
      </c>
      <c r="G282" s="44">
        <v>64819.74</v>
      </c>
      <c r="H282" s="44">
        <v>359204.98</v>
      </c>
      <c r="I282" s="44">
        <v>64819.74</v>
      </c>
      <c r="J282" s="44">
        <v>64819.74</v>
      </c>
      <c r="K282" s="44">
        <v>359204.98</v>
      </c>
      <c r="L282" s="44">
        <v>60400</v>
      </c>
      <c r="M282" s="44">
        <v>60400</v>
      </c>
      <c r="N282" s="44">
        <v>359204.98</v>
      </c>
      <c r="O282" s="44">
        <v>359204.98</v>
      </c>
    </row>
    <row r="283" spans="1:15" ht="15" customHeight="1" x14ac:dyDescent="0.25">
      <c r="B283" s="43" t="s">
        <v>389</v>
      </c>
      <c r="C283" s="44">
        <v>229712.25</v>
      </c>
      <c r="D283" s="44">
        <v>-100032.88</v>
      </c>
      <c r="E283" s="44">
        <v>129679.37</v>
      </c>
      <c r="F283" s="44">
        <v>44861.08</v>
      </c>
      <c r="G283" s="44">
        <v>44861.08</v>
      </c>
      <c r="H283" s="44">
        <v>84818.29</v>
      </c>
      <c r="I283" s="44">
        <v>44861.08</v>
      </c>
      <c r="J283" s="44">
        <v>44861.08</v>
      </c>
      <c r="K283" s="44">
        <v>84818.29</v>
      </c>
      <c r="L283" s="44">
        <v>40441.339999999997</v>
      </c>
      <c r="M283" s="44">
        <v>40441.339999999997</v>
      </c>
      <c r="N283" s="44">
        <v>84818.29</v>
      </c>
      <c r="O283" s="44">
        <v>84818.29</v>
      </c>
    </row>
    <row r="284" spans="1:15" x14ac:dyDescent="0.25">
      <c r="A284" s="43">
        <v>5302</v>
      </c>
      <c r="B284" s="43" t="s">
        <v>243</v>
      </c>
      <c r="C284" s="44">
        <v>15725.38</v>
      </c>
      <c r="D284" s="19">
        <v>0</v>
      </c>
      <c r="E284" s="44">
        <v>15725.38</v>
      </c>
      <c r="F284" s="19">
        <v>0</v>
      </c>
      <c r="G284" s="19">
        <v>0</v>
      </c>
      <c r="H284" s="44">
        <v>15725.38</v>
      </c>
      <c r="I284" s="19">
        <v>0</v>
      </c>
      <c r="J284" s="19">
        <v>0</v>
      </c>
      <c r="K284" s="44">
        <v>15725.38</v>
      </c>
      <c r="L284" s="19">
        <v>0</v>
      </c>
      <c r="M284" s="19">
        <v>0</v>
      </c>
      <c r="N284" s="44">
        <v>15725.38</v>
      </c>
      <c r="O284" s="44">
        <v>15725.38</v>
      </c>
    </row>
    <row r="285" spans="1:15" ht="60" customHeight="1" x14ac:dyDescent="0.25">
      <c r="A285" s="43" t="s">
        <v>450</v>
      </c>
      <c r="B285" s="43" t="s">
        <v>451</v>
      </c>
      <c r="C285" s="44">
        <v>15725.38</v>
      </c>
      <c r="D285" s="19">
        <v>0</v>
      </c>
      <c r="E285" s="44">
        <v>15725.38</v>
      </c>
      <c r="F285" s="19">
        <v>0</v>
      </c>
      <c r="G285" s="19">
        <v>0</v>
      </c>
      <c r="H285" s="44">
        <v>15725.38</v>
      </c>
      <c r="I285" s="19">
        <v>0</v>
      </c>
      <c r="J285" s="19">
        <v>0</v>
      </c>
      <c r="K285" s="44">
        <v>15725.38</v>
      </c>
      <c r="L285" s="19">
        <v>0</v>
      </c>
      <c r="M285" s="19">
        <v>0</v>
      </c>
      <c r="N285" s="44">
        <v>15725.38</v>
      </c>
      <c r="O285" s="44">
        <v>15725.38</v>
      </c>
    </row>
    <row r="286" spans="1:15" x14ac:dyDescent="0.25">
      <c r="A286" s="43">
        <v>5307</v>
      </c>
      <c r="B286" s="43" t="s">
        <v>285</v>
      </c>
      <c r="C286" s="44">
        <v>12000</v>
      </c>
      <c r="D286" s="19">
        <v>0</v>
      </c>
      <c r="E286" s="44">
        <v>12000</v>
      </c>
      <c r="F286" s="44">
        <v>4419.74</v>
      </c>
      <c r="G286" s="44">
        <v>4419.74</v>
      </c>
      <c r="H286" s="44">
        <v>7580.26</v>
      </c>
      <c r="I286" s="44">
        <v>4419.74</v>
      </c>
      <c r="J286" s="44">
        <v>4419.74</v>
      </c>
      <c r="K286" s="44">
        <v>7580.26</v>
      </c>
      <c r="L286" s="19">
        <v>0</v>
      </c>
      <c r="M286" s="19">
        <v>0</v>
      </c>
      <c r="N286" s="44">
        <v>7580.26</v>
      </c>
      <c r="O286" s="44">
        <v>7580.26</v>
      </c>
    </row>
    <row r="287" spans="1:15" ht="60" customHeight="1" x14ac:dyDescent="0.25">
      <c r="A287" s="43" t="s">
        <v>452</v>
      </c>
      <c r="B287" s="43" t="s">
        <v>453</v>
      </c>
      <c r="C287" s="44">
        <v>5000</v>
      </c>
      <c r="D287" s="19">
        <v>0</v>
      </c>
      <c r="E287" s="44">
        <v>5000</v>
      </c>
      <c r="F287" s="44">
        <v>4419.74</v>
      </c>
      <c r="G287" s="44">
        <v>4419.74</v>
      </c>
      <c r="H287" s="19">
        <v>580.26</v>
      </c>
      <c r="I287" s="44">
        <v>4419.74</v>
      </c>
      <c r="J287" s="44">
        <v>4419.74</v>
      </c>
      <c r="K287" s="19">
        <v>580.26</v>
      </c>
      <c r="L287" s="19">
        <v>0</v>
      </c>
      <c r="M287" s="19">
        <v>0</v>
      </c>
      <c r="N287" s="19">
        <v>580.26</v>
      </c>
      <c r="O287" s="19">
        <v>580.26</v>
      </c>
    </row>
    <row r="288" spans="1:15" ht="60" customHeight="1" x14ac:dyDescent="0.25">
      <c r="A288" s="43" t="s">
        <v>454</v>
      </c>
      <c r="B288" s="43" t="s">
        <v>287</v>
      </c>
      <c r="C288" s="44">
        <v>7000</v>
      </c>
      <c r="D288" s="19">
        <v>0</v>
      </c>
      <c r="E288" s="44">
        <v>7000</v>
      </c>
      <c r="F288" s="19">
        <v>0</v>
      </c>
      <c r="G288" s="19">
        <v>0</v>
      </c>
      <c r="H288" s="44">
        <v>7000</v>
      </c>
      <c r="I288" s="19">
        <v>0</v>
      </c>
      <c r="J288" s="19">
        <v>0</v>
      </c>
      <c r="K288" s="44">
        <v>7000</v>
      </c>
      <c r="L288" s="19">
        <v>0</v>
      </c>
      <c r="M288" s="19">
        <v>0</v>
      </c>
      <c r="N288" s="44">
        <v>7000</v>
      </c>
      <c r="O288" s="44">
        <v>7000</v>
      </c>
    </row>
    <row r="289" spans="1:15" x14ac:dyDescent="0.25">
      <c r="A289" s="43">
        <v>5308</v>
      </c>
      <c r="B289" s="43" t="s">
        <v>258</v>
      </c>
      <c r="C289" s="44">
        <v>101953.99</v>
      </c>
      <c r="D289" s="19">
        <v>0</v>
      </c>
      <c r="E289" s="44">
        <v>101953.99</v>
      </c>
      <c r="F289" s="44">
        <v>40441.339999999997</v>
      </c>
      <c r="G289" s="44">
        <v>40441.339999999997</v>
      </c>
      <c r="H289" s="44">
        <v>61512.65</v>
      </c>
      <c r="I289" s="44">
        <v>40441.339999999997</v>
      </c>
      <c r="J289" s="44">
        <v>40441.339999999997</v>
      </c>
      <c r="K289" s="44">
        <v>61512.65</v>
      </c>
      <c r="L289" s="44">
        <v>40441.339999999997</v>
      </c>
      <c r="M289" s="44">
        <v>40441.339999999997</v>
      </c>
      <c r="N289" s="44">
        <v>61512.65</v>
      </c>
      <c r="O289" s="44">
        <v>61512.65</v>
      </c>
    </row>
    <row r="290" spans="1:15" ht="60" customHeight="1" x14ac:dyDescent="0.25">
      <c r="A290" s="43" t="s">
        <v>455</v>
      </c>
      <c r="B290" s="43" t="s">
        <v>456</v>
      </c>
      <c r="C290" s="44">
        <v>41445.26</v>
      </c>
      <c r="D290" s="19">
        <v>0</v>
      </c>
      <c r="E290" s="44">
        <v>41445.26</v>
      </c>
      <c r="F290" s="44">
        <v>40163.54</v>
      </c>
      <c r="G290" s="44">
        <v>40163.54</v>
      </c>
      <c r="H290" s="44">
        <v>1281.72</v>
      </c>
      <c r="I290" s="44">
        <v>40163.54</v>
      </c>
      <c r="J290" s="44">
        <v>40163.54</v>
      </c>
      <c r="K290" s="44">
        <v>1281.72</v>
      </c>
      <c r="L290" s="44">
        <v>40163.54</v>
      </c>
      <c r="M290" s="44">
        <v>40163.54</v>
      </c>
      <c r="N290" s="44">
        <v>1281.72</v>
      </c>
      <c r="O290" s="44">
        <v>1281.72</v>
      </c>
    </row>
    <row r="291" spans="1:15" ht="60" customHeight="1" x14ac:dyDescent="0.25">
      <c r="A291" s="43" t="s">
        <v>457</v>
      </c>
      <c r="B291" s="43" t="s">
        <v>456</v>
      </c>
      <c r="C291" s="44">
        <v>60000</v>
      </c>
      <c r="D291" s="19">
        <v>0</v>
      </c>
      <c r="E291" s="44">
        <v>60000</v>
      </c>
      <c r="F291" s="19">
        <v>0</v>
      </c>
      <c r="G291" s="19">
        <v>0</v>
      </c>
      <c r="H291" s="44">
        <v>60000</v>
      </c>
      <c r="I291" s="19">
        <v>0</v>
      </c>
      <c r="J291" s="19">
        <v>0</v>
      </c>
      <c r="K291" s="44">
        <v>60000</v>
      </c>
      <c r="L291" s="19">
        <v>0</v>
      </c>
      <c r="M291" s="19">
        <v>0</v>
      </c>
      <c r="N291" s="44">
        <v>60000</v>
      </c>
      <c r="O291" s="44">
        <v>60000</v>
      </c>
    </row>
    <row r="292" spans="1:15" ht="60" customHeight="1" x14ac:dyDescent="0.25">
      <c r="A292" s="43" t="s">
        <v>458</v>
      </c>
      <c r="B292" s="43" t="s">
        <v>265</v>
      </c>
      <c r="C292" s="19">
        <v>508.73</v>
      </c>
      <c r="D292" s="19">
        <v>0</v>
      </c>
      <c r="E292" s="19">
        <v>508.73</v>
      </c>
      <c r="F292" s="19">
        <v>277.8</v>
      </c>
      <c r="G292" s="19">
        <v>277.8</v>
      </c>
      <c r="H292" s="19">
        <v>230.93</v>
      </c>
      <c r="I292" s="19">
        <v>277.8</v>
      </c>
      <c r="J292" s="19">
        <v>277.8</v>
      </c>
      <c r="K292" s="19">
        <v>230.93</v>
      </c>
      <c r="L292" s="19">
        <v>277.8</v>
      </c>
      <c r="M292" s="19">
        <v>277.8</v>
      </c>
      <c r="N292" s="19">
        <v>230.93</v>
      </c>
      <c r="O292" s="19">
        <v>230.93</v>
      </c>
    </row>
    <row r="293" spans="1:15" ht="15" customHeight="1" x14ac:dyDescent="0.25">
      <c r="A293" s="43">
        <v>5314</v>
      </c>
      <c r="B293" s="43" t="s">
        <v>266</v>
      </c>
      <c r="C293" s="44">
        <v>100032.88</v>
      </c>
      <c r="D293" s="44">
        <v>-100032.88</v>
      </c>
      <c r="E293" s="19">
        <v>0</v>
      </c>
      <c r="F293" s="19">
        <v>0</v>
      </c>
      <c r="G293" s="19">
        <v>0</v>
      </c>
      <c r="H293" s="19">
        <v>0</v>
      </c>
      <c r="I293" s="19">
        <v>0</v>
      </c>
      <c r="J293" s="19">
        <v>0</v>
      </c>
      <c r="K293" s="19">
        <v>0</v>
      </c>
      <c r="L293" s="19">
        <v>0</v>
      </c>
      <c r="M293" s="19">
        <v>0</v>
      </c>
      <c r="N293" s="19">
        <v>0</v>
      </c>
      <c r="O293" s="19">
        <v>0</v>
      </c>
    </row>
    <row r="294" spans="1:15" ht="60" customHeight="1" x14ac:dyDescent="0.25">
      <c r="A294" s="43" t="s">
        <v>459</v>
      </c>
      <c r="B294" s="43" t="s">
        <v>270</v>
      </c>
      <c r="C294" s="44">
        <v>100032.88</v>
      </c>
      <c r="D294" s="44">
        <v>-100032.88</v>
      </c>
      <c r="E294" s="19">
        <v>0</v>
      </c>
      <c r="F294" s="19">
        <v>0</v>
      </c>
      <c r="G294" s="19">
        <v>0</v>
      </c>
      <c r="H294" s="19">
        <v>0</v>
      </c>
      <c r="I294" s="19">
        <v>0</v>
      </c>
      <c r="J294" s="19">
        <v>0</v>
      </c>
      <c r="K294" s="19">
        <v>0</v>
      </c>
      <c r="L294" s="19">
        <v>0</v>
      </c>
      <c r="M294" s="19">
        <v>0</v>
      </c>
      <c r="N294" s="19">
        <v>0</v>
      </c>
      <c r="O294" s="19">
        <v>0</v>
      </c>
    </row>
    <row r="295" spans="1:15" x14ac:dyDescent="0.25">
      <c r="B295" s="43" t="s">
        <v>460</v>
      </c>
      <c r="C295" s="44">
        <v>208249.12</v>
      </c>
      <c r="D295" s="44">
        <v>86096.23</v>
      </c>
      <c r="E295" s="44">
        <v>294345.34999999998</v>
      </c>
      <c r="F295" s="44">
        <v>19958.66</v>
      </c>
      <c r="G295" s="44">
        <v>19958.66</v>
      </c>
      <c r="H295" s="44">
        <v>274386.69</v>
      </c>
      <c r="I295" s="44">
        <v>19958.66</v>
      </c>
      <c r="J295" s="44">
        <v>19958.66</v>
      </c>
      <c r="K295" s="44">
        <v>274386.69</v>
      </c>
      <c r="L295" s="44">
        <v>19958.66</v>
      </c>
      <c r="M295" s="44">
        <v>19958.66</v>
      </c>
      <c r="N295" s="44">
        <v>274386.69</v>
      </c>
      <c r="O295" s="44">
        <v>274386.69</v>
      </c>
    </row>
    <row r="296" spans="1:15" x14ac:dyDescent="0.25">
      <c r="A296" s="43">
        <v>8401</v>
      </c>
      <c r="B296" s="43" t="s">
        <v>250</v>
      </c>
      <c r="C296" s="44">
        <v>208249.12</v>
      </c>
      <c r="D296" s="44">
        <v>86096.23</v>
      </c>
      <c r="E296" s="44">
        <v>294345.34999999998</v>
      </c>
      <c r="F296" s="44">
        <v>19958.66</v>
      </c>
      <c r="G296" s="44">
        <v>19958.66</v>
      </c>
      <c r="H296" s="44">
        <v>274386.69</v>
      </c>
      <c r="I296" s="44">
        <v>19958.66</v>
      </c>
      <c r="J296" s="44">
        <v>19958.66</v>
      </c>
      <c r="K296" s="44">
        <v>274386.69</v>
      </c>
      <c r="L296" s="44">
        <v>19958.66</v>
      </c>
      <c r="M296" s="44">
        <v>19958.66</v>
      </c>
      <c r="N296" s="44">
        <v>274386.69</v>
      </c>
      <c r="O296" s="44">
        <v>274386.69</v>
      </c>
    </row>
    <row r="297" spans="1:15" ht="60" customHeight="1" x14ac:dyDescent="0.25">
      <c r="A297" s="43" t="s">
        <v>461</v>
      </c>
      <c r="B297" s="43" t="s">
        <v>252</v>
      </c>
      <c r="C297" s="44">
        <v>208249.12</v>
      </c>
      <c r="D297" s="19">
        <v>0</v>
      </c>
      <c r="E297" s="44">
        <v>208249.12</v>
      </c>
      <c r="F297" s="44">
        <v>19958.66</v>
      </c>
      <c r="G297" s="44">
        <v>19958.66</v>
      </c>
      <c r="H297" s="44">
        <v>188290.46</v>
      </c>
      <c r="I297" s="44">
        <v>19958.66</v>
      </c>
      <c r="J297" s="44">
        <v>19958.66</v>
      </c>
      <c r="K297" s="44">
        <v>188290.46</v>
      </c>
      <c r="L297" s="44">
        <v>19958.66</v>
      </c>
      <c r="M297" s="44">
        <v>19958.66</v>
      </c>
      <c r="N297" s="44">
        <v>188290.46</v>
      </c>
      <c r="O297" s="44">
        <v>188290.46</v>
      </c>
    </row>
    <row r="298" spans="1:15" ht="60" customHeight="1" x14ac:dyDescent="0.25">
      <c r="A298" s="43" t="s">
        <v>462</v>
      </c>
      <c r="B298" s="43" t="s">
        <v>270</v>
      </c>
      <c r="C298" s="19">
        <v>0</v>
      </c>
      <c r="D298" s="44">
        <v>86096.23</v>
      </c>
      <c r="E298" s="44">
        <v>86096.23</v>
      </c>
      <c r="F298" s="19">
        <v>0</v>
      </c>
      <c r="G298" s="19">
        <v>0</v>
      </c>
      <c r="H298" s="44">
        <v>86096.23</v>
      </c>
      <c r="I298" s="19">
        <v>0</v>
      </c>
      <c r="J298" s="19">
        <v>0</v>
      </c>
      <c r="K298" s="44">
        <v>86096.23</v>
      </c>
      <c r="L298" s="19">
        <v>0</v>
      </c>
      <c r="M298" s="19">
        <v>0</v>
      </c>
      <c r="N298" s="44">
        <v>86096.23</v>
      </c>
      <c r="O298" s="44">
        <v>86096.23</v>
      </c>
    </row>
    <row r="299" spans="1:15" x14ac:dyDescent="0.25">
      <c r="B299" s="43" t="s">
        <v>463</v>
      </c>
      <c r="C299" s="44">
        <v>13838.41</v>
      </c>
      <c r="D299" s="19">
        <v>0</v>
      </c>
      <c r="E299" s="44">
        <v>13838.41</v>
      </c>
      <c r="F299" s="44">
        <v>13838.41</v>
      </c>
      <c r="G299" s="44">
        <v>13838.41</v>
      </c>
      <c r="H299" s="19">
        <v>0</v>
      </c>
      <c r="I299" s="44">
        <v>7064.52</v>
      </c>
      <c r="J299" s="44">
        <v>7064.52</v>
      </c>
      <c r="K299" s="44">
        <v>6773.89</v>
      </c>
      <c r="L299" s="19">
        <v>0</v>
      </c>
      <c r="M299" s="19">
        <v>0</v>
      </c>
      <c r="N299" s="19">
        <v>0</v>
      </c>
      <c r="O299" s="44">
        <v>6773.89</v>
      </c>
    </row>
    <row r="300" spans="1:15" x14ac:dyDescent="0.25">
      <c r="B300" s="43" t="s">
        <v>464</v>
      </c>
      <c r="C300" s="44">
        <v>13838.41</v>
      </c>
      <c r="D300" s="19">
        <v>0</v>
      </c>
      <c r="E300" s="44">
        <v>13838.41</v>
      </c>
      <c r="F300" s="44">
        <v>13838.41</v>
      </c>
      <c r="G300" s="44">
        <v>13838.41</v>
      </c>
      <c r="H300" s="19">
        <v>0</v>
      </c>
      <c r="I300" s="44">
        <v>7064.52</v>
      </c>
      <c r="J300" s="44">
        <v>7064.52</v>
      </c>
      <c r="K300" s="44">
        <v>6773.89</v>
      </c>
      <c r="L300" s="19">
        <v>0</v>
      </c>
      <c r="M300" s="19">
        <v>0</v>
      </c>
      <c r="N300" s="19">
        <v>0</v>
      </c>
      <c r="O300" s="44">
        <v>6773.89</v>
      </c>
    </row>
    <row r="301" spans="1:15" ht="15" customHeight="1" x14ac:dyDescent="0.25">
      <c r="A301" s="43">
        <v>7505</v>
      </c>
      <c r="B301" s="43" t="s">
        <v>465</v>
      </c>
      <c r="C301" s="44">
        <v>13838.41</v>
      </c>
      <c r="D301" s="19">
        <v>0</v>
      </c>
      <c r="E301" s="44">
        <v>13838.41</v>
      </c>
      <c r="F301" s="44">
        <v>13838.41</v>
      </c>
      <c r="G301" s="44">
        <v>13838.41</v>
      </c>
      <c r="H301" s="19">
        <v>0</v>
      </c>
      <c r="I301" s="44">
        <v>7064.52</v>
      </c>
      <c r="J301" s="44">
        <v>7064.52</v>
      </c>
      <c r="K301" s="44">
        <v>6773.89</v>
      </c>
      <c r="L301" s="19">
        <v>0</v>
      </c>
      <c r="M301" s="19">
        <v>0</v>
      </c>
      <c r="N301" s="19">
        <v>0</v>
      </c>
      <c r="O301" s="44">
        <v>6773.89</v>
      </c>
    </row>
    <row r="302" spans="1:15" ht="60" customHeight="1" x14ac:dyDescent="0.25">
      <c r="A302" s="43" t="s">
        <v>466</v>
      </c>
      <c r="B302" s="43" t="s">
        <v>467</v>
      </c>
      <c r="C302" s="44">
        <v>13838.41</v>
      </c>
      <c r="D302" s="19">
        <v>0</v>
      </c>
      <c r="E302" s="44">
        <v>13838.41</v>
      </c>
      <c r="F302" s="44">
        <v>13838.41</v>
      </c>
      <c r="G302" s="44">
        <v>13838.41</v>
      </c>
      <c r="H302" s="19">
        <v>0</v>
      </c>
      <c r="I302" s="44">
        <v>7064.52</v>
      </c>
      <c r="J302" s="44">
        <v>7064.52</v>
      </c>
      <c r="K302" s="44">
        <v>6773.89</v>
      </c>
      <c r="L302" s="19">
        <v>0</v>
      </c>
      <c r="M302" s="19">
        <v>0</v>
      </c>
      <c r="N302" s="19">
        <v>0</v>
      </c>
      <c r="O302" s="44">
        <v>6773.89</v>
      </c>
    </row>
    <row r="303" spans="1:15" x14ac:dyDescent="0.25">
      <c r="B303" s="43" t="s">
        <v>468</v>
      </c>
      <c r="C303" s="44">
        <v>684222.48</v>
      </c>
      <c r="D303" s="19">
        <v>0</v>
      </c>
      <c r="E303" s="44">
        <v>684222.48</v>
      </c>
      <c r="F303" s="44">
        <v>68307.33</v>
      </c>
      <c r="G303" s="44">
        <v>68307.33</v>
      </c>
      <c r="H303" s="44">
        <v>615915.15</v>
      </c>
      <c r="I303" s="44">
        <v>68307.740000000005</v>
      </c>
      <c r="J303" s="44">
        <v>68307.740000000005</v>
      </c>
      <c r="K303" s="44">
        <v>615914.74</v>
      </c>
      <c r="L303" s="44">
        <v>68307.740000000005</v>
      </c>
      <c r="M303" s="44">
        <v>68307.740000000005</v>
      </c>
      <c r="N303" s="44">
        <v>615915.15</v>
      </c>
      <c r="O303" s="44">
        <v>615914.74</v>
      </c>
    </row>
    <row r="304" spans="1:15" x14ac:dyDescent="0.25">
      <c r="B304" s="43" t="s">
        <v>181</v>
      </c>
      <c r="C304" s="44">
        <v>684222.48</v>
      </c>
      <c r="D304" s="19">
        <v>0</v>
      </c>
      <c r="E304" s="44">
        <v>684222.48</v>
      </c>
      <c r="F304" s="44">
        <v>68307.33</v>
      </c>
      <c r="G304" s="44">
        <v>68307.33</v>
      </c>
      <c r="H304" s="44">
        <v>615915.15</v>
      </c>
      <c r="I304" s="44">
        <v>68307.740000000005</v>
      </c>
      <c r="J304" s="44">
        <v>68307.740000000005</v>
      </c>
      <c r="K304" s="44">
        <v>615914.74</v>
      </c>
      <c r="L304" s="44">
        <v>68307.740000000005</v>
      </c>
      <c r="M304" s="44">
        <v>68307.740000000005</v>
      </c>
      <c r="N304" s="44">
        <v>615915.15</v>
      </c>
      <c r="O304" s="44">
        <v>615914.74</v>
      </c>
    </row>
    <row r="305" spans="1:15" x14ac:dyDescent="0.25">
      <c r="B305" s="43" t="s">
        <v>182</v>
      </c>
      <c r="C305" s="44">
        <v>421658.94</v>
      </c>
      <c r="D305" s="19">
        <v>0</v>
      </c>
      <c r="E305" s="44">
        <v>421658.94</v>
      </c>
      <c r="F305" s="44">
        <v>38934.06</v>
      </c>
      <c r="G305" s="44">
        <v>38934.06</v>
      </c>
      <c r="H305" s="44">
        <v>382724.88</v>
      </c>
      <c r="I305" s="44">
        <v>38934.06</v>
      </c>
      <c r="J305" s="44">
        <v>38934.06</v>
      </c>
      <c r="K305" s="44">
        <v>382724.88</v>
      </c>
      <c r="L305" s="44">
        <v>38934.06</v>
      </c>
      <c r="M305" s="44">
        <v>38934.06</v>
      </c>
      <c r="N305" s="44">
        <v>382724.88</v>
      </c>
      <c r="O305" s="44">
        <v>382724.88</v>
      </c>
    </row>
    <row r="306" spans="1:15" x14ac:dyDescent="0.25">
      <c r="A306" s="43">
        <v>5101</v>
      </c>
      <c r="B306" s="43" t="s">
        <v>183</v>
      </c>
      <c r="C306" s="44">
        <v>321259.08</v>
      </c>
      <c r="D306" s="19">
        <v>0</v>
      </c>
      <c r="E306" s="44">
        <v>321259.08</v>
      </c>
      <c r="F306" s="44">
        <v>26711.29</v>
      </c>
      <c r="G306" s="44">
        <v>26711.29</v>
      </c>
      <c r="H306" s="44">
        <v>294547.78999999998</v>
      </c>
      <c r="I306" s="44">
        <v>26711.29</v>
      </c>
      <c r="J306" s="44">
        <v>26711.29</v>
      </c>
      <c r="K306" s="44">
        <v>294547.78999999998</v>
      </c>
      <c r="L306" s="44">
        <v>26711.29</v>
      </c>
      <c r="M306" s="44">
        <v>26711.29</v>
      </c>
      <c r="N306" s="44">
        <v>294547.78999999998</v>
      </c>
      <c r="O306" s="44">
        <v>294547.78999999998</v>
      </c>
    </row>
    <row r="307" spans="1:15" ht="60" customHeight="1" x14ac:dyDescent="0.25">
      <c r="A307" s="43" t="s">
        <v>469</v>
      </c>
      <c r="B307" s="43" t="s">
        <v>185</v>
      </c>
      <c r="C307" s="44">
        <v>321259.08</v>
      </c>
      <c r="D307" s="19">
        <v>0</v>
      </c>
      <c r="E307" s="44">
        <v>321259.08</v>
      </c>
      <c r="F307" s="44">
        <v>26711.29</v>
      </c>
      <c r="G307" s="44">
        <v>26711.29</v>
      </c>
      <c r="H307" s="44">
        <v>294547.78999999998</v>
      </c>
      <c r="I307" s="44">
        <v>26711.29</v>
      </c>
      <c r="J307" s="44">
        <v>26711.29</v>
      </c>
      <c r="K307" s="44">
        <v>294547.78999999998</v>
      </c>
      <c r="L307" s="44">
        <v>26711.29</v>
      </c>
      <c r="M307" s="44">
        <v>26711.29</v>
      </c>
      <c r="N307" s="44">
        <v>294547.78999999998</v>
      </c>
      <c r="O307" s="44">
        <v>294547.78999999998</v>
      </c>
    </row>
    <row r="308" spans="1:15" x14ac:dyDescent="0.25">
      <c r="A308" s="43">
        <v>5102</v>
      </c>
      <c r="B308" s="43" t="s">
        <v>186</v>
      </c>
      <c r="C308" s="44">
        <v>36201.589999999997</v>
      </c>
      <c r="D308" s="19">
        <v>0</v>
      </c>
      <c r="E308" s="44">
        <v>36201.589999999997</v>
      </c>
      <c r="F308" s="44">
        <v>1618.12</v>
      </c>
      <c r="G308" s="44">
        <v>1618.12</v>
      </c>
      <c r="H308" s="44">
        <v>34583.47</v>
      </c>
      <c r="I308" s="44">
        <v>1618.12</v>
      </c>
      <c r="J308" s="44">
        <v>1618.12</v>
      </c>
      <c r="K308" s="44">
        <v>34583.47</v>
      </c>
      <c r="L308" s="44">
        <v>1618.12</v>
      </c>
      <c r="M308" s="44">
        <v>1618.12</v>
      </c>
      <c r="N308" s="44">
        <v>34583.47</v>
      </c>
      <c r="O308" s="44">
        <v>34583.47</v>
      </c>
    </row>
    <row r="309" spans="1:15" ht="60" customHeight="1" x14ac:dyDescent="0.25">
      <c r="A309" s="43" t="s">
        <v>470</v>
      </c>
      <c r="B309" s="43" t="s">
        <v>188</v>
      </c>
      <c r="C309" s="44">
        <v>26771.59</v>
      </c>
      <c r="D309" s="19">
        <v>0</v>
      </c>
      <c r="E309" s="44">
        <v>26771.59</v>
      </c>
      <c r="F309" s="44">
        <v>1122.24</v>
      </c>
      <c r="G309" s="44">
        <v>1122.24</v>
      </c>
      <c r="H309" s="44">
        <v>25649.35</v>
      </c>
      <c r="I309" s="44">
        <v>1122.24</v>
      </c>
      <c r="J309" s="44">
        <v>1122.24</v>
      </c>
      <c r="K309" s="44">
        <v>25649.35</v>
      </c>
      <c r="L309" s="44">
        <v>1122.24</v>
      </c>
      <c r="M309" s="44">
        <v>1122.24</v>
      </c>
      <c r="N309" s="44">
        <v>25649.35</v>
      </c>
      <c r="O309" s="44">
        <v>25649.35</v>
      </c>
    </row>
    <row r="310" spans="1:15" ht="60" customHeight="1" x14ac:dyDescent="0.25">
      <c r="A310" s="43" t="s">
        <v>471</v>
      </c>
      <c r="B310" s="43" t="s">
        <v>190</v>
      </c>
      <c r="C310" s="44">
        <v>9430</v>
      </c>
      <c r="D310" s="19">
        <v>0</v>
      </c>
      <c r="E310" s="44">
        <v>9430</v>
      </c>
      <c r="F310" s="19">
        <v>495.88</v>
      </c>
      <c r="G310" s="19">
        <v>495.88</v>
      </c>
      <c r="H310" s="44">
        <v>8934.1200000000008</v>
      </c>
      <c r="I310" s="19">
        <v>495.88</v>
      </c>
      <c r="J310" s="19">
        <v>495.88</v>
      </c>
      <c r="K310" s="44">
        <v>8934.1200000000008</v>
      </c>
      <c r="L310" s="19">
        <v>495.88</v>
      </c>
      <c r="M310" s="19">
        <v>495.88</v>
      </c>
      <c r="N310" s="44">
        <v>8934.1200000000008</v>
      </c>
      <c r="O310" s="44">
        <v>8934.1200000000008</v>
      </c>
    </row>
    <row r="311" spans="1:15" x14ac:dyDescent="0.25">
      <c r="A311" s="43">
        <v>5106</v>
      </c>
      <c r="B311" s="43" t="s">
        <v>191</v>
      </c>
      <c r="C311" s="44">
        <v>64198.27</v>
      </c>
      <c r="D311" s="19">
        <v>0</v>
      </c>
      <c r="E311" s="44">
        <v>64198.27</v>
      </c>
      <c r="F311" s="44">
        <v>10604.65</v>
      </c>
      <c r="G311" s="44">
        <v>10604.65</v>
      </c>
      <c r="H311" s="44">
        <v>53593.62</v>
      </c>
      <c r="I311" s="44">
        <v>10604.65</v>
      </c>
      <c r="J311" s="44">
        <v>10604.65</v>
      </c>
      <c r="K311" s="44">
        <v>53593.62</v>
      </c>
      <c r="L311" s="44">
        <v>10604.65</v>
      </c>
      <c r="M311" s="44">
        <v>10604.65</v>
      </c>
      <c r="N311" s="44">
        <v>53593.62</v>
      </c>
      <c r="O311" s="44">
        <v>53593.62</v>
      </c>
    </row>
    <row r="312" spans="1:15" ht="60" customHeight="1" x14ac:dyDescent="0.25">
      <c r="A312" s="43" t="s">
        <v>472</v>
      </c>
      <c r="B312" s="43" t="s">
        <v>193</v>
      </c>
      <c r="C312" s="44">
        <v>37426.68</v>
      </c>
      <c r="D312" s="19">
        <v>0</v>
      </c>
      <c r="E312" s="44">
        <v>37426.68</v>
      </c>
      <c r="F312" s="44">
        <v>6183.34</v>
      </c>
      <c r="G312" s="44">
        <v>6183.34</v>
      </c>
      <c r="H312" s="44">
        <v>31243.34</v>
      </c>
      <c r="I312" s="44">
        <v>6183.34</v>
      </c>
      <c r="J312" s="44">
        <v>6183.34</v>
      </c>
      <c r="K312" s="44">
        <v>31243.34</v>
      </c>
      <c r="L312" s="44">
        <v>6183.34</v>
      </c>
      <c r="M312" s="44">
        <v>6183.34</v>
      </c>
      <c r="N312" s="44">
        <v>31243.34</v>
      </c>
      <c r="O312" s="44">
        <v>31243.34</v>
      </c>
    </row>
    <row r="313" spans="1:15" ht="60" customHeight="1" x14ac:dyDescent="0.25">
      <c r="A313" s="43" t="s">
        <v>473</v>
      </c>
      <c r="B313" s="43" t="s">
        <v>195</v>
      </c>
      <c r="C313" s="44">
        <v>26771.59</v>
      </c>
      <c r="D313" s="19">
        <v>0</v>
      </c>
      <c r="E313" s="44">
        <v>26771.59</v>
      </c>
      <c r="F313" s="44">
        <v>4421.3100000000004</v>
      </c>
      <c r="G313" s="44">
        <v>4421.3100000000004</v>
      </c>
      <c r="H313" s="44">
        <v>22350.28</v>
      </c>
      <c r="I313" s="44">
        <v>4421.3100000000004</v>
      </c>
      <c r="J313" s="44">
        <v>4421.3100000000004</v>
      </c>
      <c r="K313" s="44">
        <v>22350.28</v>
      </c>
      <c r="L313" s="44">
        <v>4421.3100000000004</v>
      </c>
      <c r="M313" s="44">
        <v>4421.3100000000004</v>
      </c>
      <c r="N313" s="44">
        <v>22350.28</v>
      </c>
      <c r="O313" s="44">
        <v>22350.28</v>
      </c>
    </row>
    <row r="314" spans="1:15" ht="15" customHeight="1" x14ac:dyDescent="0.25">
      <c r="B314" s="43" t="s">
        <v>222</v>
      </c>
      <c r="C314" s="44">
        <v>10000</v>
      </c>
      <c r="D314" s="19">
        <v>0</v>
      </c>
      <c r="E314" s="44">
        <v>10000</v>
      </c>
      <c r="F314" s="19">
        <v>0</v>
      </c>
      <c r="G314" s="19">
        <v>0</v>
      </c>
      <c r="H314" s="44">
        <v>10000</v>
      </c>
      <c r="I314" s="19">
        <v>0</v>
      </c>
      <c r="J314" s="19">
        <v>0</v>
      </c>
      <c r="K314" s="44">
        <v>10000</v>
      </c>
      <c r="L314" s="19">
        <v>0</v>
      </c>
      <c r="M314" s="19">
        <v>0</v>
      </c>
      <c r="N314" s="44">
        <v>10000</v>
      </c>
      <c r="O314" s="44">
        <v>10000</v>
      </c>
    </row>
    <row r="315" spans="1:15" x14ac:dyDescent="0.25">
      <c r="A315" s="43">
        <v>5302</v>
      </c>
      <c r="B315" s="43" t="s">
        <v>243</v>
      </c>
      <c r="C315" s="44">
        <v>3000</v>
      </c>
      <c r="D315" s="19">
        <v>0</v>
      </c>
      <c r="E315" s="44">
        <v>3000</v>
      </c>
      <c r="F315" s="19">
        <v>0</v>
      </c>
      <c r="G315" s="19">
        <v>0</v>
      </c>
      <c r="H315" s="44">
        <v>3000</v>
      </c>
      <c r="I315" s="19">
        <v>0</v>
      </c>
      <c r="J315" s="19">
        <v>0</v>
      </c>
      <c r="K315" s="44">
        <v>3000</v>
      </c>
      <c r="L315" s="19">
        <v>0</v>
      </c>
      <c r="M315" s="19">
        <v>0</v>
      </c>
      <c r="N315" s="44">
        <v>3000</v>
      </c>
      <c r="O315" s="44">
        <v>3000</v>
      </c>
    </row>
    <row r="316" spans="1:15" ht="60" customHeight="1" x14ac:dyDescent="0.25">
      <c r="A316" s="43" t="s">
        <v>474</v>
      </c>
      <c r="B316" s="43" t="s">
        <v>245</v>
      </c>
      <c r="C316" s="44">
        <v>3000</v>
      </c>
      <c r="D316" s="19">
        <v>0</v>
      </c>
      <c r="E316" s="44">
        <v>3000</v>
      </c>
      <c r="F316" s="19">
        <v>0</v>
      </c>
      <c r="G316" s="19">
        <v>0</v>
      </c>
      <c r="H316" s="44">
        <v>3000</v>
      </c>
      <c r="I316" s="19">
        <v>0</v>
      </c>
      <c r="J316" s="19">
        <v>0</v>
      </c>
      <c r="K316" s="44">
        <v>3000</v>
      </c>
      <c r="L316" s="19">
        <v>0</v>
      </c>
      <c r="M316" s="19">
        <v>0</v>
      </c>
      <c r="N316" s="44">
        <v>3000</v>
      </c>
      <c r="O316" s="44">
        <v>3000</v>
      </c>
    </row>
    <row r="317" spans="1:15" x14ac:dyDescent="0.25">
      <c r="A317" s="43">
        <v>5304</v>
      </c>
      <c r="B317" s="43" t="s">
        <v>345</v>
      </c>
      <c r="C317" s="44">
        <v>7000</v>
      </c>
      <c r="D317" s="19">
        <v>0</v>
      </c>
      <c r="E317" s="44">
        <v>7000</v>
      </c>
      <c r="F317" s="19">
        <v>0</v>
      </c>
      <c r="G317" s="19">
        <v>0</v>
      </c>
      <c r="H317" s="44">
        <v>7000</v>
      </c>
      <c r="I317" s="19">
        <v>0</v>
      </c>
      <c r="J317" s="19">
        <v>0</v>
      </c>
      <c r="K317" s="44">
        <v>7000</v>
      </c>
      <c r="L317" s="19">
        <v>0</v>
      </c>
      <c r="M317" s="19">
        <v>0</v>
      </c>
      <c r="N317" s="44">
        <v>7000</v>
      </c>
      <c r="O317" s="44">
        <v>7000</v>
      </c>
    </row>
    <row r="318" spans="1:15" ht="60" customHeight="1" x14ac:dyDescent="0.25">
      <c r="A318" s="43" t="s">
        <v>475</v>
      </c>
      <c r="B318" s="43" t="s">
        <v>399</v>
      </c>
      <c r="C318" s="44">
        <v>7000</v>
      </c>
      <c r="D318" s="19">
        <v>0</v>
      </c>
      <c r="E318" s="44">
        <v>7000</v>
      </c>
      <c r="F318" s="19">
        <v>0</v>
      </c>
      <c r="G318" s="19">
        <v>0</v>
      </c>
      <c r="H318" s="44">
        <v>7000</v>
      </c>
      <c r="I318" s="19">
        <v>0</v>
      </c>
      <c r="J318" s="19">
        <v>0</v>
      </c>
      <c r="K318" s="44">
        <v>7000</v>
      </c>
      <c r="L318" s="19">
        <v>0</v>
      </c>
      <c r="M318" s="19">
        <v>0</v>
      </c>
      <c r="N318" s="44">
        <v>7000</v>
      </c>
      <c r="O318" s="44">
        <v>7000</v>
      </c>
    </row>
    <row r="319" spans="1:15" x14ac:dyDescent="0.25">
      <c r="B319" s="43" t="s">
        <v>476</v>
      </c>
      <c r="C319" s="44">
        <v>11000</v>
      </c>
      <c r="D319" s="19">
        <v>0</v>
      </c>
      <c r="E319" s="44">
        <v>11000</v>
      </c>
      <c r="F319" s="44">
        <v>2002.51</v>
      </c>
      <c r="G319" s="44">
        <v>2002.51</v>
      </c>
      <c r="H319" s="44">
        <v>8997.49</v>
      </c>
      <c r="I319" s="44">
        <v>2002.92</v>
      </c>
      <c r="J319" s="44">
        <v>2002.92</v>
      </c>
      <c r="K319" s="44">
        <v>8997.08</v>
      </c>
      <c r="L319" s="44">
        <v>2002.92</v>
      </c>
      <c r="M319" s="44">
        <v>2002.92</v>
      </c>
      <c r="N319" s="44">
        <v>8997.49</v>
      </c>
      <c r="O319" s="44">
        <v>8997.08</v>
      </c>
    </row>
    <row r="320" spans="1:15" x14ac:dyDescent="0.25">
      <c r="A320" s="43">
        <v>5701</v>
      </c>
      <c r="B320" s="43" t="s">
        <v>412</v>
      </c>
      <c r="C320" s="19">
        <v>500</v>
      </c>
      <c r="D320" s="19">
        <v>0</v>
      </c>
      <c r="E320" s="19">
        <v>500</v>
      </c>
      <c r="F320" s="19">
        <v>0</v>
      </c>
      <c r="G320" s="19">
        <v>0</v>
      </c>
      <c r="H320" s="19">
        <v>500</v>
      </c>
      <c r="I320" s="19">
        <v>0</v>
      </c>
      <c r="J320" s="19">
        <v>0</v>
      </c>
      <c r="K320" s="19">
        <v>500</v>
      </c>
      <c r="L320" s="19">
        <v>0</v>
      </c>
      <c r="M320" s="19">
        <v>0</v>
      </c>
      <c r="N320" s="19">
        <v>500</v>
      </c>
      <c r="O320" s="19">
        <v>500</v>
      </c>
    </row>
    <row r="321" spans="1:15" ht="60" customHeight="1" x14ac:dyDescent="0.25">
      <c r="A321" s="43" t="s">
        <v>477</v>
      </c>
      <c r="B321" s="43" t="s">
        <v>414</v>
      </c>
      <c r="C321" s="19">
        <v>500</v>
      </c>
      <c r="D321" s="19">
        <v>0</v>
      </c>
      <c r="E321" s="19">
        <v>500</v>
      </c>
      <c r="F321" s="19">
        <v>0</v>
      </c>
      <c r="G321" s="19">
        <v>0</v>
      </c>
      <c r="H321" s="19">
        <v>500</v>
      </c>
      <c r="I321" s="19">
        <v>0</v>
      </c>
      <c r="J321" s="19">
        <v>0</v>
      </c>
      <c r="K321" s="19">
        <v>500</v>
      </c>
      <c r="L321" s="19">
        <v>0</v>
      </c>
      <c r="M321" s="19">
        <v>0</v>
      </c>
      <c r="N321" s="19">
        <v>500</v>
      </c>
      <c r="O321" s="19">
        <v>500</v>
      </c>
    </row>
    <row r="322" spans="1:15" ht="30" x14ac:dyDescent="0.25">
      <c r="A322" s="43">
        <v>5702</v>
      </c>
      <c r="B322" s="43" t="s">
        <v>227</v>
      </c>
      <c r="C322" s="44">
        <v>10500</v>
      </c>
      <c r="D322" s="19">
        <v>0</v>
      </c>
      <c r="E322" s="44">
        <v>10500</v>
      </c>
      <c r="F322" s="44">
        <v>2002.51</v>
      </c>
      <c r="G322" s="44">
        <v>2002.51</v>
      </c>
      <c r="H322" s="44">
        <v>8497.49</v>
      </c>
      <c r="I322" s="44">
        <v>2002.92</v>
      </c>
      <c r="J322" s="44">
        <v>2002.92</v>
      </c>
      <c r="K322" s="44">
        <v>8497.08</v>
      </c>
      <c r="L322" s="44">
        <v>2002.92</v>
      </c>
      <c r="M322" s="44">
        <v>2002.92</v>
      </c>
      <c r="N322" s="44">
        <v>8497.49</v>
      </c>
      <c r="O322" s="44">
        <v>8497.08</v>
      </c>
    </row>
    <row r="323" spans="1:15" ht="60" customHeight="1" x14ac:dyDescent="0.25">
      <c r="A323" s="43" t="s">
        <v>478</v>
      </c>
      <c r="B323" s="43" t="s">
        <v>479</v>
      </c>
      <c r="C323" s="44">
        <v>10000</v>
      </c>
      <c r="D323" s="19">
        <v>0</v>
      </c>
      <c r="E323" s="44">
        <v>10000</v>
      </c>
      <c r="F323" s="44">
        <v>2002.51</v>
      </c>
      <c r="G323" s="44">
        <v>2002.51</v>
      </c>
      <c r="H323" s="44">
        <v>7997.49</v>
      </c>
      <c r="I323" s="44">
        <v>2002.92</v>
      </c>
      <c r="J323" s="44">
        <v>2002.92</v>
      </c>
      <c r="K323" s="44">
        <v>7997.08</v>
      </c>
      <c r="L323" s="44">
        <v>2002.92</v>
      </c>
      <c r="M323" s="44">
        <v>2002.92</v>
      </c>
      <c r="N323" s="44">
        <v>7997.49</v>
      </c>
      <c r="O323" s="44">
        <v>7997.08</v>
      </c>
    </row>
    <row r="324" spans="1:15" ht="60" customHeight="1" x14ac:dyDescent="0.25">
      <c r="A324" s="43" t="s">
        <v>480</v>
      </c>
      <c r="B324" s="43" t="s">
        <v>229</v>
      </c>
      <c r="C324" s="19">
        <v>500</v>
      </c>
      <c r="D324" s="19">
        <v>0</v>
      </c>
      <c r="E324" s="19">
        <v>500</v>
      </c>
      <c r="F324" s="19">
        <v>0</v>
      </c>
      <c r="G324" s="19">
        <v>0</v>
      </c>
      <c r="H324" s="19">
        <v>500</v>
      </c>
      <c r="I324" s="19">
        <v>0</v>
      </c>
      <c r="J324" s="19">
        <v>0</v>
      </c>
      <c r="K324" s="19">
        <v>500</v>
      </c>
      <c r="L324" s="19">
        <v>0</v>
      </c>
      <c r="M324" s="19">
        <v>0</v>
      </c>
      <c r="N324" s="19">
        <v>500</v>
      </c>
      <c r="O324" s="19">
        <v>500</v>
      </c>
    </row>
    <row r="325" spans="1:15" ht="30" x14ac:dyDescent="0.25">
      <c r="B325" s="43" t="s">
        <v>481</v>
      </c>
      <c r="C325" s="44">
        <v>238563.54</v>
      </c>
      <c r="D325" s="19">
        <v>0</v>
      </c>
      <c r="E325" s="44">
        <v>238563.54</v>
      </c>
      <c r="F325" s="44">
        <v>24585.54</v>
      </c>
      <c r="G325" s="44">
        <v>24585.54</v>
      </c>
      <c r="H325" s="44">
        <v>213978</v>
      </c>
      <c r="I325" s="44">
        <v>24585.54</v>
      </c>
      <c r="J325" s="44">
        <v>24585.54</v>
      </c>
      <c r="K325" s="44">
        <v>213978</v>
      </c>
      <c r="L325" s="44">
        <v>24585.54</v>
      </c>
      <c r="M325" s="44">
        <v>24585.54</v>
      </c>
      <c r="N325" s="44">
        <v>213978</v>
      </c>
      <c r="O325" s="44">
        <v>213978</v>
      </c>
    </row>
    <row r="326" spans="1:15" ht="30" x14ac:dyDescent="0.25">
      <c r="A326" s="43">
        <v>5801</v>
      </c>
      <c r="B326" s="43" t="s">
        <v>482</v>
      </c>
      <c r="C326" s="44">
        <v>238563.54</v>
      </c>
      <c r="D326" s="19">
        <v>0</v>
      </c>
      <c r="E326" s="44">
        <v>238563.54</v>
      </c>
      <c r="F326" s="44">
        <v>24585.54</v>
      </c>
      <c r="G326" s="44">
        <v>24585.54</v>
      </c>
      <c r="H326" s="44">
        <v>213978</v>
      </c>
      <c r="I326" s="44">
        <v>24585.54</v>
      </c>
      <c r="J326" s="44">
        <v>24585.54</v>
      </c>
      <c r="K326" s="44">
        <v>213978</v>
      </c>
      <c r="L326" s="44">
        <v>24585.54</v>
      </c>
      <c r="M326" s="44">
        <v>24585.54</v>
      </c>
      <c r="N326" s="44">
        <v>213978</v>
      </c>
      <c r="O326" s="44">
        <v>213978</v>
      </c>
    </row>
    <row r="327" spans="1:15" ht="60" customHeight="1" x14ac:dyDescent="0.25">
      <c r="A327" s="43" t="s">
        <v>483</v>
      </c>
      <c r="B327" s="43" t="s">
        <v>484</v>
      </c>
      <c r="C327" s="44">
        <v>58563.54</v>
      </c>
      <c r="D327" s="19">
        <v>0</v>
      </c>
      <c r="E327" s="44">
        <v>58563.54</v>
      </c>
      <c r="F327" s="44">
        <v>15986.68</v>
      </c>
      <c r="G327" s="44">
        <v>15986.68</v>
      </c>
      <c r="H327" s="44">
        <v>42576.86</v>
      </c>
      <c r="I327" s="44">
        <v>15986.68</v>
      </c>
      <c r="J327" s="44">
        <v>15986.68</v>
      </c>
      <c r="K327" s="44">
        <v>42576.86</v>
      </c>
      <c r="L327" s="44">
        <v>15986.68</v>
      </c>
      <c r="M327" s="44">
        <v>15986.68</v>
      </c>
      <c r="N327" s="44">
        <v>42576.86</v>
      </c>
      <c r="O327" s="44">
        <v>42576.86</v>
      </c>
    </row>
    <row r="328" spans="1:15" ht="60" customHeight="1" x14ac:dyDescent="0.25">
      <c r="A328" s="43" t="s">
        <v>485</v>
      </c>
      <c r="B328" s="43" t="s">
        <v>486</v>
      </c>
      <c r="C328" s="44">
        <v>60000</v>
      </c>
      <c r="D328" s="19">
        <v>0</v>
      </c>
      <c r="E328" s="44">
        <v>60000</v>
      </c>
      <c r="F328" s="19">
        <v>0</v>
      </c>
      <c r="G328" s="19">
        <v>0</v>
      </c>
      <c r="H328" s="44">
        <v>60000</v>
      </c>
      <c r="I328" s="19">
        <v>0</v>
      </c>
      <c r="J328" s="19">
        <v>0</v>
      </c>
      <c r="K328" s="44">
        <v>60000</v>
      </c>
      <c r="L328" s="19">
        <v>0</v>
      </c>
      <c r="M328" s="19">
        <v>0</v>
      </c>
      <c r="N328" s="44">
        <v>60000</v>
      </c>
      <c r="O328" s="44">
        <v>60000</v>
      </c>
    </row>
    <row r="329" spans="1:15" ht="60" customHeight="1" x14ac:dyDescent="0.25">
      <c r="A329" s="43" t="s">
        <v>487</v>
      </c>
      <c r="B329" s="43" t="s">
        <v>488</v>
      </c>
      <c r="C329" s="44">
        <v>120000</v>
      </c>
      <c r="D329" s="19">
        <v>0</v>
      </c>
      <c r="E329" s="44">
        <v>120000</v>
      </c>
      <c r="F329" s="44">
        <v>8598.86</v>
      </c>
      <c r="G329" s="44">
        <v>8598.86</v>
      </c>
      <c r="H329" s="44">
        <v>111401.14</v>
      </c>
      <c r="I329" s="44">
        <v>8598.86</v>
      </c>
      <c r="J329" s="44">
        <v>8598.86</v>
      </c>
      <c r="K329" s="44">
        <v>111401.14</v>
      </c>
      <c r="L329" s="44">
        <v>8598.86</v>
      </c>
      <c r="M329" s="44">
        <v>8598.86</v>
      </c>
      <c r="N329" s="44">
        <v>111401.14</v>
      </c>
      <c r="O329" s="44">
        <v>111401.14</v>
      </c>
    </row>
    <row r="330" spans="1:15" x14ac:dyDescent="0.25">
      <c r="B330" s="43" t="s">
        <v>489</v>
      </c>
      <c r="C330" s="44">
        <v>3000</v>
      </c>
      <c r="D330" s="19">
        <v>0</v>
      </c>
      <c r="E330" s="44">
        <v>3000</v>
      </c>
      <c r="F330" s="44">
        <v>2785.22</v>
      </c>
      <c r="G330" s="44">
        <v>2785.22</v>
      </c>
      <c r="H330" s="19">
        <v>214.78</v>
      </c>
      <c r="I330" s="44">
        <v>2785.22</v>
      </c>
      <c r="J330" s="44">
        <v>2785.22</v>
      </c>
      <c r="K330" s="19">
        <v>214.78</v>
      </c>
      <c r="L330" s="44">
        <v>2785.22</v>
      </c>
      <c r="M330" s="44">
        <v>2785.22</v>
      </c>
      <c r="N330" s="19">
        <v>214.78</v>
      </c>
      <c r="O330" s="19">
        <v>214.78</v>
      </c>
    </row>
    <row r="331" spans="1:15" x14ac:dyDescent="0.25">
      <c r="A331" s="43">
        <v>8401</v>
      </c>
      <c r="B331" s="43" t="s">
        <v>250</v>
      </c>
      <c r="C331" s="44">
        <v>3000</v>
      </c>
      <c r="D331" s="19">
        <v>0</v>
      </c>
      <c r="E331" s="44">
        <v>3000</v>
      </c>
      <c r="F331" s="44">
        <v>2785.22</v>
      </c>
      <c r="G331" s="44">
        <v>2785.22</v>
      </c>
      <c r="H331" s="19">
        <v>214.78</v>
      </c>
      <c r="I331" s="44">
        <v>2785.22</v>
      </c>
      <c r="J331" s="44">
        <v>2785.22</v>
      </c>
      <c r="K331" s="19">
        <v>214.78</v>
      </c>
      <c r="L331" s="44">
        <v>2785.22</v>
      </c>
      <c r="M331" s="44">
        <v>2785.22</v>
      </c>
      <c r="N331" s="19">
        <v>214.78</v>
      </c>
      <c r="O331" s="19">
        <v>214.78</v>
      </c>
    </row>
    <row r="332" spans="1:15" ht="60" customHeight="1" x14ac:dyDescent="0.25">
      <c r="A332" s="43" t="s">
        <v>490</v>
      </c>
      <c r="B332" s="43" t="s">
        <v>417</v>
      </c>
      <c r="C332" s="44">
        <v>3000</v>
      </c>
      <c r="D332" s="19">
        <v>0</v>
      </c>
      <c r="E332" s="44">
        <v>3000</v>
      </c>
      <c r="F332" s="44">
        <v>2785.22</v>
      </c>
      <c r="G332" s="44">
        <v>2785.22</v>
      </c>
      <c r="H332" s="19">
        <v>214.78</v>
      </c>
      <c r="I332" s="44">
        <v>2785.22</v>
      </c>
      <c r="J332" s="44">
        <v>2785.22</v>
      </c>
      <c r="K332" s="19">
        <v>214.78</v>
      </c>
      <c r="L332" s="44">
        <v>2785.22</v>
      </c>
      <c r="M332" s="44">
        <v>2785.22</v>
      </c>
      <c r="N332" s="19">
        <v>214.78</v>
      </c>
      <c r="O332" s="19">
        <v>214.78</v>
      </c>
    </row>
    <row r="333" spans="1:15" x14ac:dyDescent="0.25">
      <c r="B333" s="45" t="s">
        <v>491</v>
      </c>
      <c r="C333" s="44">
        <v>240549.21</v>
      </c>
      <c r="D333" s="19">
        <v>0</v>
      </c>
      <c r="E333" s="44">
        <v>240549.21</v>
      </c>
      <c r="F333" s="44">
        <v>30901.55</v>
      </c>
      <c r="G333" s="44">
        <v>30901.55</v>
      </c>
      <c r="H333" s="44">
        <v>209647.66</v>
      </c>
      <c r="I333" s="44">
        <v>22401.67</v>
      </c>
      <c r="J333" s="44">
        <v>22401.67</v>
      </c>
      <c r="K333" s="44">
        <v>218147.54</v>
      </c>
      <c r="L333" s="44">
        <v>22401.67</v>
      </c>
      <c r="M333" s="44">
        <v>22401.67</v>
      </c>
      <c r="N333" s="44">
        <v>209647.66</v>
      </c>
      <c r="O333" s="44">
        <v>218147.54</v>
      </c>
    </row>
    <row r="334" spans="1:15" x14ac:dyDescent="0.25">
      <c r="B334" s="43" t="s">
        <v>181</v>
      </c>
      <c r="C334" s="44">
        <v>240549.21</v>
      </c>
      <c r="D334" s="19">
        <v>0</v>
      </c>
      <c r="E334" s="44">
        <v>240549.21</v>
      </c>
      <c r="F334" s="44">
        <v>30901.55</v>
      </c>
      <c r="G334" s="44">
        <v>30901.55</v>
      </c>
      <c r="H334" s="44">
        <v>209647.66</v>
      </c>
      <c r="I334" s="44">
        <v>22401.67</v>
      </c>
      <c r="J334" s="44">
        <v>22401.67</v>
      </c>
      <c r="K334" s="44">
        <v>218147.54</v>
      </c>
      <c r="L334" s="44">
        <v>22401.67</v>
      </c>
      <c r="M334" s="44">
        <v>22401.67</v>
      </c>
      <c r="N334" s="44">
        <v>209647.66</v>
      </c>
      <c r="O334" s="44">
        <v>218147.54</v>
      </c>
    </row>
    <row r="335" spans="1:15" x14ac:dyDescent="0.25">
      <c r="B335" s="43" t="s">
        <v>182</v>
      </c>
      <c r="C335" s="44">
        <v>155422.85999999999</v>
      </c>
      <c r="D335" s="19">
        <v>0</v>
      </c>
      <c r="E335" s="44">
        <v>155422.85999999999</v>
      </c>
      <c r="F335" s="44">
        <v>22673.55</v>
      </c>
      <c r="G335" s="44">
        <v>22673.55</v>
      </c>
      <c r="H335" s="44">
        <v>132749.31</v>
      </c>
      <c r="I335" s="44">
        <v>22401.67</v>
      </c>
      <c r="J335" s="44">
        <v>22401.67</v>
      </c>
      <c r="K335" s="44">
        <v>133021.19</v>
      </c>
      <c r="L335" s="44">
        <v>22401.67</v>
      </c>
      <c r="M335" s="44">
        <v>22401.67</v>
      </c>
      <c r="N335" s="44">
        <v>132749.31</v>
      </c>
      <c r="O335" s="44">
        <v>133021.19</v>
      </c>
    </row>
    <row r="336" spans="1:15" x14ac:dyDescent="0.25">
      <c r="A336" s="43">
        <v>7101</v>
      </c>
      <c r="B336" s="43" t="s">
        <v>183</v>
      </c>
      <c r="C336" s="44">
        <v>118568.28</v>
      </c>
      <c r="D336" s="19">
        <v>0</v>
      </c>
      <c r="E336" s="44">
        <v>118568.28</v>
      </c>
      <c r="F336" s="44">
        <v>19012.560000000001</v>
      </c>
      <c r="G336" s="44">
        <v>19012.560000000001</v>
      </c>
      <c r="H336" s="44">
        <v>99555.72</v>
      </c>
      <c r="I336" s="44">
        <v>19012.560000000001</v>
      </c>
      <c r="J336" s="44">
        <v>19012.560000000001</v>
      </c>
      <c r="K336" s="44">
        <v>99555.72</v>
      </c>
      <c r="L336" s="44">
        <v>19012.560000000001</v>
      </c>
      <c r="M336" s="44">
        <v>19012.560000000001</v>
      </c>
      <c r="N336" s="44">
        <v>99555.72</v>
      </c>
      <c r="O336" s="44">
        <v>99555.72</v>
      </c>
    </row>
    <row r="337" spans="1:15" ht="60" customHeight="1" x14ac:dyDescent="0.25">
      <c r="A337" s="43" t="s">
        <v>492</v>
      </c>
      <c r="B337" s="43" t="s">
        <v>185</v>
      </c>
      <c r="C337" s="44">
        <v>118568.28</v>
      </c>
      <c r="D337" s="19">
        <v>0</v>
      </c>
      <c r="E337" s="44">
        <v>118568.28</v>
      </c>
      <c r="F337" s="44">
        <v>19012.560000000001</v>
      </c>
      <c r="G337" s="44">
        <v>19012.560000000001</v>
      </c>
      <c r="H337" s="44">
        <v>99555.72</v>
      </c>
      <c r="I337" s="44">
        <v>19012.560000000001</v>
      </c>
      <c r="J337" s="44">
        <v>19012.560000000001</v>
      </c>
      <c r="K337" s="44">
        <v>99555.72</v>
      </c>
      <c r="L337" s="44">
        <v>19012.560000000001</v>
      </c>
      <c r="M337" s="44">
        <v>19012.560000000001</v>
      </c>
      <c r="N337" s="44">
        <v>99555.72</v>
      </c>
      <c r="O337" s="44">
        <v>99555.72</v>
      </c>
    </row>
    <row r="338" spans="1:15" x14ac:dyDescent="0.25">
      <c r="A338" s="43">
        <v>7102</v>
      </c>
      <c r="B338" s="43" t="s">
        <v>186</v>
      </c>
      <c r="C338" s="44">
        <v>13160.69</v>
      </c>
      <c r="D338" s="19">
        <v>0</v>
      </c>
      <c r="E338" s="44">
        <v>13160.69</v>
      </c>
      <c r="F338" s="19">
        <v>271.88</v>
      </c>
      <c r="G338" s="19">
        <v>271.88</v>
      </c>
      <c r="H338" s="44">
        <v>12888.81</v>
      </c>
      <c r="I338" s="19">
        <v>0</v>
      </c>
      <c r="J338" s="19">
        <v>0</v>
      </c>
      <c r="K338" s="44">
        <v>13160.69</v>
      </c>
      <c r="L338" s="19">
        <v>0</v>
      </c>
      <c r="M338" s="19">
        <v>0</v>
      </c>
      <c r="N338" s="44">
        <v>12888.81</v>
      </c>
      <c r="O338" s="44">
        <v>13160.69</v>
      </c>
    </row>
    <row r="339" spans="1:15" ht="60" customHeight="1" x14ac:dyDescent="0.25">
      <c r="A339" s="43" t="s">
        <v>493</v>
      </c>
      <c r="B339" s="43" t="s">
        <v>188</v>
      </c>
      <c r="C339" s="44">
        <v>9880.69</v>
      </c>
      <c r="D339" s="19">
        <v>0</v>
      </c>
      <c r="E339" s="44">
        <v>9880.69</v>
      </c>
      <c r="F339" s="19">
        <v>105.21</v>
      </c>
      <c r="G339" s="19">
        <v>105.21</v>
      </c>
      <c r="H339" s="44">
        <v>9775.48</v>
      </c>
      <c r="I339" s="19">
        <v>0</v>
      </c>
      <c r="J339" s="19">
        <v>0</v>
      </c>
      <c r="K339" s="44">
        <v>9880.69</v>
      </c>
      <c r="L339" s="19">
        <v>0</v>
      </c>
      <c r="M339" s="19">
        <v>0</v>
      </c>
      <c r="N339" s="44">
        <v>9775.48</v>
      </c>
      <c r="O339" s="44">
        <v>9880.69</v>
      </c>
    </row>
    <row r="340" spans="1:15" ht="60" customHeight="1" x14ac:dyDescent="0.25">
      <c r="A340" s="43" t="s">
        <v>494</v>
      </c>
      <c r="B340" s="43" t="s">
        <v>190</v>
      </c>
      <c r="C340" s="44">
        <v>3280</v>
      </c>
      <c r="D340" s="19">
        <v>0</v>
      </c>
      <c r="E340" s="44">
        <v>3280</v>
      </c>
      <c r="F340" s="19">
        <v>166.67</v>
      </c>
      <c r="G340" s="19">
        <v>166.67</v>
      </c>
      <c r="H340" s="44">
        <v>3113.33</v>
      </c>
      <c r="I340" s="19">
        <v>0</v>
      </c>
      <c r="J340" s="19">
        <v>0</v>
      </c>
      <c r="K340" s="44">
        <v>3280</v>
      </c>
      <c r="L340" s="19">
        <v>0</v>
      </c>
      <c r="M340" s="19">
        <v>0</v>
      </c>
      <c r="N340" s="44">
        <v>3113.33</v>
      </c>
      <c r="O340" s="44">
        <v>3280</v>
      </c>
    </row>
    <row r="341" spans="1:15" x14ac:dyDescent="0.25">
      <c r="A341" s="43">
        <v>7106</v>
      </c>
      <c r="B341" s="43" t="s">
        <v>191</v>
      </c>
      <c r="C341" s="44">
        <v>23693.89</v>
      </c>
      <c r="D341" s="19">
        <v>0</v>
      </c>
      <c r="E341" s="44">
        <v>23693.89</v>
      </c>
      <c r="F341" s="44">
        <v>3389.11</v>
      </c>
      <c r="G341" s="44">
        <v>3389.11</v>
      </c>
      <c r="H341" s="44">
        <v>20304.78</v>
      </c>
      <c r="I341" s="44">
        <v>3389.11</v>
      </c>
      <c r="J341" s="44">
        <v>3389.11</v>
      </c>
      <c r="K341" s="44">
        <v>20304.78</v>
      </c>
      <c r="L341" s="44">
        <v>3389.11</v>
      </c>
      <c r="M341" s="44">
        <v>3389.11</v>
      </c>
      <c r="N341" s="44">
        <v>20304.78</v>
      </c>
      <c r="O341" s="44">
        <v>20304.78</v>
      </c>
    </row>
    <row r="342" spans="1:15" ht="60" customHeight="1" x14ac:dyDescent="0.25">
      <c r="A342" s="43" t="s">
        <v>495</v>
      </c>
      <c r="B342" s="43" t="s">
        <v>193</v>
      </c>
      <c r="C342" s="44">
        <v>13813.2</v>
      </c>
      <c r="D342" s="19">
        <v>0</v>
      </c>
      <c r="E342" s="44">
        <v>13813.2</v>
      </c>
      <c r="F342" s="44">
        <v>2214.9699999999998</v>
      </c>
      <c r="G342" s="44">
        <v>2214.9699999999998</v>
      </c>
      <c r="H342" s="44">
        <v>11598.23</v>
      </c>
      <c r="I342" s="44">
        <v>2214.9699999999998</v>
      </c>
      <c r="J342" s="44">
        <v>2214.9699999999998</v>
      </c>
      <c r="K342" s="44">
        <v>11598.23</v>
      </c>
      <c r="L342" s="44">
        <v>2214.9699999999998</v>
      </c>
      <c r="M342" s="44">
        <v>2214.9699999999998</v>
      </c>
      <c r="N342" s="44">
        <v>11598.23</v>
      </c>
      <c r="O342" s="44">
        <v>11598.23</v>
      </c>
    </row>
    <row r="343" spans="1:15" ht="60" customHeight="1" x14ac:dyDescent="0.25">
      <c r="A343" s="43" t="s">
        <v>496</v>
      </c>
      <c r="B343" s="43" t="s">
        <v>195</v>
      </c>
      <c r="C343" s="44">
        <v>9880.69</v>
      </c>
      <c r="D343" s="19">
        <v>0</v>
      </c>
      <c r="E343" s="44">
        <v>9880.69</v>
      </c>
      <c r="F343" s="44">
        <v>1174.1400000000001</v>
      </c>
      <c r="G343" s="44">
        <v>1174.1400000000001</v>
      </c>
      <c r="H343" s="44">
        <v>8706.5499999999993</v>
      </c>
      <c r="I343" s="44">
        <v>1174.1400000000001</v>
      </c>
      <c r="J343" s="44">
        <v>1174.1400000000001</v>
      </c>
      <c r="K343" s="44">
        <v>8706.5499999999993</v>
      </c>
      <c r="L343" s="44">
        <v>1174.1400000000001</v>
      </c>
      <c r="M343" s="44">
        <v>1174.1400000000001</v>
      </c>
      <c r="N343" s="44">
        <v>8706.5499999999993</v>
      </c>
      <c r="O343" s="44">
        <v>8706.5499999999993</v>
      </c>
    </row>
    <row r="344" spans="1:15" x14ac:dyDescent="0.25">
      <c r="B344" s="43" t="s">
        <v>497</v>
      </c>
      <c r="C344" s="44">
        <v>18600</v>
      </c>
      <c r="D344" s="19">
        <v>0</v>
      </c>
      <c r="E344" s="44">
        <v>18600</v>
      </c>
      <c r="F344" s="44">
        <v>8228</v>
      </c>
      <c r="G344" s="44">
        <v>8228</v>
      </c>
      <c r="H344" s="44">
        <v>10372</v>
      </c>
      <c r="I344" s="19">
        <v>0</v>
      </c>
      <c r="J344" s="19">
        <v>0</v>
      </c>
      <c r="K344" s="44">
        <v>18600</v>
      </c>
      <c r="L344" s="19">
        <v>0</v>
      </c>
      <c r="M344" s="19">
        <v>0</v>
      </c>
      <c r="N344" s="44">
        <v>10372</v>
      </c>
      <c r="O344" s="44">
        <v>18600</v>
      </c>
    </row>
    <row r="345" spans="1:15" x14ac:dyDescent="0.25">
      <c r="A345" s="43">
        <v>7304</v>
      </c>
      <c r="B345" s="43" t="s">
        <v>345</v>
      </c>
      <c r="C345" s="44">
        <v>2000</v>
      </c>
      <c r="D345" s="19">
        <v>0</v>
      </c>
      <c r="E345" s="44">
        <v>2000</v>
      </c>
      <c r="F345" s="19">
        <v>0</v>
      </c>
      <c r="G345" s="19">
        <v>0</v>
      </c>
      <c r="H345" s="44">
        <v>2000</v>
      </c>
      <c r="I345" s="19">
        <v>0</v>
      </c>
      <c r="J345" s="19">
        <v>0</v>
      </c>
      <c r="K345" s="44">
        <v>2000</v>
      </c>
      <c r="L345" s="19">
        <v>0</v>
      </c>
      <c r="M345" s="19">
        <v>0</v>
      </c>
      <c r="N345" s="44">
        <v>2000</v>
      </c>
      <c r="O345" s="44">
        <v>2000</v>
      </c>
    </row>
    <row r="346" spans="1:15" ht="60" customHeight="1" x14ac:dyDescent="0.25">
      <c r="A346" s="45" t="s">
        <v>498</v>
      </c>
      <c r="B346" s="55" t="s">
        <v>347</v>
      </c>
      <c r="C346" s="44">
        <v>2000</v>
      </c>
      <c r="D346" s="19">
        <v>0</v>
      </c>
      <c r="E346" s="44">
        <v>2000</v>
      </c>
      <c r="F346" s="19">
        <v>0</v>
      </c>
      <c r="G346" s="19">
        <v>0</v>
      </c>
      <c r="H346" s="44">
        <v>2000</v>
      </c>
      <c r="I346" s="19">
        <v>0</v>
      </c>
      <c r="J346" s="19">
        <v>0</v>
      </c>
      <c r="K346" s="44">
        <v>2000</v>
      </c>
      <c r="L346" s="19">
        <v>0</v>
      </c>
      <c r="M346" s="19">
        <v>0</v>
      </c>
      <c r="N346" s="44">
        <v>2000</v>
      </c>
      <c r="O346" s="44">
        <v>2000</v>
      </c>
    </row>
    <row r="347" spans="1:15" x14ac:dyDescent="0.25">
      <c r="A347" s="45">
        <v>7305</v>
      </c>
      <c r="B347" s="43" t="s">
        <v>313</v>
      </c>
      <c r="C347" s="44">
        <v>12600</v>
      </c>
      <c r="D347" s="19">
        <v>0</v>
      </c>
      <c r="E347" s="44">
        <v>12600</v>
      </c>
      <c r="F347" s="44">
        <v>8228</v>
      </c>
      <c r="G347" s="44">
        <v>8228</v>
      </c>
      <c r="H347" s="44">
        <v>4372</v>
      </c>
      <c r="I347" s="19">
        <v>0</v>
      </c>
      <c r="J347" s="19">
        <v>0</v>
      </c>
      <c r="K347" s="44">
        <v>12600</v>
      </c>
      <c r="L347" s="19">
        <v>0</v>
      </c>
      <c r="M347" s="19">
        <v>0</v>
      </c>
      <c r="N347" s="44">
        <v>4372</v>
      </c>
      <c r="O347" s="44">
        <v>12600</v>
      </c>
    </row>
    <row r="348" spans="1:15" ht="60" customHeight="1" x14ac:dyDescent="0.25">
      <c r="A348" s="45" t="s">
        <v>499</v>
      </c>
      <c r="B348" s="43" t="s">
        <v>315</v>
      </c>
      <c r="C348" s="44">
        <v>12600</v>
      </c>
      <c r="D348" s="19">
        <v>0</v>
      </c>
      <c r="E348" s="44">
        <v>12600</v>
      </c>
      <c r="F348" s="44">
        <v>8228</v>
      </c>
      <c r="G348" s="44">
        <v>8228</v>
      </c>
      <c r="H348" s="44">
        <v>4372</v>
      </c>
      <c r="I348" s="19">
        <v>0</v>
      </c>
      <c r="J348" s="19">
        <v>0</v>
      </c>
      <c r="K348" s="44">
        <v>12600</v>
      </c>
      <c r="L348" s="19">
        <v>0</v>
      </c>
      <c r="M348" s="19">
        <v>0</v>
      </c>
      <c r="N348" s="44">
        <v>4372</v>
      </c>
      <c r="O348" s="44">
        <v>12600</v>
      </c>
    </row>
    <row r="349" spans="1:15" ht="15" customHeight="1" x14ac:dyDescent="0.25">
      <c r="A349" s="45">
        <v>7314</v>
      </c>
      <c r="B349" s="43" t="s">
        <v>266</v>
      </c>
      <c r="C349" s="44">
        <v>4000</v>
      </c>
      <c r="D349" s="19">
        <v>0</v>
      </c>
      <c r="E349" s="44">
        <v>4000</v>
      </c>
      <c r="F349" s="19">
        <v>0</v>
      </c>
      <c r="G349" s="19">
        <v>0</v>
      </c>
      <c r="H349" s="44">
        <v>4000</v>
      </c>
      <c r="I349" s="19">
        <v>0</v>
      </c>
      <c r="J349" s="19">
        <v>0</v>
      </c>
      <c r="K349" s="44">
        <v>4000</v>
      </c>
      <c r="L349" s="19">
        <v>0</v>
      </c>
      <c r="M349" s="19">
        <v>0</v>
      </c>
      <c r="N349" s="44">
        <v>4000</v>
      </c>
      <c r="O349" s="44">
        <v>4000</v>
      </c>
    </row>
    <row r="350" spans="1:15" ht="60" customHeight="1" x14ac:dyDescent="0.25">
      <c r="A350" s="45" t="s">
        <v>500</v>
      </c>
      <c r="B350" s="43" t="s">
        <v>417</v>
      </c>
      <c r="C350" s="44">
        <v>4000</v>
      </c>
      <c r="D350" s="19">
        <v>0</v>
      </c>
      <c r="E350" s="44">
        <v>4000</v>
      </c>
      <c r="F350" s="19">
        <v>0</v>
      </c>
      <c r="G350" s="19">
        <v>0</v>
      </c>
      <c r="H350" s="44">
        <v>4000</v>
      </c>
      <c r="I350" s="19">
        <v>0</v>
      </c>
      <c r="J350" s="19">
        <v>0</v>
      </c>
      <c r="K350" s="44">
        <v>4000</v>
      </c>
      <c r="L350" s="19">
        <v>0</v>
      </c>
      <c r="M350" s="19">
        <v>0</v>
      </c>
      <c r="N350" s="44">
        <v>4000</v>
      </c>
      <c r="O350" s="44">
        <v>4000</v>
      </c>
    </row>
    <row r="351" spans="1:15" x14ac:dyDescent="0.25">
      <c r="B351" s="43" t="s">
        <v>501</v>
      </c>
      <c r="C351" s="44">
        <v>37479.72</v>
      </c>
      <c r="D351" s="19">
        <v>0</v>
      </c>
      <c r="E351" s="44">
        <v>37479.72</v>
      </c>
      <c r="F351" s="19">
        <v>0</v>
      </c>
      <c r="G351" s="19">
        <v>0</v>
      </c>
      <c r="H351" s="44">
        <v>37479.72</v>
      </c>
      <c r="I351" s="19">
        <v>0</v>
      </c>
      <c r="J351" s="19">
        <v>0</v>
      </c>
      <c r="K351" s="44">
        <v>37479.72</v>
      </c>
      <c r="L351" s="19">
        <v>0</v>
      </c>
      <c r="M351" s="19">
        <v>0</v>
      </c>
      <c r="N351" s="44">
        <v>37479.72</v>
      </c>
      <c r="O351" s="44">
        <v>37479.72</v>
      </c>
    </row>
    <row r="352" spans="1:15" x14ac:dyDescent="0.25">
      <c r="A352" s="43">
        <v>8401</v>
      </c>
      <c r="B352" s="43" t="s">
        <v>250</v>
      </c>
      <c r="C352" s="44">
        <v>37479.72</v>
      </c>
      <c r="D352" s="19">
        <v>0</v>
      </c>
      <c r="E352" s="44">
        <v>37479.72</v>
      </c>
      <c r="F352" s="19">
        <v>0</v>
      </c>
      <c r="G352" s="19">
        <v>0</v>
      </c>
      <c r="H352" s="44">
        <v>37479.72</v>
      </c>
      <c r="I352" s="19">
        <v>0</v>
      </c>
      <c r="J352" s="19">
        <v>0</v>
      </c>
      <c r="K352" s="44">
        <v>37479.72</v>
      </c>
      <c r="L352" s="19">
        <v>0</v>
      </c>
      <c r="M352" s="19">
        <v>0</v>
      </c>
      <c r="N352" s="44">
        <v>37479.72</v>
      </c>
      <c r="O352" s="44">
        <v>37479.72</v>
      </c>
    </row>
    <row r="353" spans="1:15" ht="60" customHeight="1" x14ac:dyDescent="0.25">
      <c r="A353" s="45" t="s">
        <v>502</v>
      </c>
      <c r="B353" s="43" t="s">
        <v>420</v>
      </c>
      <c r="C353" s="44">
        <v>36000</v>
      </c>
      <c r="D353" s="19">
        <v>0</v>
      </c>
      <c r="E353" s="44">
        <v>36000</v>
      </c>
      <c r="F353" s="19">
        <v>0</v>
      </c>
      <c r="G353" s="19">
        <v>0</v>
      </c>
      <c r="H353" s="44">
        <v>36000</v>
      </c>
      <c r="I353" s="19">
        <v>0</v>
      </c>
      <c r="J353" s="19">
        <v>0</v>
      </c>
      <c r="K353" s="44">
        <v>36000</v>
      </c>
      <c r="L353" s="19">
        <v>0</v>
      </c>
      <c r="M353" s="19">
        <v>0</v>
      </c>
      <c r="N353" s="44">
        <v>36000</v>
      </c>
      <c r="O353" s="44">
        <v>36000</v>
      </c>
    </row>
    <row r="354" spans="1:15" ht="60" customHeight="1" x14ac:dyDescent="0.25">
      <c r="A354" s="45" t="s">
        <v>503</v>
      </c>
      <c r="B354" s="43" t="s">
        <v>270</v>
      </c>
      <c r="C354" s="44">
        <v>1479.72</v>
      </c>
      <c r="D354" s="19">
        <v>0</v>
      </c>
      <c r="E354" s="44">
        <v>1479.72</v>
      </c>
      <c r="F354" s="19">
        <v>0</v>
      </c>
      <c r="G354" s="19">
        <v>0</v>
      </c>
      <c r="H354" s="44">
        <v>1479.72</v>
      </c>
      <c r="I354" s="19">
        <v>0</v>
      </c>
      <c r="J354" s="19">
        <v>0</v>
      </c>
      <c r="K354" s="44">
        <v>1479.72</v>
      </c>
      <c r="L354" s="19">
        <v>0</v>
      </c>
      <c r="M354" s="19">
        <v>0</v>
      </c>
      <c r="N354" s="44">
        <v>1479.72</v>
      </c>
      <c r="O354" s="44">
        <v>1479.72</v>
      </c>
    </row>
    <row r="355" spans="1:15" x14ac:dyDescent="0.25">
      <c r="B355" s="43" t="s">
        <v>504</v>
      </c>
      <c r="C355" s="44">
        <v>29046.63</v>
      </c>
      <c r="D355" s="19">
        <v>0</v>
      </c>
      <c r="E355" s="44">
        <v>29046.63</v>
      </c>
      <c r="F355" s="19">
        <v>0</v>
      </c>
      <c r="G355" s="19">
        <v>0</v>
      </c>
      <c r="H355" s="44">
        <v>29046.63</v>
      </c>
      <c r="I355" s="19">
        <v>0</v>
      </c>
      <c r="J355" s="19">
        <v>0</v>
      </c>
      <c r="K355" s="44">
        <v>29046.63</v>
      </c>
      <c r="L355" s="19">
        <v>0</v>
      </c>
      <c r="M355" s="19">
        <v>0</v>
      </c>
      <c r="N355" s="44">
        <v>29046.63</v>
      </c>
      <c r="O355" s="44">
        <v>29046.63</v>
      </c>
    </row>
    <row r="356" spans="1:15" x14ac:dyDescent="0.25">
      <c r="A356" s="43">
        <v>7501</v>
      </c>
      <c r="B356" s="43" t="s">
        <v>505</v>
      </c>
      <c r="C356" s="44">
        <v>29046.63</v>
      </c>
      <c r="D356" s="19">
        <v>0</v>
      </c>
      <c r="E356" s="44">
        <v>29046.63</v>
      </c>
      <c r="F356" s="19">
        <v>0</v>
      </c>
      <c r="G356" s="19">
        <v>0</v>
      </c>
      <c r="H356" s="44">
        <v>29046.63</v>
      </c>
      <c r="I356" s="19">
        <v>0</v>
      </c>
      <c r="J356" s="19">
        <v>0</v>
      </c>
      <c r="K356" s="44">
        <v>29046.63</v>
      </c>
      <c r="L356" s="19">
        <v>0</v>
      </c>
      <c r="M356" s="19">
        <v>0</v>
      </c>
      <c r="N356" s="44">
        <v>29046.63</v>
      </c>
      <c r="O356" s="44">
        <v>29046.63</v>
      </c>
    </row>
    <row r="357" spans="1:15" ht="60" customHeight="1" x14ac:dyDescent="0.25">
      <c r="A357" s="45" t="s">
        <v>506</v>
      </c>
      <c r="B357" s="43" t="s">
        <v>507</v>
      </c>
      <c r="C357" s="44">
        <v>29046.63</v>
      </c>
      <c r="D357" s="19">
        <v>0</v>
      </c>
      <c r="E357" s="44">
        <v>29046.63</v>
      </c>
      <c r="F357" s="19">
        <v>0</v>
      </c>
      <c r="G357" s="19">
        <v>0</v>
      </c>
      <c r="H357" s="44">
        <v>29046.63</v>
      </c>
      <c r="I357" s="19">
        <v>0</v>
      </c>
      <c r="J357" s="19">
        <v>0</v>
      </c>
      <c r="K357" s="44">
        <v>29046.63</v>
      </c>
      <c r="L357" s="19">
        <v>0</v>
      </c>
      <c r="M357" s="19">
        <v>0</v>
      </c>
      <c r="N357" s="44">
        <v>29046.63</v>
      </c>
      <c r="O357" s="44">
        <v>29046.63</v>
      </c>
    </row>
    <row r="358" spans="1:15" ht="15" customHeight="1" x14ac:dyDescent="0.25">
      <c r="B358" s="43" t="s">
        <v>508</v>
      </c>
      <c r="C358" s="44">
        <v>144955.76</v>
      </c>
      <c r="D358" s="19">
        <v>0</v>
      </c>
      <c r="E358" s="44">
        <v>144955.76</v>
      </c>
      <c r="F358" s="44">
        <v>21166.84</v>
      </c>
      <c r="G358" s="44">
        <v>21166.84</v>
      </c>
      <c r="H358" s="44">
        <v>123788.92</v>
      </c>
      <c r="I358" s="44">
        <v>21166.84</v>
      </c>
      <c r="J358" s="44">
        <v>21166.84</v>
      </c>
      <c r="K358" s="44">
        <v>123788.92</v>
      </c>
      <c r="L358" s="44">
        <v>21016.57</v>
      </c>
      <c r="M358" s="44">
        <v>21016.57</v>
      </c>
      <c r="N358" s="44">
        <v>123788.92</v>
      </c>
      <c r="O358" s="44">
        <v>123788.92</v>
      </c>
    </row>
    <row r="359" spans="1:15" x14ac:dyDescent="0.25">
      <c r="B359" s="43" t="s">
        <v>181</v>
      </c>
      <c r="C359" s="44">
        <v>144955.76</v>
      </c>
      <c r="D359" s="19">
        <v>0</v>
      </c>
      <c r="E359" s="44">
        <v>144955.76</v>
      </c>
      <c r="F359" s="44">
        <v>21166.84</v>
      </c>
      <c r="G359" s="44">
        <v>21166.84</v>
      </c>
      <c r="H359" s="44">
        <v>123788.92</v>
      </c>
      <c r="I359" s="44">
        <v>21166.84</v>
      </c>
      <c r="J359" s="44">
        <v>21166.84</v>
      </c>
      <c r="K359" s="44">
        <v>123788.92</v>
      </c>
      <c r="L359" s="44">
        <v>21016.57</v>
      </c>
      <c r="M359" s="44">
        <v>21016.57</v>
      </c>
      <c r="N359" s="44">
        <v>123788.92</v>
      </c>
      <c r="O359" s="44">
        <v>123788.92</v>
      </c>
    </row>
    <row r="360" spans="1:15" x14ac:dyDescent="0.25">
      <c r="B360" s="43" t="s">
        <v>182</v>
      </c>
      <c r="C360" s="44">
        <v>119819.76</v>
      </c>
      <c r="D360" s="19">
        <v>0</v>
      </c>
      <c r="E360" s="44">
        <v>119819.76</v>
      </c>
      <c r="F360" s="44">
        <v>18161.439999999999</v>
      </c>
      <c r="G360" s="44">
        <v>18161.439999999999</v>
      </c>
      <c r="H360" s="44">
        <v>101658.32</v>
      </c>
      <c r="I360" s="44">
        <v>18161.439999999999</v>
      </c>
      <c r="J360" s="44">
        <v>18161.439999999999</v>
      </c>
      <c r="K360" s="44">
        <v>101658.32</v>
      </c>
      <c r="L360" s="44">
        <v>18161.439999999999</v>
      </c>
      <c r="M360" s="44">
        <v>18161.439999999999</v>
      </c>
      <c r="N360" s="44">
        <v>101658.32</v>
      </c>
      <c r="O360" s="44">
        <v>101658.32</v>
      </c>
    </row>
    <row r="361" spans="1:15" x14ac:dyDescent="0.25">
      <c r="A361" s="43">
        <v>5101</v>
      </c>
      <c r="B361" s="43" t="s">
        <v>183</v>
      </c>
      <c r="C361" s="44">
        <v>90822</v>
      </c>
      <c r="D361" s="19">
        <v>0</v>
      </c>
      <c r="E361" s="44">
        <v>90822</v>
      </c>
      <c r="F361" s="44">
        <v>15137</v>
      </c>
      <c r="G361" s="44">
        <v>15137</v>
      </c>
      <c r="H361" s="44">
        <v>75685</v>
      </c>
      <c r="I361" s="44">
        <v>15137</v>
      </c>
      <c r="J361" s="44">
        <v>15137</v>
      </c>
      <c r="K361" s="44">
        <v>75685</v>
      </c>
      <c r="L361" s="44">
        <v>15137</v>
      </c>
      <c r="M361" s="44">
        <v>15137</v>
      </c>
      <c r="N361" s="44">
        <v>75685</v>
      </c>
      <c r="O361" s="44">
        <v>75685</v>
      </c>
    </row>
    <row r="362" spans="1:15" ht="60" customHeight="1" x14ac:dyDescent="0.25">
      <c r="A362" s="43" t="s">
        <v>509</v>
      </c>
      <c r="B362" s="43" t="s">
        <v>185</v>
      </c>
      <c r="C362" s="44">
        <v>90822</v>
      </c>
      <c r="D362" s="19">
        <v>0</v>
      </c>
      <c r="E362" s="44">
        <v>90822</v>
      </c>
      <c r="F362" s="44">
        <v>15137</v>
      </c>
      <c r="G362" s="44">
        <v>15137</v>
      </c>
      <c r="H362" s="44">
        <v>75685</v>
      </c>
      <c r="I362" s="44">
        <v>15137</v>
      </c>
      <c r="J362" s="44">
        <v>15137</v>
      </c>
      <c r="K362" s="44">
        <v>75685</v>
      </c>
      <c r="L362" s="44">
        <v>15137</v>
      </c>
      <c r="M362" s="44">
        <v>15137</v>
      </c>
      <c r="N362" s="44">
        <v>75685</v>
      </c>
      <c r="O362" s="44">
        <v>75685</v>
      </c>
    </row>
    <row r="363" spans="1:15" x14ac:dyDescent="0.25">
      <c r="A363" s="43">
        <v>5102</v>
      </c>
      <c r="B363" s="43" t="s">
        <v>186</v>
      </c>
      <c r="C363" s="44">
        <v>10848.5</v>
      </c>
      <c r="D363" s="19">
        <v>0</v>
      </c>
      <c r="E363" s="44">
        <v>10848.5</v>
      </c>
      <c r="F363" s="19">
        <v>0</v>
      </c>
      <c r="G363" s="19">
        <v>0</v>
      </c>
      <c r="H363" s="44">
        <v>10848.5</v>
      </c>
      <c r="I363" s="19">
        <v>0</v>
      </c>
      <c r="J363" s="19">
        <v>0</v>
      </c>
      <c r="K363" s="44">
        <v>10848.5</v>
      </c>
      <c r="L363" s="19">
        <v>0</v>
      </c>
      <c r="M363" s="19">
        <v>0</v>
      </c>
      <c r="N363" s="44">
        <v>10848.5</v>
      </c>
      <c r="O363" s="44">
        <v>10848.5</v>
      </c>
    </row>
    <row r="364" spans="1:15" ht="60" customHeight="1" x14ac:dyDescent="0.25">
      <c r="A364" s="43" t="s">
        <v>510</v>
      </c>
      <c r="B364" s="43" t="s">
        <v>188</v>
      </c>
      <c r="C364" s="44">
        <v>7568.5</v>
      </c>
      <c r="D364" s="19">
        <v>0</v>
      </c>
      <c r="E364" s="44">
        <v>7568.5</v>
      </c>
      <c r="F364" s="19">
        <v>0</v>
      </c>
      <c r="G364" s="19">
        <v>0</v>
      </c>
      <c r="H364" s="44">
        <v>7568.5</v>
      </c>
      <c r="I364" s="19">
        <v>0</v>
      </c>
      <c r="J364" s="19">
        <v>0</v>
      </c>
      <c r="K364" s="44">
        <v>7568.5</v>
      </c>
      <c r="L364" s="19">
        <v>0</v>
      </c>
      <c r="M364" s="19">
        <v>0</v>
      </c>
      <c r="N364" s="44">
        <v>7568.5</v>
      </c>
      <c r="O364" s="44">
        <v>7568.5</v>
      </c>
    </row>
    <row r="365" spans="1:15" ht="60" customHeight="1" x14ac:dyDescent="0.25">
      <c r="A365" s="43" t="s">
        <v>511</v>
      </c>
      <c r="B365" s="43" t="s">
        <v>190</v>
      </c>
      <c r="C365" s="44">
        <v>3280</v>
      </c>
      <c r="D365" s="19">
        <v>0</v>
      </c>
      <c r="E365" s="44">
        <v>3280</v>
      </c>
      <c r="F365" s="19">
        <v>0</v>
      </c>
      <c r="G365" s="19">
        <v>0</v>
      </c>
      <c r="H365" s="44">
        <v>3280</v>
      </c>
      <c r="I365" s="19">
        <v>0</v>
      </c>
      <c r="J365" s="19">
        <v>0</v>
      </c>
      <c r="K365" s="44">
        <v>3280</v>
      </c>
      <c r="L365" s="19">
        <v>0</v>
      </c>
      <c r="M365" s="19">
        <v>0</v>
      </c>
      <c r="N365" s="44">
        <v>3280</v>
      </c>
      <c r="O365" s="44">
        <v>3280</v>
      </c>
    </row>
    <row r="366" spans="1:15" x14ac:dyDescent="0.25">
      <c r="A366" s="43">
        <v>5106</v>
      </c>
      <c r="B366" s="43" t="s">
        <v>191</v>
      </c>
      <c r="C366" s="44">
        <v>18149.259999999998</v>
      </c>
      <c r="D366" s="19">
        <v>0</v>
      </c>
      <c r="E366" s="44">
        <v>18149.259999999998</v>
      </c>
      <c r="F366" s="44">
        <v>3024.44</v>
      </c>
      <c r="G366" s="44">
        <v>3024.44</v>
      </c>
      <c r="H366" s="44">
        <v>15124.82</v>
      </c>
      <c r="I366" s="44">
        <v>3024.44</v>
      </c>
      <c r="J366" s="44">
        <v>3024.44</v>
      </c>
      <c r="K366" s="44">
        <v>15124.82</v>
      </c>
      <c r="L366" s="44">
        <v>3024.44</v>
      </c>
      <c r="M366" s="44">
        <v>3024.44</v>
      </c>
      <c r="N366" s="44">
        <v>15124.82</v>
      </c>
      <c r="O366" s="44">
        <v>15124.82</v>
      </c>
    </row>
    <row r="367" spans="1:15" ht="60" customHeight="1" x14ac:dyDescent="0.25">
      <c r="A367" s="43" t="s">
        <v>512</v>
      </c>
      <c r="B367" s="43" t="s">
        <v>193</v>
      </c>
      <c r="C367" s="44">
        <v>10580.76</v>
      </c>
      <c r="D367" s="19">
        <v>0</v>
      </c>
      <c r="E367" s="44">
        <v>10580.76</v>
      </c>
      <c r="F367" s="44">
        <v>1763.48</v>
      </c>
      <c r="G367" s="44">
        <v>1763.48</v>
      </c>
      <c r="H367" s="44">
        <v>8817.2800000000007</v>
      </c>
      <c r="I367" s="44">
        <v>1763.48</v>
      </c>
      <c r="J367" s="44">
        <v>1763.48</v>
      </c>
      <c r="K367" s="44">
        <v>8817.2800000000007</v>
      </c>
      <c r="L367" s="44">
        <v>1763.48</v>
      </c>
      <c r="M367" s="44">
        <v>1763.48</v>
      </c>
      <c r="N367" s="44">
        <v>8817.2800000000007</v>
      </c>
      <c r="O367" s="44">
        <v>8817.2800000000007</v>
      </c>
    </row>
    <row r="368" spans="1:15" ht="60" customHeight="1" x14ac:dyDescent="0.25">
      <c r="A368" s="43" t="s">
        <v>513</v>
      </c>
      <c r="B368" s="43" t="s">
        <v>195</v>
      </c>
      <c r="C368" s="44">
        <v>7568.5</v>
      </c>
      <c r="D368" s="19">
        <v>0</v>
      </c>
      <c r="E368" s="44">
        <v>7568.5</v>
      </c>
      <c r="F368" s="44">
        <v>1260.96</v>
      </c>
      <c r="G368" s="44">
        <v>1260.96</v>
      </c>
      <c r="H368" s="44">
        <v>6307.54</v>
      </c>
      <c r="I368" s="44">
        <v>1260.96</v>
      </c>
      <c r="J368" s="44">
        <v>1260.96</v>
      </c>
      <c r="K368" s="44">
        <v>6307.54</v>
      </c>
      <c r="L368" s="44">
        <v>1260.96</v>
      </c>
      <c r="M368" s="44">
        <v>1260.96</v>
      </c>
      <c r="N368" s="44">
        <v>6307.54</v>
      </c>
      <c r="O368" s="44">
        <v>6307.54</v>
      </c>
    </row>
    <row r="369" spans="1:15" x14ac:dyDescent="0.25">
      <c r="B369" s="43" t="s">
        <v>514</v>
      </c>
      <c r="C369" s="44">
        <v>7100</v>
      </c>
      <c r="D369" s="19">
        <v>0</v>
      </c>
      <c r="E369" s="44">
        <v>7100</v>
      </c>
      <c r="F369" s="19">
        <v>0</v>
      </c>
      <c r="G369" s="19">
        <v>0</v>
      </c>
      <c r="H369" s="44">
        <v>7100</v>
      </c>
      <c r="I369" s="19">
        <v>0</v>
      </c>
      <c r="J369" s="19">
        <v>0</v>
      </c>
      <c r="K369" s="44">
        <v>7100</v>
      </c>
      <c r="L369" s="19">
        <v>0</v>
      </c>
      <c r="M369" s="19">
        <v>0</v>
      </c>
      <c r="N369" s="44">
        <v>7100</v>
      </c>
      <c r="O369" s="44">
        <v>7100</v>
      </c>
    </row>
    <row r="370" spans="1:15" x14ac:dyDescent="0.25">
      <c r="A370" s="43">
        <v>5302</v>
      </c>
      <c r="B370" s="43" t="s">
        <v>243</v>
      </c>
      <c r="C370" s="44">
        <v>6100</v>
      </c>
      <c r="D370" s="19">
        <v>0</v>
      </c>
      <c r="E370" s="44">
        <v>6100</v>
      </c>
      <c r="F370" s="19">
        <v>0</v>
      </c>
      <c r="G370" s="19">
        <v>0</v>
      </c>
      <c r="H370" s="44">
        <v>6100</v>
      </c>
      <c r="I370" s="19">
        <v>0</v>
      </c>
      <c r="J370" s="19">
        <v>0</v>
      </c>
      <c r="K370" s="44">
        <v>6100</v>
      </c>
      <c r="L370" s="19">
        <v>0</v>
      </c>
      <c r="M370" s="19">
        <v>0</v>
      </c>
      <c r="N370" s="44">
        <v>6100</v>
      </c>
      <c r="O370" s="44">
        <v>6100</v>
      </c>
    </row>
    <row r="371" spans="1:15" ht="60" customHeight="1" x14ac:dyDescent="0.25">
      <c r="A371" s="43" t="s">
        <v>515</v>
      </c>
      <c r="B371" s="43" t="s">
        <v>245</v>
      </c>
      <c r="C371" s="44">
        <v>1100</v>
      </c>
      <c r="D371" s="19">
        <v>0</v>
      </c>
      <c r="E371" s="44">
        <v>1100</v>
      </c>
      <c r="F371" s="19">
        <v>0</v>
      </c>
      <c r="G371" s="19">
        <v>0</v>
      </c>
      <c r="H371" s="44">
        <v>1100</v>
      </c>
      <c r="I371" s="19">
        <v>0</v>
      </c>
      <c r="J371" s="19">
        <v>0</v>
      </c>
      <c r="K371" s="44">
        <v>1100</v>
      </c>
      <c r="L371" s="19">
        <v>0</v>
      </c>
      <c r="M371" s="19">
        <v>0</v>
      </c>
      <c r="N371" s="44">
        <v>1100</v>
      </c>
      <c r="O371" s="44">
        <v>1100</v>
      </c>
    </row>
    <row r="372" spans="1:15" ht="60" customHeight="1" x14ac:dyDescent="0.25">
      <c r="A372" s="43" t="s">
        <v>516</v>
      </c>
      <c r="B372" s="43" t="s">
        <v>517</v>
      </c>
      <c r="C372" s="44">
        <v>5000</v>
      </c>
      <c r="D372" s="19">
        <v>0</v>
      </c>
      <c r="E372" s="44">
        <v>5000</v>
      </c>
      <c r="F372" s="19">
        <v>0</v>
      </c>
      <c r="G372" s="19">
        <v>0</v>
      </c>
      <c r="H372" s="44">
        <v>5000</v>
      </c>
      <c r="I372" s="19">
        <v>0</v>
      </c>
      <c r="J372" s="19">
        <v>0</v>
      </c>
      <c r="K372" s="44">
        <v>5000</v>
      </c>
      <c r="L372" s="19">
        <v>0</v>
      </c>
      <c r="M372" s="19">
        <v>0</v>
      </c>
      <c r="N372" s="44">
        <v>5000</v>
      </c>
      <c r="O372" s="44">
        <v>5000</v>
      </c>
    </row>
    <row r="373" spans="1:15" x14ac:dyDescent="0.25">
      <c r="A373" s="43">
        <v>5308</v>
      </c>
      <c r="B373" s="43" t="s">
        <v>258</v>
      </c>
      <c r="C373" s="44">
        <v>1000</v>
      </c>
      <c r="D373" s="19">
        <v>0</v>
      </c>
      <c r="E373" s="44">
        <v>1000</v>
      </c>
      <c r="F373" s="19">
        <v>0</v>
      </c>
      <c r="G373" s="19">
        <v>0</v>
      </c>
      <c r="H373" s="44">
        <v>1000</v>
      </c>
      <c r="I373" s="19">
        <v>0</v>
      </c>
      <c r="J373" s="19">
        <v>0</v>
      </c>
      <c r="K373" s="44">
        <v>1000</v>
      </c>
      <c r="L373" s="19">
        <v>0</v>
      </c>
      <c r="M373" s="19">
        <v>0</v>
      </c>
      <c r="N373" s="44">
        <v>1000</v>
      </c>
      <c r="O373" s="44">
        <v>1000</v>
      </c>
    </row>
    <row r="374" spans="1:15" ht="60" customHeight="1" x14ac:dyDescent="0.25">
      <c r="A374" s="43" t="s">
        <v>518</v>
      </c>
      <c r="B374" s="43" t="s">
        <v>519</v>
      </c>
      <c r="C374" s="44">
        <v>1000</v>
      </c>
      <c r="D374" s="19">
        <v>0</v>
      </c>
      <c r="E374" s="44">
        <v>1000</v>
      </c>
      <c r="F374" s="19">
        <v>0</v>
      </c>
      <c r="G374" s="19">
        <v>0</v>
      </c>
      <c r="H374" s="44">
        <v>1000</v>
      </c>
      <c r="I374" s="19">
        <v>0</v>
      </c>
      <c r="J374" s="19">
        <v>0</v>
      </c>
      <c r="K374" s="44">
        <v>1000</v>
      </c>
      <c r="L374" s="19">
        <v>0</v>
      </c>
      <c r="M374" s="19">
        <v>0</v>
      </c>
      <c r="N374" s="44">
        <v>1000</v>
      </c>
      <c r="O374" s="44">
        <v>1000</v>
      </c>
    </row>
    <row r="375" spans="1:15" x14ac:dyDescent="0.25">
      <c r="B375" s="43" t="s">
        <v>520</v>
      </c>
      <c r="C375" s="44">
        <v>18036</v>
      </c>
      <c r="D375" s="19">
        <v>0</v>
      </c>
      <c r="E375" s="44">
        <v>18036</v>
      </c>
      <c r="F375" s="44">
        <v>3005.4</v>
      </c>
      <c r="G375" s="44">
        <v>3005.4</v>
      </c>
      <c r="H375" s="44">
        <v>15030.6</v>
      </c>
      <c r="I375" s="44">
        <v>3005.4</v>
      </c>
      <c r="J375" s="44">
        <v>3005.4</v>
      </c>
      <c r="K375" s="44">
        <v>15030.6</v>
      </c>
      <c r="L375" s="44">
        <v>2855.13</v>
      </c>
      <c r="M375" s="44">
        <v>2855.13</v>
      </c>
      <c r="N375" s="44">
        <v>15030.6</v>
      </c>
      <c r="O375" s="44">
        <v>15030.6</v>
      </c>
    </row>
    <row r="376" spans="1:15" x14ac:dyDescent="0.25">
      <c r="A376" s="43">
        <v>5703</v>
      </c>
      <c r="B376" s="43" t="s">
        <v>521</v>
      </c>
      <c r="C376" s="44">
        <v>18036</v>
      </c>
      <c r="D376" s="19">
        <v>0</v>
      </c>
      <c r="E376" s="44">
        <v>18036</v>
      </c>
      <c r="F376" s="44">
        <v>3005.4</v>
      </c>
      <c r="G376" s="44">
        <v>3005.4</v>
      </c>
      <c r="H376" s="44">
        <v>15030.6</v>
      </c>
      <c r="I376" s="44">
        <v>3005.4</v>
      </c>
      <c r="J376" s="44">
        <v>3005.4</v>
      </c>
      <c r="K376" s="44">
        <v>15030.6</v>
      </c>
      <c r="L376" s="44">
        <v>2855.13</v>
      </c>
      <c r="M376" s="44">
        <v>2855.13</v>
      </c>
      <c r="N376" s="44">
        <v>15030.6</v>
      </c>
      <c r="O376" s="44">
        <v>15030.6</v>
      </c>
    </row>
    <row r="377" spans="1:15" ht="60" customHeight="1" x14ac:dyDescent="0.25">
      <c r="A377" s="43" t="s">
        <v>522</v>
      </c>
      <c r="B377" s="43" t="s">
        <v>521</v>
      </c>
      <c r="C377" s="44">
        <v>18036</v>
      </c>
      <c r="D377" s="19">
        <v>0</v>
      </c>
      <c r="E377" s="44">
        <v>18036</v>
      </c>
      <c r="F377" s="44">
        <v>3005.4</v>
      </c>
      <c r="G377" s="44">
        <v>3005.4</v>
      </c>
      <c r="H377" s="44">
        <v>15030.6</v>
      </c>
      <c r="I377" s="44">
        <v>3005.4</v>
      </c>
      <c r="J377" s="44">
        <v>3005.4</v>
      </c>
      <c r="K377" s="44">
        <v>15030.6</v>
      </c>
      <c r="L377" s="44">
        <v>2855.13</v>
      </c>
      <c r="M377" s="44">
        <v>2855.13</v>
      </c>
      <c r="N377" s="44">
        <v>15030.6</v>
      </c>
      <c r="O377" s="44">
        <v>15030.6</v>
      </c>
    </row>
    <row r="378" spans="1:15" x14ac:dyDescent="0.25">
      <c r="B378" s="45" t="s">
        <v>523</v>
      </c>
      <c r="C378" s="44">
        <v>687156.24</v>
      </c>
      <c r="D378" s="19">
        <v>0</v>
      </c>
      <c r="E378" s="44">
        <v>687156.24</v>
      </c>
      <c r="F378" s="44">
        <v>93322.53</v>
      </c>
      <c r="G378" s="44">
        <v>93322.53</v>
      </c>
      <c r="H378" s="44">
        <v>593833.71</v>
      </c>
      <c r="I378" s="44">
        <v>70903.429999999993</v>
      </c>
      <c r="J378" s="44">
        <v>70903.429999999993</v>
      </c>
      <c r="K378" s="44">
        <v>616252.81000000006</v>
      </c>
      <c r="L378" s="44">
        <v>71687.13</v>
      </c>
      <c r="M378" s="44">
        <v>71687.13</v>
      </c>
      <c r="N378" s="44">
        <v>593833.71</v>
      </c>
      <c r="O378" s="44">
        <v>616252.81000000006</v>
      </c>
    </row>
    <row r="379" spans="1:15" x14ac:dyDescent="0.25">
      <c r="B379" s="43" t="s">
        <v>524</v>
      </c>
      <c r="C379" s="44">
        <v>467138.16</v>
      </c>
      <c r="D379" s="19">
        <v>0</v>
      </c>
      <c r="E379" s="44">
        <v>467138.16</v>
      </c>
      <c r="F379" s="44">
        <v>85225.56</v>
      </c>
      <c r="G379" s="44">
        <v>85225.56</v>
      </c>
      <c r="H379" s="44">
        <v>381912.6</v>
      </c>
      <c r="I379" s="44">
        <v>65642.320000000007</v>
      </c>
      <c r="J379" s="44">
        <v>65642.320000000007</v>
      </c>
      <c r="K379" s="44">
        <v>401495.84</v>
      </c>
      <c r="L379" s="44">
        <v>66604.62</v>
      </c>
      <c r="M379" s="44">
        <v>66604.62</v>
      </c>
      <c r="N379" s="44">
        <v>381912.6</v>
      </c>
      <c r="O379" s="44">
        <v>401495.84</v>
      </c>
    </row>
    <row r="380" spans="1:15" x14ac:dyDescent="0.25">
      <c r="B380" s="43" t="s">
        <v>181</v>
      </c>
      <c r="C380" s="44">
        <v>467138.16</v>
      </c>
      <c r="D380" s="19">
        <v>0</v>
      </c>
      <c r="E380" s="44">
        <v>467138.16</v>
      </c>
      <c r="F380" s="44">
        <v>85225.56</v>
      </c>
      <c r="G380" s="44">
        <v>85225.56</v>
      </c>
      <c r="H380" s="44">
        <v>381912.6</v>
      </c>
      <c r="I380" s="44">
        <v>65642.320000000007</v>
      </c>
      <c r="J380" s="44">
        <v>65642.320000000007</v>
      </c>
      <c r="K380" s="44">
        <v>401495.84</v>
      </c>
      <c r="L380" s="44">
        <v>66604.62</v>
      </c>
      <c r="M380" s="44">
        <v>66604.62</v>
      </c>
      <c r="N380" s="44">
        <v>381912.6</v>
      </c>
      <c r="O380" s="44">
        <v>401495.84</v>
      </c>
    </row>
    <row r="381" spans="1:15" x14ac:dyDescent="0.25">
      <c r="B381" s="43" t="s">
        <v>525</v>
      </c>
      <c r="C381" s="44">
        <v>320781.98</v>
      </c>
      <c r="D381" s="19">
        <v>0</v>
      </c>
      <c r="E381" s="44">
        <v>320781.98</v>
      </c>
      <c r="F381" s="44">
        <v>49255.62</v>
      </c>
      <c r="G381" s="44">
        <v>49255.62</v>
      </c>
      <c r="H381" s="44">
        <v>271526.36</v>
      </c>
      <c r="I381" s="44">
        <v>49255.62</v>
      </c>
      <c r="J381" s="44">
        <v>49255.62</v>
      </c>
      <c r="K381" s="44">
        <v>271526.36</v>
      </c>
      <c r="L381" s="44">
        <v>49255.62</v>
      </c>
      <c r="M381" s="44">
        <v>49255.62</v>
      </c>
      <c r="N381" s="44">
        <v>271526.36</v>
      </c>
      <c r="O381" s="44">
        <v>271526.36</v>
      </c>
    </row>
    <row r="382" spans="1:15" x14ac:dyDescent="0.25">
      <c r="A382" s="43">
        <v>7101</v>
      </c>
      <c r="B382" s="43" t="s">
        <v>183</v>
      </c>
      <c r="C382" s="44">
        <v>244560.6</v>
      </c>
      <c r="D382" s="19">
        <v>0</v>
      </c>
      <c r="E382" s="44">
        <v>244560.6</v>
      </c>
      <c r="F382" s="44">
        <v>40651.89</v>
      </c>
      <c r="G382" s="44">
        <v>40651.89</v>
      </c>
      <c r="H382" s="44">
        <v>203908.71</v>
      </c>
      <c r="I382" s="44">
        <v>40651.89</v>
      </c>
      <c r="J382" s="44">
        <v>40651.89</v>
      </c>
      <c r="K382" s="44">
        <v>203908.71</v>
      </c>
      <c r="L382" s="44">
        <v>40651.89</v>
      </c>
      <c r="M382" s="44">
        <v>40651.89</v>
      </c>
      <c r="N382" s="44">
        <v>203908.71</v>
      </c>
      <c r="O382" s="44">
        <v>203908.71</v>
      </c>
    </row>
    <row r="383" spans="1:15" ht="60" customHeight="1" x14ac:dyDescent="0.25">
      <c r="A383" s="43" t="s">
        <v>526</v>
      </c>
      <c r="B383" s="43" t="s">
        <v>185</v>
      </c>
      <c r="C383" s="44">
        <v>244560.6</v>
      </c>
      <c r="D383" s="19">
        <v>0</v>
      </c>
      <c r="E383" s="44">
        <v>244560.6</v>
      </c>
      <c r="F383" s="44">
        <v>40651.89</v>
      </c>
      <c r="G383" s="44">
        <v>40651.89</v>
      </c>
      <c r="H383" s="44">
        <v>203908.71</v>
      </c>
      <c r="I383" s="44">
        <v>40651.89</v>
      </c>
      <c r="J383" s="44">
        <v>40651.89</v>
      </c>
      <c r="K383" s="44">
        <v>203908.71</v>
      </c>
      <c r="L383" s="44">
        <v>40651.89</v>
      </c>
      <c r="M383" s="44">
        <v>40651.89</v>
      </c>
      <c r="N383" s="44">
        <v>203908.71</v>
      </c>
      <c r="O383" s="44">
        <v>203908.71</v>
      </c>
    </row>
    <row r="384" spans="1:15" x14ac:dyDescent="0.25">
      <c r="A384" s="43">
        <v>7102</v>
      </c>
      <c r="B384" s="43" t="s">
        <v>186</v>
      </c>
      <c r="C384" s="44">
        <v>27350.05</v>
      </c>
      <c r="D384" s="19">
        <v>0</v>
      </c>
      <c r="E384" s="44">
        <v>27350.05</v>
      </c>
      <c r="F384" s="19">
        <v>742.86</v>
      </c>
      <c r="G384" s="19">
        <v>742.86</v>
      </c>
      <c r="H384" s="44">
        <v>26607.19</v>
      </c>
      <c r="I384" s="19">
        <v>742.86</v>
      </c>
      <c r="J384" s="19">
        <v>742.86</v>
      </c>
      <c r="K384" s="44">
        <v>26607.19</v>
      </c>
      <c r="L384" s="19">
        <v>742.86</v>
      </c>
      <c r="M384" s="19">
        <v>742.86</v>
      </c>
      <c r="N384" s="44">
        <v>26607.19</v>
      </c>
      <c r="O384" s="44">
        <v>26607.19</v>
      </c>
    </row>
    <row r="385" spans="1:15" ht="60" customHeight="1" x14ac:dyDescent="0.25">
      <c r="A385" s="43" t="s">
        <v>527</v>
      </c>
      <c r="B385" s="43" t="s">
        <v>188</v>
      </c>
      <c r="C385" s="44">
        <v>20380.05</v>
      </c>
      <c r="D385" s="19">
        <v>0</v>
      </c>
      <c r="E385" s="44">
        <v>20380.05</v>
      </c>
      <c r="F385" s="19">
        <v>601.17999999999995</v>
      </c>
      <c r="G385" s="19">
        <v>601.17999999999995</v>
      </c>
      <c r="H385" s="44">
        <v>19778.87</v>
      </c>
      <c r="I385" s="19">
        <v>601.17999999999995</v>
      </c>
      <c r="J385" s="19">
        <v>601.17999999999995</v>
      </c>
      <c r="K385" s="44">
        <v>19778.87</v>
      </c>
      <c r="L385" s="19">
        <v>601.17999999999995</v>
      </c>
      <c r="M385" s="19">
        <v>601.17999999999995</v>
      </c>
      <c r="N385" s="44">
        <v>19778.87</v>
      </c>
      <c r="O385" s="44">
        <v>19778.87</v>
      </c>
    </row>
    <row r="386" spans="1:15" ht="60" customHeight="1" x14ac:dyDescent="0.25">
      <c r="A386" s="43" t="s">
        <v>528</v>
      </c>
      <c r="B386" s="43" t="s">
        <v>190</v>
      </c>
      <c r="C386" s="44">
        <v>6970</v>
      </c>
      <c r="D386" s="19">
        <v>0</v>
      </c>
      <c r="E386" s="44">
        <v>6970</v>
      </c>
      <c r="F386" s="19">
        <v>141.68</v>
      </c>
      <c r="G386" s="19">
        <v>141.68</v>
      </c>
      <c r="H386" s="44">
        <v>6828.32</v>
      </c>
      <c r="I386" s="19">
        <v>141.68</v>
      </c>
      <c r="J386" s="19">
        <v>141.68</v>
      </c>
      <c r="K386" s="44">
        <v>6828.32</v>
      </c>
      <c r="L386" s="19">
        <v>141.68</v>
      </c>
      <c r="M386" s="19">
        <v>141.68</v>
      </c>
      <c r="N386" s="44">
        <v>6828.32</v>
      </c>
      <c r="O386" s="44">
        <v>6828.32</v>
      </c>
    </row>
    <row r="387" spans="1:15" x14ac:dyDescent="0.25">
      <c r="A387" s="43">
        <v>7106</v>
      </c>
      <c r="B387" s="43" t="s">
        <v>191</v>
      </c>
      <c r="C387" s="44">
        <v>48871.33</v>
      </c>
      <c r="D387" s="19">
        <v>0</v>
      </c>
      <c r="E387" s="44">
        <v>48871.33</v>
      </c>
      <c r="F387" s="44">
        <v>7860.87</v>
      </c>
      <c r="G387" s="44">
        <v>7860.87</v>
      </c>
      <c r="H387" s="44">
        <v>41010.46</v>
      </c>
      <c r="I387" s="44">
        <v>7860.87</v>
      </c>
      <c r="J387" s="44">
        <v>7860.87</v>
      </c>
      <c r="K387" s="44">
        <v>41010.46</v>
      </c>
      <c r="L387" s="44">
        <v>7860.87</v>
      </c>
      <c r="M387" s="44">
        <v>7860.87</v>
      </c>
      <c r="N387" s="44">
        <v>41010.46</v>
      </c>
      <c r="O387" s="44">
        <v>41010.46</v>
      </c>
    </row>
    <row r="388" spans="1:15" ht="60" customHeight="1" x14ac:dyDescent="0.25">
      <c r="A388" s="43" t="s">
        <v>529</v>
      </c>
      <c r="B388" s="43" t="s">
        <v>193</v>
      </c>
      <c r="C388" s="44">
        <v>28491.279999999999</v>
      </c>
      <c r="D388" s="19">
        <v>0</v>
      </c>
      <c r="E388" s="44">
        <v>28491.279999999999</v>
      </c>
      <c r="F388" s="44">
        <v>4735.8900000000003</v>
      </c>
      <c r="G388" s="44">
        <v>4735.8900000000003</v>
      </c>
      <c r="H388" s="44">
        <v>23755.39</v>
      </c>
      <c r="I388" s="44">
        <v>4735.8900000000003</v>
      </c>
      <c r="J388" s="44">
        <v>4735.8900000000003</v>
      </c>
      <c r="K388" s="44">
        <v>23755.39</v>
      </c>
      <c r="L388" s="44">
        <v>4735.8900000000003</v>
      </c>
      <c r="M388" s="44">
        <v>4735.8900000000003</v>
      </c>
      <c r="N388" s="44">
        <v>23755.39</v>
      </c>
      <c r="O388" s="44">
        <v>23755.39</v>
      </c>
    </row>
    <row r="389" spans="1:15" ht="60" customHeight="1" x14ac:dyDescent="0.25">
      <c r="A389" s="43" t="s">
        <v>530</v>
      </c>
      <c r="B389" s="43" t="s">
        <v>195</v>
      </c>
      <c r="C389" s="44">
        <v>20380.05</v>
      </c>
      <c r="D389" s="19">
        <v>0</v>
      </c>
      <c r="E389" s="44">
        <v>20380.05</v>
      </c>
      <c r="F389" s="44">
        <v>3124.98</v>
      </c>
      <c r="G389" s="44">
        <v>3124.98</v>
      </c>
      <c r="H389" s="44">
        <v>17255.07</v>
      </c>
      <c r="I389" s="44">
        <v>3124.98</v>
      </c>
      <c r="J389" s="44">
        <v>3124.98</v>
      </c>
      <c r="K389" s="44">
        <v>17255.07</v>
      </c>
      <c r="L389" s="44">
        <v>3124.98</v>
      </c>
      <c r="M389" s="44">
        <v>3124.98</v>
      </c>
      <c r="N389" s="44">
        <v>17255.07</v>
      </c>
      <c r="O389" s="44">
        <v>17255.07</v>
      </c>
    </row>
    <row r="390" spans="1:15" x14ac:dyDescent="0.25">
      <c r="B390" s="43" t="s">
        <v>214</v>
      </c>
      <c r="C390" s="44">
        <v>74625.52</v>
      </c>
      <c r="D390" s="19">
        <v>0</v>
      </c>
      <c r="E390" s="44">
        <v>74625.52</v>
      </c>
      <c r="F390" s="44">
        <v>9721.64</v>
      </c>
      <c r="G390" s="44">
        <v>9721.64</v>
      </c>
      <c r="H390" s="44">
        <v>64903.88</v>
      </c>
      <c r="I390" s="44">
        <v>9238.02</v>
      </c>
      <c r="J390" s="44">
        <v>9238.02</v>
      </c>
      <c r="K390" s="44">
        <v>65387.5</v>
      </c>
      <c r="L390" s="44">
        <v>10332.09</v>
      </c>
      <c r="M390" s="44">
        <v>10332.09</v>
      </c>
      <c r="N390" s="44">
        <v>64903.88</v>
      </c>
      <c r="O390" s="44">
        <v>65387.5</v>
      </c>
    </row>
    <row r="391" spans="1:15" x14ac:dyDescent="0.25">
      <c r="A391" s="43">
        <v>7102</v>
      </c>
      <c r="B391" s="43" t="s">
        <v>186</v>
      </c>
      <c r="C391" s="44">
        <v>6329.18</v>
      </c>
      <c r="D391" s="19">
        <v>0</v>
      </c>
      <c r="E391" s="44">
        <v>6329.18</v>
      </c>
      <c r="F391" s="19">
        <v>740.46</v>
      </c>
      <c r="G391" s="19">
        <v>740.46</v>
      </c>
      <c r="H391" s="44">
        <v>5588.72</v>
      </c>
      <c r="I391" s="19">
        <v>256.83999999999997</v>
      </c>
      <c r="J391" s="19">
        <v>256.83999999999997</v>
      </c>
      <c r="K391" s="44">
        <v>6072.34</v>
      </c>
      <c r="L391" s="19">
        <v>256.83999999999997</v>
      </c>
      <c r="M391" s="19">
        <v>256.83999999999997</v>
      </c>
      <c r="N391" s="44">
        <v>5588.72</v>
      </c>
      <c r="O391" s="44">
        <v>6072.34</v>
      </c>
    </row>
    <row r="392" spans="1:15" ht="60" customHeight="1" x14ac:dyDescent="0.25">
      <c r="A392" s="43" t="s">
        <v>531</v>
      </c>
      <c r="B392" s="43" t="s">
        <v>188</v>
      </c>
      <c r="C392" s="44">
        <v>4689.18</v>
      </c>
      <c r="D392" s="19">
        <v>0</v>
      </c>
      <c r="E392" s="44">
        <v>4689.18</v>
      </c>
      <c r="F392" s="19">
        <v>240.45</v>
      </c>
      <c r="G392" s="19">
        <v>240.45</v>
      </c>
      <c r="H392" s="44">
        <v>4448.7299999999996</v>
      </c>
      <c r="I392" s="19">
        <v>90.17</v>
      </c>
      <c r="J392" s="19">
        <v>90.17</v>
      </c>
      <c r="K392" s="44">
        <v>4599.01</v>
      </c>
      <c r="L392" s="19">
        <v>90.17</v>
      </c>
      <c r="M392" s="19">
        <v>90.17</v>
      </c>
      <c r="N392" s="44">
        <v>4448.7299999999996</v>
      </c>
      <c r="O392" s="44">
        <v>4599.01</v>
      </c>
    </row>
    <row r="393" spans="1:15" ht="60" customHeight="1" x14ac:dyDescent="0.25">
      <c r="A393" s="43" t="s">
        <v>532</v>
      </c>
      <c r="B393" s="43" t="s">
        <v>190</v>
      </c>
      <c r="C393" s="44">
        <v>1640</v>
      </c>
      <c r="D393" s="19">
        <v>0</v>
      </c>
      <c r="E393" s="44">
        <v>1640</v>
      </c>
      <c r="F393" s="19">
        <v>500.01</v>
      </c>
      <c r="G393" s="19">
        <v>500.01</v>
      </c>
      <c r="H393" s="44">
        <v>1139.99</v>
      </c>
      <c r="I393" s="19">
        <v>166.67</v>
      </c>
      <c r="J393" s="19">
        <v>166.67</v>
      </c>
      <c r="K393" s="44">
        <v>1473.33</v>
      </c>
      <c r="L393" s="19">
        <v>166.67</v>
      </c>
      <c r="M393" s="19">
        <v>166.67</v>
      </c>
      <c r="N393" s="44">
        <v>1139.99</v>
      </c>
      <c r="O393" s="44">
        <v>1473.33</v>
      </c>
    </row>
    <row r="394" spans="1:15" x14ac:dyDescent="0.25">
      <c r="A394" s="43">
        <v>7105</v>
      </c>
      <c r="B394" s="43" t="s">
        <v>217</v>
      </c>
      <c r="C394" s="44">
        <v>56270.16</v>
      </c>
      <c r="D394" s="19">
        <v>0</v>
      </c>
      <c r="E394" s="44">
        <v>56270.16</v>
      </c>
      <c r="F394" s="44">
        <v>7815.3</v>
      </c>
      <c r="G394" s="44">
        <v>7815.3</v>
      </c>
      <c r="H394" s="44">
        <v>48454.86</v>
      </c>
      <c r="I394" s="44">
        <v>7815.3</v>
      </c>
      <c r="J394" s="44">
        <v>7815.3</v>
      </c>
      <c r="K394" s="44">
        <v>48454.86</v>
      </c>
      <c r="L394" s="44">
        <v>8909.3700000000008</v>
      </c>
      <c r="M394" s="44">
        <v>8909.3700000000008</v>
      </c>
      <c r="N394" s="44">
        <v>48454.86</v>
      </c>
      <c r="O394" s="44">
        <v>48454.86</v>
      </c>
    </row>
    <row r="395" spans="1:15" ht="60" customHeight="1" x14ac:dyDescent="0.25">
      <c r="A395" s="43" t="s">
        <v>533</v>
      </c>
      <c r="B395" s="43" t="s">
        <v>219</v>
      </c>
      <c r="C395" s="44">
        <v>56270.16</v>
      </c>
      <c r="D395" s="19">
        <v>0</v>
      </c>
      <c r="E395" s="44">
        <v>56270.16</v>
      </c>
      <c r="F395" s="44">
        <v>7815.3</v>
      </c>
      <c r="G395" s="44">
        <v>7815.3</v>
      </c>
      <c r="H395" s="44">
        <v>48454.86</v>
      </c>
      <c r="I395" s="44">
        <v>7815.3</v>
      </c>
      <c r="J395" s="44">
        <v>7815.3</v>
      </c>
      <c r="K395" s="44">
        <v>48454.86</v>
      </c>
      <c r="L395" s="44">
        <v>8909.3700000000008</v>
      </c>
      <c r="M395" s="44">
        <v>8909.3700000000008</v>
      </c>
      <c r="N395" s="44">
        <v>48454.86</v>
      </c>
      <c r="O395" s="44">
        <v>48454.86</v>
      </c>
    </row>
    <row r="396" spans="1:15" x14ac:dyDescent="0.25">
      <c r="A396" s="43">
        <v>7106</v>
      </c>
      <c r="B396" s="43" t="s">
        <v>191</v>
      </c>
      <c r="C396" s="44">
        <v>11244.65</v>
      </c>
      <c r="D396" s="19">
        <v>0</v>
      </c>
      <c r="E396" s="44">
        <v>11244.65</v>
      </c>
      <c r="F396" s="44">
        <v>1165.8800000000001</v>
      </c>
      <c r="G396" s="44">
        <v>1165.8800000000001</v>
      </c>
      <c r="H396" s="44">
        <v>10078.77</v>
      </c>
      <c r="I396" s="44">
        <v>1165.8800000000001</v>
      </c>
      <c r="J396" s="44">
        <v>1165.8800000000001</v>
      </c>
      <c r="K396" s="44">
        <v>10078.77</v>
      </c>
      <c r="L396" s="44">
        <v>1165.8800000000001</v>
      </c>
      <c r="M396" s="44">
        <v>1165.8800000000001</v>
      </c>
      <c r="N396" s="44">
        <v>10078.77</v>
      </c>
      <c r="O396" s="44">
        <v>10078.77</v>
      </c>
    </row>
    <row r="397" spans="1:15" ht="60" customHeight="1" x14ac:dyDescent="0.25">
      <c r="A397" s="43" t="s">
        <v>534</v>
      </c>
      <c r="B397" s="43" t="s">
        <v>193</v>
      </c>
      <c r="C397" s="44">
        <v>6555.47</v>
      </c>
      <c r="D397" s="19">
        <v>0</v>
      </c>
      <c r="E397" s="44">
        <v>6555.47</v>
      </c>
      <c r="F397" s="19">
        <v>910.48</v>
      </c>
      <c r="G397" s="19">
        <v>910.48</v>
      </c>
      <c r="H397" s="44">
        <v>5644.99</v>
      </c>
      <c r="I397" s="19">
        <v>910.48</v>
      </c>
      <c r="J397" s="19">
        <v>910.48</v>
      </c>
      <c r="K397" s="44">
        <v>5644.99</v>
      </c>
      <c r="L397" s="19">
        <v>910.48</v>
      </c>
      <c r="M397" s="19">
        <v>910.48</v>
      </c>
      <c r="N397" s="44">
        <v>5644.99</v>
      </c>
      <c r="O397" s="44">
        <v>5644.99</v>
      </c>
    </row>
    <row r="398" spans="1:15" ht="60" customHeight="1" x14ac:dyDescent="0.25">
      <c r="A398" s="43" t="s">
        <v>535</v>
      </c>
      <c r="B398" s="43" t="s">
        <v>195</v>
      </c>
      <c r="C398" s="44">
        <v>4689.18</v>
      </c>
      <c r="D398" s="19">
        <v>0</v>
      </c>
      <c r="E398" s="44">
        <v>4689.18</v>
      </c>
      <c r="F398" s="19">
        <v>255.4</v>
      </c>
      <c r="G398" s="19">
        <v>255.4</v>
      </c>
      <c r="H398" s="44">
        <v>4433.78</v>
      </c>
      <c r="I398" s="19">
        <v>255.4</v>
      </c>
      <c r="J398" s="19">
        <v>255.4</v>
      </c>
      <c r="K398" s="44">
        <v>4433.78</v>
      </c>
      <c r="L398" s="19">
        <v>255.4</v>
      </c>
      <c r="M398" s="19">
        <v>255.4</v>
      </c>
      <c r="N398" s="44">
        <v>4433.78</v>
      </c>
      <c r="O398" s="44">
        <v>4433.78</v>
      </c>
    </row>
    <row r="399" spans="1:15" x14ac:dyDescent="0.25">
      <c r="A399" s="43">
        <v>7107</v>
      </c>
      <c r="B399" s="43" t="s">
        <v>306</v>
      </c>
      <c r="C399" s="19">
        <v>781.53</v>
      </c>
      <c r="D399" s="19">
        <v>0</v>
      </c>
      <c r="E399" s="19">
        <v>781.53</v>
      </c>
      <c r="F399" s="19">
        <v>0</v>
      </c>
      <c r="G399" s="19">
        <v>0</v>
      </c>
      <c r="H399" s="19">
        <v>781.53</v>
      </c>
      <c r="I399" s="19">
        <v>0</v>
      </c>
      <c r="J399" s="19">
        <v>0</v>
      </c>
      <c r="K399" s="19">
        <v>781.53</v>
      </c>
      <c r="L399" s="19">
        <v>0</v>
      </c>
      <c r="M399" s="19">
        <v>0</v>
      </c>
      <c r="N399" s="19">
        <v>781.53</v>
      </c>
      <c r="O399" s="19">
        <v>781.53</v>
      </c>
    </row>
    <row r="400" spans="1:15" ht="60" customHeight="1" x14ac:dyDescent="0.25">
      <c r="A400" s="43" t="s">
        <v>536</v>
      </c>
      <c r="B400" s="43" t="s">
        <v>537</v>
      </c>
      <c r="C400" s="19">
        <v>781.53</v>
      </c>
      <c r="D400" s="19">
        <v>0</v>
      </c>
      <c r="E400" s="19">
        <v>781.53</v>
      </c>
      <c r="F400" s="19">
        <v>0</v>
      </c>
      <c r="G400" s="19">
        <v>0</v>
      </c>
      <c r="H400" s="19">
        <v>781.53</v>
      </c>
      <c r="I400" s="19">
        <v>0</v>
      </c>
      <c r="J400" s="19">
        <v>0</v>
      </c>
      <c r="K400" s="19">
        <v>781.53</v>
      </c>
      <c r="L400" s="19">
        <v>0</v>
      </c>
      <c r="M400" s="19">
        <v>0</v>
      </c>
      <c r="N400" s="19">
        <v>781.53</v>
      </c>
      <c r="O400" s="19">
        <v>781.53</v>
      </c>
    </row>
    <row r="401" spans="1:15" x14ac:dyDescent="0.25">
      <c r="B401" s="43" t="s">
        <v>497</v>
      </c>
      <c r="C401" s="44">
        <v>36730.660000000003</v>
      </c>
      <c r="D401" s="19">
        <v>0</v>
      </c>
      <c r="E401" s="44">
        <v>36730.660000000003</v>
      </c>
      <c r="F401" s="44">
        <v>26248.3</v>
      </c>
      <c r="G401" s="44">
        <v>26248.3</v>
      </c>
      <c r="H401" s="44">
        <v>10482.36</v>
      </c>
      <c r="I401" s="44">
        <v>7148.68</v>
      </c>
      <c r="J401" s="44">
        <v>7148.68</v>
      </c>
      <c r="K401" s="44">
        <v>29581.98</v>
      </c>
      <c r="L401" s="44">
        <v>7016.91</v>
      </c>
      <c r="M401" s="44">
        <v>7016.91</v>
      </c>
      <c r="N401" s="44">
        <v>10482.36</v>
      </c>
      <c r="O401" s="44">
        <v>29581.98</v>
      </c>
    </row>
    <row r="402" spans="1:15" x14ac:dyDescent="0.25">
      <c r="A402" s="43">
        <v>7305</v>
      </c>
      <c r="B402" s="43" t="s">
        <v>313</v>
      </c>
      <c r="C402" s="44">
        <v>29148.04</v>
      </c>
      <c r="D402" s="19">
        <v>0</v>
      </c>
      <c r="E402" s="44">
        <v>29148.04</v>
      </c>
      <c r="F402" s="44">
        <v>26248.3</v>
      </c>
      <c r="G402" s="44">
        <v>26248.3</v>
      </c>
      <c r="H402" s="44">
        <v>2899.74</v>
      </c>
      <c r="I402" s="44">
        <v>7148.68</v>
      </c>
      <c r="J402" s="44">
        <v>7148.68</v>
      </c>
      <c r="K402" s="44">
        <v>21999.360000000001</v>
      </c>
      <c r="L402" s="44">
        <v>7016.91</v>
      </c>
      <c r="M402" s="44">
        <v>7016.91</v>
      </c>
      <c r="N402" s="44">
        <v>2899.74</v>
      </c>
      <c r="O402" s="44">
        <v>21999.360000000001</v>
      </c>
    </row>
    <row r="403" spans="1:15" ht="60" customHeight="1" x14ac:dyDescent="0.25">
      <c r="A403" s="43" t="s">
        <v>538</v>
      </c>
      <c r="B403" s="43" t="s">
        <v>315</v>
      </c>
      <c r="C403" s="44">
        <v>18000</v>
      </c>
      <c r="D403" s="19">
        <v>0</v>
      </c>
      <c r="E403" s="44">
        <v>18000</v>
      </c>
      <c r="F403" s="44">
        <v>17737.439999999999</v>
      </c>
      <c r="G403" s="44">
        <v>17737.439999999999</v>
      </c>
      <c r="H403" s="19">
        <v>262.56</v>
      </c>
      <c r="I403" s="44">
        <v>2956.24</v>
      </c>
      <c r="J403" s="44">
        <v>2956.24</v>
      </c>
      <c r="K403" s="44">
        <v>15043.76</v>
      </c>
      <c r="L403" s="44">
        <v>2837.99</v>
      </c>
      <c r="M403" s="44">
        <v>2837.99</v>
      </c>
      <c r="N403" s="19">
        <v>262.56</v>
      </c>
      <c r="O403" s="44">
        <v>15043.76</v>
      </c>
    </row>
    <row r="404" spans="1:15" ht="60" customHeight="1" x14ac:dyDescent="0.25">
      <c r="A404" s="43" t="s">
        <v>539</v>
      </c>
      <c r="B404" s="43" t="s">
        <v>540</v>
      </c>
      <c r="C404" s="44">
        <v>11148.04</v>
      </c>
      <c r="D404" s="19">
        <v>0</v>
      </c>
      <c r="E404" s="44">
        <v>11148.04</v>
      </c>
      <c r="F404" s="44">
        <v>8510.86</v>
      </c>
      <c r="G404" s="44">
        <v>8510.86</v>
      </c>
      <c r="H404" s="44">
        <v>2637.18</v>
      </c>
      <c r="I404" s="44">
        <v>4192.4399999999996</v>
      </c>
      <c r="J404" s="44">
        <v>4192.4399999999996</v>
      </c>
      <c r="K404" s="44">
        <v>6955.6</v>
      </c>
      <c r="L404" s="44">
        <v>4178.92</v>
      </c>
      <c r="M404" s="44">
        <v>4178.92</v>
      </c>
      <c r="N404" s="44">
        <v>2637.18</v>
      </c>
      <c r="O404" s="44">
        <v>6955.6</v>
      </c>
    </row>
    <row r="405" spans="1:15" x14ac:dyDescent="0.25">
      <c r="A405" s="43">
        <v>7308</v>
      </c>
      <c r="B405" s="43" t="s">
        <v>541</v>
      </c>
      <c r="C405" s="44">
        <v>7582.62</v>
      </c>
      <c r="D405" s="19">
        <v>0</v>
      </c>
      <c r="E405" s="44">
        <v>7582.62</v>
      </c>
      <c r="F405" s="19">
        <v>0</v>
      </c>
      <c r="G405" s="19">
        <v>0</v>
      </c>
      <c r="H405" s="44">
        <v>7582.62</v>
      </c>
      <c r="I405" s="19">
        <v>0</v>
      </c>
      <c r="J405" s="19">
        <v>0</v>
      </c>
      <c r="K405" s="44">
        <v>7582.62</v>
      </c>
      <c r="L405" s="19">
        <v>0</v>
      </c>
      <c r="M405" s="19">
        <v>0</v>
      </c>
      <c r="N405" s="44">
        <v>7582.62</v>
      </c>
      <c r="O405" s="44">
        <v>7582.62</v>
      </c>
    </row>
    <row r="406" spans="1:15" ht="60" customHeight="1" x14ac:dyDescent="0.25">
      <c r="A406" s="43" t="s">
        <v>542</v>
      </c>
      <c r="B406" s="43" t="s">
        <v>407</v>
      </c>
      <c r="C406" s="44">
        <v>5000</v>
      </c>
      <c r="D406" s="19">
        <v>0</v>
      </c>
      <c r="E406" s="44">
        <v>5000</v>
      </c>
      <c r="F406" s="19">
        <v>0</v>
      </c>
      <c r="G406" s="19">
        <v>0</v>
      </c>
      <c r="H406" s="44">
        <v>5000</v>
      </c>
      <c r="I406" s="19">
        <v>0</v>
      </c>
      <c r="J406" s="19">
        <v>0</v>
      </c>
      <c r="K406" s="44">
        <v>5000</v>
      </c>
      <c r="L406" s="19">
        <v>0</v>
      </c>
      <c r="M406" s="19">
        <v>0</v>
      </c>
      <c r="N406" s="44">
        <v>5000</v>
      </c>
      <c r="O406" s="44">
        <v>5000</v>
      </c>
    </row>
    <row r="407" spans="1:15" ht="60" customHeight="1" x14ac:dyDescent="0.25">
      <c r="A407" s="43" t="s">
        <v>543</v>
      </c>
      <c r="B407" s="43" t="s">
        <v>409</v>
      </c>
      <c r="C407" s="44">
        <v>2582.62</v>
      </c>
      <c r="D407" s="19">
        <v>0</v>
      </c>
      <c r="E407" s="44">
        <v>2582.62</v>
      </c>
      <c r="F407" s="19">
        <v>0</v>
      </c>
      <c r="G407" s="19">
        <v>0</v>
      </c>
      <c r="H407" s="44">
        <v>2582.62</v>
      </c>
      <c r="I407" s="19">
        <v>0</v>
      </c>
      <c r="J407" s="19">
        <v>0</v>
      </c>
      <c r="K407" s="44">
        <v>2582.62</v>
      </c>
      <c r="L407" s="19">
        <v>0</v>
      </c>
      <c r="M407" s="19">
        <v>0</v>
      </c>
      <c r="N407" s="44">
        <v>2582.62</v>
      </c>
      <c r="O407" s="44">
        <v>2582.62</v>
      </c>
    </row>
    <row r="408" spans="1:15" x14ac:dyDescent="0.25">
      <c r="B408" s="43" t="s">
        <v>544</v>
      </c>
      <c r="C408" s="44">
        <v>35000</v>
      </c>
      <c r="D408" s="19">
        <v>0</v>
      </c>
      <c r="E408" s="44">
        <v>35000</v>
      </c>
      <c r="F408" s="19">
        <v>0</v>
      </c>
      <c r="G408" s="19">
        <v>0</v>
      </c>
      <c r="H408" s="44">
        <v>35000</v>
      </c>
      <c r="I408" s="19">
        <v>0</v>
      </c>
      <c r="J408" s="19">
        <v>0</v>
      </c>
      <c r="K408" s="44">
        <v>35000</v>
      </c>
      <c r="L408" s="19">
        <v>0</v>
      </c>
      <c r="M408" s="19">
        <v>0</v>
      </c>
      <c r="N408" s="44">
        <v>35000</v>
      </c>
      <c r="O408" s="44">
        <v>35000</v>
      </c>
    </row>
    <row r="409" spans="1:15" x14ac:dyDescent="0.25">
      <c r="A409" s="43">
        <v>8401</v>
      </c>
      <c r="B409" s="43" t="s">
        <v>250</v>
      </c>
      <c r="C409" s="44">
        <v>35000</v>
      </c>
      <c r="D409" s="19">
        <v>0</v>
      </c>
      <c r="E409" s="44">
        <v>35000</v>
      </c>
      <c r="F409" s="19">
        <v>0</v>
      </c>
      <c r="G409" s="19">
        <v>0</v>
      </c>
      <c r="H409" s="44">
        <v>35000</v>
      </c>
      <c r="I409" s="19">
        <v>0</v>
      </c>
      <c r="J409" s="19">
        <v>0</v>
      </c>
      <c r="K409" s="44">
        <v>35000</v>
      </c>
      <c r="L409" s="19">
        <v>0</v>
      </c>
      <c r="M409" s="19">
        <v>0</v>
      </c>
      <c r="N409" s="44">
        <v>35000</v>
      </c>
      <c r="O409" s="44">
        <v>35000</v>
      </c>
    </row>
    <row r="410" spans="1:15" ht="60" customHeight="1" x14ac:dyDescent="0.25">
      <c r="A410" s="45" t="s">
        <v>545</v>
      </c>
      <c r="B410" s="43" t="s">
        <v>420</v>
      </c>
      <c r="C410" s="44">
        <v>35000</v>
      </c>
      <c r="D410" s="19">
        <v>0</v>
      </c>
      <c r="E410" s="44">
        <v>35000</v>
      </c>
      <c r="F410" s="19">
        <v>0</v>
      </c>
      <c r="G410" s="19">
        <v>0</v>
      </c>
      <c r="H410" s="44">
        <v>35000</v>
      </c>
      <c r="I410" s="19">
        <v>0</v>
      </c>
      <c r="J410" s="19">
        <v>0</v>
      </c>
      <c r="K410" s="44">
        <v>35000</v>
      </c>
      <c r="L410" s="19">
        <v>0</v>
      </c>
      <c r="M410" s="19">
        <v>0</v>
      </c>
      <c r="N410" s="44">
        <v>35000</v>
      </c>
      <c r="O410" s="44">
        <v>35000</v>
      </c>
    </row>
    <row r="411" spans="1:15" x14ac:dyDescent="0.25">
      <c r="B411" s="43" t="s">
        <v>546</v>
      </c>
      <c r="C411" s="44">
        <v>50074.31</v>
      </c>
      <c r="D411" s="19">
        <v>0</v>
      </c>
      <c r="E411" s="44">
        <v>50074.31</v>
      </c>
      <c r="F411" s="44">
        <v>4053.52</v>
      </c>
      <c r="G411" s="44">
        <v>4053.52</v>
      </c>
      <c r="H411" s="44">
        <v>46020.79</v>
      </c>
      <c r="I411" s="44">
        <v>1217.6600000000001</v>
      </c>
      <c r="J411" s="44">
        <v>1217.6600000000001</v>
      </c>
      <c r="K411" s="44">
        <v>48856.65</v>
      </c>
      <c r="L411" s="44">
        <v>1217.6600000000001</v>
      </c>
      <c r="M411" s="44">
        <v>1217.6600000000001</v>
      </c>
      <c r="N411" s="44">
        <v>46020.79</v>
      </c>
      <c r="O411" s="44">
        <v>48856.65</v>
      </c>
    </row>
    <row r="412" spans="1:15" x14ac:dyDescent="0.25">
      <c r="B412" s="43" t="s">
        <v>547</v>
      </c>
      <c r="C412" s="44">
        <v>7900</v>
      </c>
      <c r="D412" s="19">
        <v>0</v>
      </c>
      <c r="E412" s="44">
        <v>7900</v>
      </c>
      <c r="F412" s="19">
        <v>240</v>
      </c>
      <c r="G412" s="19">
        <v>240</v>
      </c>
      <c r="H412" s="44">
        <v>7660</v>
      </c>
      <c r="I412" s="19">
        <v>240</v>
      </c>
      <c r="J412" s="19">
        <v>240</v>
      </c>
      <c r="K412" s="44">
        <v>7660</v>
      </c>
      <c r="L412" s="19">
        <v>240</v>
      </c>
      <c r="M412" s="19">
        <v>240</v>
      </c>
      <c r="N412" s="44">
        <v>7660</v>
      </c>
      <c r="O412" s="44">
        <v>7660</v>
      </c>
    </row>
    <row r="413" spans="1:15" ht="45" x14ac:dyDescent="0.25">
      <c r="B413" s="43" t="s">
        <v>548</v>
      </c>
      <c r="C413" s="44">
        <v>4500</v>
      </c>
      <c r="D413" s="19">
        <v>0</v>
      </c>
      <c r="E413" s="44">
        <v>4500</v>
      </c>
      <c r="F413" s="19">
        <v>240</v>
      </c>
      <c r="G413" s="19">
        <v>240</v>
      </c>
      <c r="H413" s="44">
        <v>4260</v>
      </c>
      <c r="I413" s="19">
        <v>240</v>
      </c>
      <c r="J413" s="19">
        <v>240</v>
      </c>
      <c r="K413" s="44">
        <v>4260</v>
      </c>
      <c r="L413" s="19">
        <v>240</v>
      </c>
      <c r="M413" s="19">
        <v>240</v>
      </c>
      <c r="N413" s="44">
        <v>4260</v>
      </c>
      <c r="O413" s="44">
        <v>4260</v>
      </c>
    </row>
    <row r="414" spans="1:15" x14ac:dyDescent="0.25">
      <c r="A414" s="43">
        <v>7701</v>
      </c>
      <c r="B414" s="43" t="s">
        <v>412</v>
      </c>
      <c r="C414" s="44">
        <v>4500</v>
      </c>
      <c r="D414" s="19">
        <v>0</v>
      </c>
      <c r="E414" s="44">
        <v>4500</v>
      </c>
      <c r="F414" s="19">
        <v>240</v>
      </c>
      <c r="G414" s="19">
        <v>240</v>
      </c>
      <c r="H414" s="44">
        <v>4260</v>
      </c>
      <c r="I414" s="19">
        <v>240</v>
      </c>
      <c r="J414" s="19">
        <v>240</v>
      </c>
      <c r="K414" s="44">
        <v>4260</v>
      </c>
      <c r="L414" s="19">
        <v>240</v>
      </c>
      <c r="M414" s="19">
        <v>240</v>
      </c>
      <c r="N414" s="44">
        <v>4260</v>
      </c>
      <c r="O414" s="44">
        <v>4260</v>
      </c>
    </row>
    <row r="415" spans="1:15" ht="60" customHeight="1" x14ac:dyDescent="0.25">
      <c r="A415" s="45" t="s">
        <v>549</v>
      </c>
      <c r="B415" s="55" t="s">
        <v>550</v>
      </c>
      <c r="C415" s="44">
        <v>4500</v>
      </c>
      <c r="D415" s="19">
        <v>0</v>
      </c>
      <c r="E415" s="44">
        <v>4500</v>
      </c>
      <c r="F415" s="19">
        <v>240</v>
      </c>
      <c r="G415" s="19">
        <v>240</v>
      </c>
      <c r="H415" s="44">
        <v>4260</v>
      </c>
      <c r="I415" s="19">
        <v>240</v>
      </c>
      <c r="J415" s="19">
        <v>240</v>
      </c>
      <c r="K415" s="44">
        <v>4260</v>
      </c>
      <c r="L415" s="19">
        <v>240</v>
      </c>
      <c r="M415" s="19">
        <v>240</v>
      </c>
      <c r="N415" s="44">
        <v>4260</v>
      </c>
      <c r="O415" s="44">
        <v>4260</v>
      </c>
    </row>
    <row r="416" spans="1:15" ht="75" customHeight="1" x14ac:dyDescent="0.25">
      <c r="B416" s="43" t="s">
        <v>551</v>
      </c>
      <c r="C416" s="19">
        <v>600</v>
      </c>
      <c r="D416" s="19">
        <v>0</v>
      </c>
      <c r="E416" s="19">
        <v>600</v>
      </c>
      <c r="F416" s="19">
        <v>0</v>
      </c>
      <c r="G416" s="19">
        <v>0</v>
      </c>
      <c r="H416" s="19">
        <v>600</v>
      </c>
      <c r="I416" s="19">
        <v>0</v>
      </c>
      <c r="J416" s="19">
        <v>0</v>
      </c>
      <c r="K416" s="19">
        <v>600</v>
      </c>
      <c r="L416" s="19">
        <v>0</v>
      </c>
      <c r="M416" s="19">
        <v>0</v>
      </c>
      <c r="N416" s="19">
        <v>600</v>
      </c>
      <c r="O416" s="19">
        <v>600</v>
      </c>
    </row>
    <row r="417" spans="1:15" x14ac:dyDescent="0.25">
      <c r="A417" s="43">
        <v>7302</v>
      </c>
      <c r="B417" s="43" t="s">
        <v>243</v>
      </c>
      <c r="C417" s="19">
        <v>500</v>
      </c>
      <c r="D417" s="19">
        <v>0</v>
      </c>
      <c r="E417" s="19">
        <v>500</v>
      </c>
      <c r="F417" s="19">
        <v>0</v>
      </c>
      <c r="G417" s="19">
        <v>0</v>
      </c>
      <c r="H417" s="19">
        <v>500</v>
      </c>
      <c r="I417" s="19">
        <v>0</v>
      </c>
      <c r="J417" s="19">
        <v>0</v>
      </c>
      <c r="K417" s="19">
        <v>500</v>
      </c>
      <c r="L417" s="19">
        <v>0</v>
      </c>
      <c r="M417" s="19">
        <v>0</v>
      </c>
      <c r="N417" s="19">
        <v>500</v>
      </c>
      <c r="O417" s="19">
        <v>500</v>
      </c>
    </row>
    <row r="418" spans="1:15" ht="60" customHeight="1" x14ac:dyDescent="0.25">
      <c r="A418" s="45" t="s">
        <v>552</v>
      </c>
      <c r="B418" s="55" t="s">
        <v>553</v>
      </c>
      <c r="C418" s="19">
        <v>500</v>
      </c>
      <c r="D418" s="19">
        <v>0</v>
      </c>
      <c r="E418" s="19">
        <v>500</v>
      </c>
      <c r="F418" s="19">
        <v>0</v>
      </c>
      <c r="G418" s="19">
        <v>0</v>
      </c>
      <c r="H418" s="19">
        <v>500</v>
      </c>
      <c r="I418" s="19">
        <v>0</v>
      </c>
      <c r="J418" s="19">
        <v>0</v>
      </c>
      <c r="K418" s="19">
        <v>500</v>
      </c>
      <c r="L418" s="19">
        <v>0</v>
      </c>
      <c r="M418" s="19">
        <v>0</v>
      </c>
      <c r="N418" s="19">
        <v>500</v>
      </c>
      <c r="O418" s="19">
        <v>500</v>
      </c>
    </row>
    <row r="419" spans="1:15" x14ac:dyDescent="0.25">
      <c r="A419" s="43">
        <v>7701</v>
      </c>
      <c r="B419" s="43" t="s">
        <v>412</v>
      </c>
      <c r="C419" s="19">
        <v>100</v>
      </c>
      <c r="D419" s="19">
        <v>0</v>
      </c>
      <c r="E419" s="19">
        <v>100</v>
      </c>
      <c r="F419" s="19">
        <v>0</v>
      </c>
      <c r="G419" s="19">
        <v>0</v>
      </c>
      <c r="H419" s="19">
        <v>100</v>
      </c>
      <c r="I419" s="19">
        <v>0</v>
      </c>
      <c r="J419" s="19">
        <v>0</v>
      </c>
      <c r="K419" s="19">
        <v>100</v>
      </c>
      <c r="L419" s="19">
        <v>0</v>
      </c>
      <c r="M419" s="19">
        <v>0</v>
      </c>
      <c r="N419" s="19">
        <v>100</v>
      </c>
      <c r="O419" s="19">
        <v>100</v>
      </c>
    </row>
    <row r="420" spans="1:15" ht="60" customHeight="1" x14ac:dyDescent="0.25">
      <c r="A420" s="45" t="s">
        <v>554</v>
      </c>
      <c r="B420" s="55" t="s">
        <v>550</v>
      </c>
      <c r="C420" s="19">
        <v>100</v>
      </c>
      <c r="D420" s="19">
        <v>0</v>
      </c>
      <c r="E420" s="19">
        <v>100</v>
      </c>
      <c r="F420" s="19">
        <v>0</v>
      </c>
      <c r="G420" s="19">
        <v>0</v>
      </c>
      <c r="H420" s="19">
        <v>100</v>
      </c>
      <c r="I420" s="19">
        <v>0</v>
      </c>
      <c r="J420" s="19">
        <v>0</v>
      </c>
      <c r="K420" s="19">
        <v>100</v>
      </c>
      <c r="L420" s="19">
        <v>0</v>
      </c>
      <c r="M420" s="19">
        <v>0</v>
      </c>
      <c r="N420" s="19">
        <v>100</v>
      </c>
      <c r="O420" s="19">
        <v>100</v>
      </c>
    </row>
    <row r="421" spans="1:15" ht="45" customHeight="1" x14ac:dyDescent="0.25">
      <c r="B421" s="43" t="s">
        <v>555</v>
      </c>
      <c r="C421" s="44">
        <v>2800</v>
      </c>
      <c r="D421" s="19">
        <v>0</v>
      </c>
      <c r="E421" s="44">
        <v>2800</v>
      </c>
      <c r="F421" s="19">
        <v>0</v>
      </c>
      <c r="G421" s="19">
        <v>0</v>
      </c>
      <c r="H421" s="44">
        <v>2800</v>
      </c>
      <c r="I421" s="19">
        <v>0</v>
      </c>
      <c r="J421" s="19">
        <v>0</v>
      </c>
      <c r="K421" s="44">
        <v>2800</v>
      </c>
      <c r="L421" s="19">
        <v>0</v>
      </c>
      <c r="M421" s="19">
        <v>0</v>
      </c>
      <c r="N421" s="44">
        <v>2800</v>
      </c>
      <c r="O421" s="44">
        <v>2800</v>
      </c>
    </row>
    <row r="422" spans="1:15" ht="30" x14ac:dyDescent="0.25">
      <c r="A422" s="43">
        <v>7306</v>
      </c>
      <c r="B422" s="43" t="s">
        <v>223</v>
      </c>
      <c r="C422" s="44">
        <v>2800</v>
      </c>
      <c r="D422" s="19">
        <v>0</v>
      </c>
      <c r="E422" s="44">
        <v>2800</v>
      </c>
      <c r="F422" s="19">
        <v>0</v>
      </c>
      <c r="G422" s="19">
        <v>0</v>
      </c>
      <c r="H422" s="44">
        <v>2800</v>
      </c>
      <c r="I422" s="19">
        <v>0</v>
      </c>
      <c r="J422" s="19">
        <v>0</v>
      </c>
      <c r="K422" s="44">
        <v>2800</v>
      </c>
      <c r="L422" s="19">
        <v>0</v>
      </c>
      <c r="M422" s="19">
        <v>0</v>
      </c>
      <c r="N422" s="44">
        <v>2800</v>
      </c>
      <c r="O422" s="44">
        <v>2800</v>
      </c>
    </row>
    <row r="423" spans="1:15" ht="60" customHeight="1" x14ac:dyDescent="0.25">
      <c r="A423" s="45" t="s">
        <v>556</v>
      </c>
      <c r="B423" s="43" t="s">
        <v>438</v>
      </c>
      <c r="C423" s="44">
        <v>2800</v>
      </c>
      <c r="D423" s="19">
        <v>0</v>
      </c>
      <c r="E423" s="44">
        <v>2800</v>
      </c>
      <c r="F423" s="19">
        <v>0</v>
      </c>
      <c r="G423" s="19">
        <v>0</v>
      </c>
      <c r="H423" s="44">
        <v>2800</v>
      </c>
      <c r="I423" s="19">
        <v>0</v>
      </c>
      <c r="J423" s="19">
        <v>0</v>
      </c>
      <c r="K423" s="44">
        <v>2800</v>
      </c>
      <c r="L423" s="19">
        <v>0</v>
      </c>
      <c r="M423" s="19">
        <v>0</v>
      </c>
      <c r="N423" s="44">
        <v>2800</v>
      </c>
      <c r="O423" s="44">
        <v>2800</v>
      </c>
    </row>
    <row r="424" spans="1:15" x14ac:dyDescent="0.25">
      <c r="B424" s="43" t="s">
        <v>557</v>
      </c>
      <c r="C424" s="44">
        <v>17000</v>
      </c>
      <c r="D424" s="19">
        <v>0</v>
      </c>
      <c r="E424" s="44">
        <v>17000</v>
      </c>
      <c r="F424" s="19">
        <v>800</v>
      </c>
      <c r="G424" s="19">
        <v>800</v>
      </c>
      <c r="H424" s="44">
        <v>16200</v>
      </c>
      <c r="I424" s="19">
        <v>800</v>
      </c>
      <c r="J424" s="19">
        <v>800</v>
      </c>
      <c r="K424" s="44">
        <v>16200</v>
      </c>
      <c r="L424" s="19">
        <v>800</v>
      </c>
      <c r="M424" s="19">
        <v>800</v>
      </c>
      <c r="N424" s="44">
        <v>16200</v>
      </c>
      <c r="O424" s="44">
        <v>16200</v>
      </c>
    </row>
    <row r="425" spans="1:15" ht="75" customHeight="1" x14ac:dyDescent="0.25">
      <c r="B425" s="43" t="s">
        <v>558</v>
      </c>
      <c r="C425" s="44">
        <v>5800</v>
      </c>
      <c r="D425" s="19">
        <v>0</v>
      </c>
      <c r="E425" s="44">
        <v>5800</v>
      </c>
      <c r="F425" s="19">
        <v>800</v>
      </c>
      <c r="G425" s="19">
        <v>800</v>
      </c>
      <c r="H425" s="44">
        <v>5000</v>
      </c>
      <c r="I425" s="19">
        <v>800</v>
      </c>
      <c r="J425" s="19">
        <v>800</v>
      </c>
      <c r="K425" s="44">
        <v>5000</v>
      </c>
      <c r="L425" s="19">
        <v>800</v>
      </c>
      <c r="M425" s="19">
        <v>800</v>
      </c>
      <c r="N425" s="44">
        <v>5000</v>
      </c>
      <c r="O425" s="44">
        <v>5000</v>
      </c>
    </row>
    <row r="426" spans="1:15" x14ac:dyDescent="0.25">
      <c r="A426" s="43">
        <v>7701</v>
      </c>
      <c r="B426" s="43" t="s">
        <v>412</v>
      </c>
      <c r="C426" s="44">
        <v>5800</v>
      </c>
      <c r="D426" s="19">
        <v>0</v>
      </c>
      <c r="E426" s="44">
        <v>5800</v>
      </c>
      <c r="F426" s="19">
        <v>800</v>
      </c>
      <c r="G426" s="19">
        <v>800</v>
      </c>
      <c r="H426" s="44">
        <v>5000</v>
      </c>
      <c r="I426" s="19">
        <v>800</v>
      </c>
      <c r="J426" s="19">
        <v>800</v>
      </c>
      <c r="K426" s="44">
        <v>5000</v>
      </c>
      <c r="L426" s="19">
        <v>800</v>
      </c>
      <c r="M426" s="19">
        <v>800</v>
      </c>
      <c r="N426" s="44">
        <v>5000</v>
      </c>
      <c r="O426" s="44">
        <v>5000</v>
      </c>
    </row>
    <row r="427" spans="1:15" ht="60" customHeight="1" x14ac:dyDescent="0.25">
      <c r="A427" s="45" t="s">
        <v>559</v>
      </c>
      <c r="B427" s="55" t="s">
        <v>550</v>
      </c>
      <c r="C427" s="44">
        <v>5800</v>
      </c>
      <c r="D427" s="19">
        <v>0</v>
      </c>
      <c r="E427" s="44">
        <v>5800</v>
      </c>
      <c r="F427" s="19">
        <v>800</v>
      </c>
      <c r="G427" s="19">
        <v>800</v>
      </c>
      <c r="H427" s="44">
        <v>5000</v>
      </c>
      <c r="I427" s="19">
        <v>800</v>
      </c>
      <c r="J427" s="19">
        <v>800</v>
      </c>
      <c r="K427" s="44">
        <v>5000</v>
      </c>
      <c r="L427" s="19">
        <v>800</v>
      </c>
      <c r="M427" s="19">
        <v>800</v>
      </c>
      <c r="N427" s="44">
        <v>5000</v>
      </c>
      <c r="O427" s="44">
        <v>5000</v>
      </c>
    </row>
    <row r="428" spans="1:15" ht="45" x14ac:dyDescent="0.25">
      <c r="B428" s="43" t="s">
        <v>560</v>
      </c>
      <c r="C428" s="44">
        <v>11200</v>
      </c>
      <c r="D428" s="19">
        <v>0</v>
      </c>
      <c r="E428" s="44">
        <v>11200</v>
      </c>
      <c r="F428" s="19">
        <v>0</v>
      </c>
      <c r="G428" s="19">
        <v>0</v>
      </c>
      <c r="H428" s="44">
        <v>11200</v>
      </c>
      <c r="I428" s="19">
        <v>0</v>
      </c>
      <c r="J428" s="19">
        <v>0</v>
      </c>
      <c r="K428" s="44">
        <v>11200</v>
      </c>
      <c r="L428" s="19">
        <v>0</v>
      </c>
      <c r="M428" s="19">
        <v>0</v>
      </c>
      <c r="N428" s="44">
        <v>11200</v>
      </c>
      <c r="O428" s="44">
        <v>11200</v>
      </c>
    </row>
    <row r="429" spans="1:15" x14ac:dyDescent="0.25">
      <c r="A429" s="43">
        <v>7302</v>
      </c>
      <c r="B429" s="43" t="s">
        <v>243</v>
      </c>
      <c r="C429" s="44">
        <v>3584</v>
      </c>
      <c r="D429" s="44">
        <v>-1000</v>
      </c>
      <c r="E429" s="44">
        <v>2584</v>
      </c>
      <c r="F429" s="19">
        <v>0</v>
      </c>
      <c r="G429" s="19">
        <v>0</v>
      </c>
      <c r="H429" s="44">
        <v>2584</v>
      </c>
      <c r="I429" s="19">
        <v>0</v>
      </c>
      <c r="J429" s="19">
        <v>0</v>
      </c>
      <c r="K429" s="44">
        <v>2584</v>
      </c>
      <c r="L429" s="19">
        <v>0</v>
      </c>
      <c r="M429" s="19">
        <v>0</v>
      </c>
      <c r="N429" s="44">
        <v>2584</v>
      </c>
      <c r="O429" s="44">
        <v>2584</v>
      </c>
    </row>
    <row r="430" spans="1:15" ht="60" customHeight="1" x14ac:dyDescent="0.25">
      <c r="A430" s="45" t="s">
        <v>561</v>
      </c>
      <c r="B430" s="43" t="s">
        <v>562</v>
      </c>
      <c r="C430" s="44">
        <v>3584</v>
      </c>
      <c r="D430" s="44">
        <v>-1000</v>
      </c>
      <c r="E430" s="44">
        <v>2584</v>
      </c>
      <c r="F430" s="19">
        <v>0</v>
      </c>
      <c r="G430" s="19">
        <v>0</v>
      </c>
      <c r="H430" s="44">
        <v>2584</v>
      </c>
      <c r="I430" s="19">
        <v>0</v>
      </c>
      <c r="J430" s="19">
        <v>0</v>
      </c>
      <c r="K430" s="44">
        <v>2584</v>
      </c>
      <c r="L430" s="19">
        <v>0</v>
      </c>
      <c r="M430" s="19">
        <v>0</v>
      </c>
      <c r="N430" s="44">
        <v>2584</v>
      </c>
      <c r="O430" s="44">
        <v>2584</v>
      </c>
    </row>
    <row r="431" spans="1:15" x14ac:dyDescent="0.25">
      <c r="A431" s="43">
        <v>7308</v>
      </c>
      <c r="B431" s="43" t="s">
        <v>541</v>
      </c>
      <c r="C431" s="44">
        <v>3136</v>
      </c>
      <c r="D431" s="44">
        <v>4000</v>
      </c>
      <c r="E431" s="44">
        <v>7136</v>
      </c>
      <c r="F431" s="19">
        <v>0</v>
      </c>
      <c r="G431" s="19">
        <v>0</v>
      </c>
      <c r="H431" s="44">
        <v>7136</v>
      </c>
      <c r="I431" s="19">
        <v>0</v>
      </c>
      <c r="J431" s="19">
        <v>0</v>
      </c>
      <c r="K431" s="44">
        <v>7136</v>
      </c>
      <c r="L431" s="19">
        <v>0</v>
      </c>
      <c r="M431" s="19">
        <v>0</v>
      </c>
      <c r="N431" s="44">
        <v>7136</v>
      </c>
      <c r="O431" s="44">
        <v>7136</v>
      </c>
    </row>
    <row r="432" spans="1:15" ht="60" customHeight="1" x14ac:dyDescent="0.25">
      <c r="A432" s="45" t="s">
        <v>563</v>
      </c>
      <c r="B432" s="43" t="s">
        <v>564</v>
      </c>
      <c r="C432" s="44">
        <v>3136</v>
      </c>
      <c r="D432" s="44">
        <v>4000</v>
      </c>
      <c r="E432" s="44">
        <v>7136</v>
      </c>
      <c r="F432" s="19">
        <v>0</v>
      </c>
      <c r="G432" s="19">
        <v>0</v>
      </c>
      <c r="H432" s="44">
        <v>7136</v>
      </c>
      <c r="I432" s="19">
        <v>0</v>
      </c>
      <c r="J432" s="19">
        <v>0</v>
      </c>
      <c r="K432" s="44">
        <v>7136</v>
      </c>
      <c r="L432" s="19">
        <v>0</v>
      </c>
      <c r="M432" s="19">
        <v>0</v>
      </c>
      <c r="N432" s="44">
        <v>7136</v>
      </c>
      <c r="O432" s="44">
        <v>7136</v>
      </c>
    </row>
    <row r="433" spans="1:15" ht="15" customHeight="1" x14ac:dyDescent="0.25">
      <c r="A433" s="43">
        <v>7314</v>
      </c>
      <c r="B433" s="43" t="s">
        <v>266</v>
      </c>
      <c r="C433" s="44">
        <v>4480</v>
      </c>
      <c r="D433" s="44">
        <v>-3000</v>
      </c>
      <c r="E433" s="44">
        <v>1480</v>
      </c>
      <c r="F433" s="19">
        <v>0</v>
      </c>
      <c r="G433" s="19">
        <v>0</v>
      </c>
      <c r="H433" s="44">
        <v>1480</v>
      </c>
      <c r="I433" s="19">
        <v>0</v>
      </c>
      <c r="J433" s="19">
        <v>0</v>
      </c>
      <c r="K433" s="44">
        <v>1480</v>
      </c>
      <c r="L433" s="19">
        <v>0</v>
      </c>
      <c r="M433" s="19">
        <v>0</v>
      </c>
      <c r="N433" s="44">
        <v>1480</v>
      </c>
      <c r="O433" s="44">
        <v>1480</v>
      </c>
    </row>
    <row r="434" spans="1:15" ht="60" customHeight="1" x14ac:dyDescent="0.25">
      <c r="A434" s="45" t="s">
        <v>565</v>
      </c>
      <c r="B434" s="43" t="s">
        <v>417</v>
      </c>
      <c r="C434" s="44">
        <v>4480</v>
      </c>
      <c r="D434" s="44">
        <v>-3000</v>
      </c>
      <c r="E434" s="44">
        <v>1480</v>
      </c>
      <c r="F434" s="19">
        <v>0</v>
      </c>
      <c r="G434" s="19">
        <v>0</v>
      </c>
      <c r="H434" s="44">
        <v>1480</v>
      </c>
      <c r="I434" s="19">
        <v>0</v>
      </c>
      <c r="J434" s="19">
        <v>0</v>
      </c>
      <c r="K434" s="44">
        <v>1480</v>
      </c>
      <c r="L434" s="19">
        <v>0</v>
      </c>
      <c r="M434" s="19">
        <v>0</v>
      </c>
      <c r="N434" s="44">
        <v>1480</v>
      </c>
      <c r="O434" s="44">
        <v>1480</v>
      </c>
    </row>
    <row r="435" spans="1:15" x14ac:dyDescent="0.25">
      <c r="B435" s="43" t="s">
        <v>566</v>
      </c>
      <c r="C435" s="44">
        <v>6000</v>
      </c>
      <c r="D435" s="19">
        <v>0</v>
      </c>
      <c r="E435" s="44">
        <v>6000</v>
      </c>
      <c r="F435" s="19">
        <v>0</v>
      </c>
      <c r="G435" s="19">
        <v>0</v>
      </c>
      <c r="H435" s="44">
        <v>6000</v>
      </c>
      <c r="I435" s="19">
        <v>0</v>
      </c>
      <c r="J435" s="19">
        <v>0</v>
      </c>
      <c r="K435" s="44">
        <v>6000</v>
      </c>
      <c r="L435" s="19">
        <v>0</v>
      </c>
      <c r="M435" s="19">
        <v>0</v>
      </c>
      <c r="N435" s="44">
        <v>6000</v>
      </c>
      <c r="O435" s="44">
        <v>6000</v>
      </c>
    </row>
    <row r="436" spans="1:15" ht="92.25" customHeight="1" x14ac:dyDescent="0.25">
      <c r="B436" s="43" t="s">
        <v>567</v>
      </c>
      <c r="C436" s="44">
        <v>6000</v>
      </c>
      <c r="D436" s="19">
        <v>0</v>
      </c>
      <c r="E436" s="44">
        <v>6000</v>
      </c>
      <c r="F436" s="19">
        <v>0</v>
      </c>
      <c r="G436" s="19">
        <v>0</v>
      </c>
      <c r="H436" s="44">
        <v>6000</v>
      </c>
      <c r="I436" s="19">
        <v>0</v>
      </c>
      <c r="J436" s="19">
        <v>0</v>
      </c>
      <c r="K436" s="44">
        <v>6000</v>
      </c>
      <c r="L436" s="19">
        <v>0</v>
      </c>
      <c r="M436" s="19">
        <v>0</v>
      </c>
      <c r="N436" s="44">
        <v>6000</v>
      </c>
      <c r="O436" s="44">
        <v>6000</v>
      </c>
    </row>
    <row r="437" spans="1:15" ht="30" x14ac:dyDescent="0.25">
      <c r="A437" s="43">
        <v>7306</v>
      </c>
      <c r="B437" s="43" t="s">
        <v>223</v>
      </c>
      <c r="C437" s="44">
        <v>6000</v>
      </c>
      <c r="D437" s="19">
        <v>0</v>
      </c>
      <c r="E437" s="44">
        <v>6000</v>
      </c>
      <c r="F437" s="19">
        <v>0</v>
      </c>
      <c r="G437" s="19">
        <v>0</v>
      </c>
      <c r="H437" s="44">
        <v>6000</v>
      </c>
      <c r="I437" s="19">
        <v>0</v>
      </c>
      <c r="J437" s="19">
        <v>0</v>
      </c>
      <c r="K437" s="44">
        <v>6000</v>
      </c>
      <c r="L437" s="19">
        <v>0</v>
      </c>
      <c r="M437" s="19">
        <v>0</v>
      </c>
      <c r="N437" s="44">
        <v>6000</v>
      </c>
      <c r="O437" s="44">
        <v>6000</v>
      </c>
    </row>
    <row r="438" spans="1:15" ht="60" customHeight="1" x14ac:dyDescent="0.25">
      <c r="A438" s="43" t="s">
        <v>568</v>
      </c>
      <c r="B438" s="43" t="s">
        <v>438</v>
      </c>
      <c r="C438" s="44">
        <v>6000</v>
      </c>
      <c r="D438" s="19">
        <v>0</v>
      </c>
      <c r="E438" s="44">
        <v>6000</v>
      </c>
      <c r="F438" s="19">
        <v>0</v>
      </c>
      <c r="G438" s="19">
        <v>0</v>
      </c>
      <c r="H438" s="44">
        <v>6000</v>
      </c>
      <c r="I438" s="19">
        <v>0</v>
      </c>
      <c r="J438" s="19">
        <v>0</v>
      </c>
      <c r="K438" s="44">
        <v>6000</v>
      </c>
      <c r="L438" s="19">
        <v>0</v>
      </c>
      <c r="M438" s="19">
        <v>0</v>
      </c>
      <c r="N438" s="44">
        <v>6000</v>
      </c>
      <c r="O438" s="44">
        <v>6000</v>
      </c>
    </row>
    <row r="439" spans="1:15" x14ac:dyDescent="0.25">
      <c r="B439" s="43" t="s">
        <v>569</v>
      </c>
      <c r="C439" s="44">
        <v>14523.28</v>
      </c>
      <c r="D439" s="19">
        <v>0</v>
      </c>
      <c r="E439" s="44">
        <v>14523.28</v>
      </c>
      <c r="F439" s="44">
        <v>3013.52</v>
      </c>
      <c r="G439" s="44">
        <v>3013.52</v>
      </c>
      <c r="H439" s="44">
        <v>11509.76</v>
      </c>
      <c r="I439" s="19">
        <v>177.66</v>
      </c>
      <c r="J439" s="19">
        <v>177.66</v>
      </c>
      <c r="K439" s="44">
        <v>14345.62</v>
      </c>
      <c r="L439" s="19">
        <v>177.66</v>
      </c>
      <c r="M439" s="19">
        <v>177.66</v>
      </c>
      <c r="N439" s="44">
        <v>11509.76</v>
      </c>
      <c r="O439" s="44">
        <v>14345.62</v>
      </c>
    </row>
    <row r="440" spans="1:15" ht="45" customHeight="1" x14ac:dyDescent="0.25">
      <c r="B440" s="43" t="s">
        <v>570</v>
      </c>
      <c r="C440" s="44">
        <v>6000</v>
      </c>
      <c r="D440" s="19">
        <v>0</v>
      </c>
      <c r="E440" s="44">
        <v>6000</v>
      </c>
      <c r="F440" s="19">
        <v>0</v>
      </c>
      <c r="G440" s="19">
        <v>0</v>
      </c>
      <c r="H440" s="44">
        <v>6000</v>
      </c>
      <c r="I440" s="19">
        <v>0</v>
      </c>
      <c r="J440" s="19">
        <v>0</v>
      </c>
      <c r="K440" s="44">
        <v>6000</v>
      </c>
      <c r="L440" s="19">
        <v>0</v>
      </c>
      <c r="M440" s="19">
        <v>0</v>
      </c>
      <c r="N440" s="44">
        <v>6000</v>
      </c>
      <c r="O440" s="44">
        <v>6000</v>
      </c>
    </row>
    <row r="441" spans="1:15" ht="30" x14ac:dyDescent="0.25">
      <c r="A441" s="43">
        <v>7306</v>
      </c>
      <c r="B441" s="43" t="s">
        <v>223</v>
      </c>
      <c r="C441" s="44">
        <v>6000</v>
      </c>
      <c r="D441" s="19">
        <v>0</v>
      </c>
      <c r="E441" s="44">
        <v>6000</v>
      </c>
      <c r="F441" s="19">
        <v>0</v>
      </c>
      <c r="G441" s="19">
        <v>0</v>
      </c>
      <c r="H441" s="44">
        <v>6000</v>
      </c>
      <c r="I441" s="19">
        <v>0</v>
      </c>
      <c r="J441" s="19">
        <v>0</v>
      </c>
      <c r="K441" s="44">
        <v>6000</v>
      </c>
      <c r="L441" s="19">
        <v>0</v>
      </c>
      <c r="M441" s="19">
        <v>0</v>
      </c>
      <c r="N441" s="44">
        <v>6000</v>
      </c>
      <c r="O441" s="44">
        <v>6000</v>
      </c>
    </row>
    <row r="442" spans="1:15" ht="60" customHeight="1" x14ac:dyDescent="0.25">
      <c r="A442" s="45" t="s">
        <v>571</v>
      </c>
      <c r="B442" s="43" t="s">
        <v>283</v>
      </c>
      <c r="C442" s="44">
        <v>6000</v>
      </c>
      <c r="D442" s="19">
        <v>0</v>
      </c>
      <c r="E442" s="44">
        <v>6000</v>
      </c>
      <c r="F442" s="19">
        <v>0</v>
      </c>
      <c r="G442" s="19">
        <v>0</v>
      </c>
      <c r="H442" s="44">
        <v>6000</v>
      </c>
      <c r="I442" s="19">
        <v>0</v>
      </c>
      <c r="J442" s="19">
        <v>0</v>
      </c>
      <c r="K442" s="44">
        <v>6000</v>
      </c>
      <c r="L442" s="19">
        <v>0</v>
      </c>
      <c r="M442" s="19">
        <v>0</v>
      </c>
      <c r="N442" s="44">
        <v>6000</v>
      </c>
      <c r="O442" s="44">
        <v>6000</v>
      </c>
    </row>
    <row r="443" spans="1:15" ht="60" customHeight="1" x14ac:dyDescent="0.25">
      <c r="B443" s="43" t="s">
        <v>572</v>
      </c>
      <c r="C443" s="44">
        <v>1840</v>
      </c>
      <c r="D443" s="19">
        <v>0</v>
      </c>
      <c r="E443" s="44">
        <v>1840</v>
      </c>
      <c r="F443" s="19">
        <v>261.88</v>
      </c>
      <c r="G443" s="19">
        <v>261.88</v>
      </c>
      <c r="H443" s="44">
        <v>1578.12</v>
      </c>
      <c r="I443" s="19">
        <v>127.66</v>
      </c>
      <c r="J443" s="19">
        <v>127.66</v>
      </c>
      <c r="K443" s="44">
        <v>1712.34</v>
      </c>
      <c r="L443" s="19">
        <v>127.66</v>
      </c>
      <c r="M443" s="19">
        <v>127.66</v>
      </c>
      <c r="N443" s="44">
        <v>1578.12</v>
      </c>
      <c r="O443" s="44">
        <v>1712.34</v>
      </c>
    </row>
    <row r="444" spans="1:15" x14ac:dyDescent="0.25">
      <c r="A444" s="43">
        <v>7701</v>
      </c>
      <c r="B444" s="43" t="s">
        <v>412</v>
      </c>
      <c r="C444" s="19">
        <v>800</v>
      </c>
      <c r="D444" s="19">
        <v>0</v>
      </c>
      <c r="E444" s="19">
        <v>800</v>
      </c>
      <c r="F444" s="19">
        <v>127.66</v>
      </c>
      <c r="G444" s="19">
        <v>127.66</v>
      </c>
      <c r="H444" s="19">
        <v>672.34</v>
      </c>
      <c r="I444" s="19">
        <v>127.66</v>
      </c>
      <c r="J444" s="19">
        <v>127.66</v>
      </c>
      <c r="K444" s="19">
        <v>672.34</v>
      </c>
      <c r="L444" s="19">
        <v>127.66</v>
      </c>
      <c r="M444" s="19">
        <v>127.66</v>
      </c>
      <c r="N444" s="19">
        <v>672.34</v>
      </c>
      <c r="O444" s="19">
        <v>672.34</v>
      </c>
    </row>
    <row r="445" spans="1:15" ht="60" customHeight="1" x14ac:dyDescent="0.25">
      <c r="A445" s="45" t="s">
        <v>573</v>
      </c>
      <c r="B445" s="43" t="s">
        <v>550</v>
      </c>
      <c r="C445" s="19">
        <v>800</v>
      </c>
      <c r="D445" s="19">
        <v>0</v>
      </c>
      <c r="E445" s="19">
        <v>800</v>
      </c>
      <c r="F445" s="19">
        <v>127.66</v>
      </c>
      <c r="G445" s="19">
        <v>127.66</v>
      </c>
      <c r="H445" s="19">
        <v>672.34</v>
      </c>
      <c r="I445" s="19">
        <v>127.66</v>
      </c>
      <c r="J445" s="19">
        <v>127.66</v>
      </c>
      <c r="K445" s="19">
        <v>672.34</v>
      </c>
      <c r="L445" s="19">
        <v>127.66</v>
      </c>
      <c r="M445" s="19">
        <v>127.66</v>
      </c>
      <c r="N445" s="19">
        <v>672.34</v>
      </c>
      <c r="O445" s="19">
        <v>672.34</v>
      </c>
    </row>
    <row r="446" spans="1:15" ht="30" x14ac:dyDescent="0.25">
      <c r="A446" s="43">
        <v>7702</v>
      </c>
      <c r="B446" s="43" t="s">
        <v>227</v>
      </c>
      <c r="C446" s="44">
        <v>1040</v>
      </c>
      <c r="D446" s="19">
        <v>0</v>
      </c>
      <c r="E446" s="44">
        <v>1040</v>
      </c>
      <c r="F446" s="19">
        <v>134.22</v>
      </c>
      <c r="G446" s="19">
        <v>134.22</v>
      </c>
      <c r="H446" s="19">
        <v>905.78</v>
      </c>
      <c r="I446" s="19">
        <v>0</v>
      </c>
      <c r="J446" s="19">
        <v>0</v>
      </c>
      <c r="K446" s="44">
        <v>1040</v>
      </c>
      <c r="L446" s="19">
        <v>0</v>
      </c>
      <c r="M446" s="19">
        <v>0</v>
      </c>
      <c r="N446" s="19">
        <v>905.78</v>
      </c>
      <c r="O446" s="44">
        <v>1040</v>
      </c>
    </row>
    <row r="447" spans="1:15" ht="60" customHeight="1" x14ac:dyDescent="0.25">
      <c r="A447" s="45" t="s">
        <v>574</v>
      </c>
      <c r="B447" s="43" t="s">
        <v>575</v>
      </c>
      <c r="C447" s="44">
        <v>1040</v>
      </c>
      <c r="D447" s="19">
        <v>0</v>
      </c>
      <c r="E447" s="44">
        <v>1040</v>
      </c>
      <c r="F447" s="19">
        <v>134.22</v>
      </c>
      <c r="G447" s="19">
        <v>134.22</v>
      </c>
      <c r="H447" s="19">
        <v>905.78</v>
      </c>
      <c r="I447" s="19">
        <v>0</v>
      </c>
      <c r="J447" s="19">
        <v>0</v>
      </c>
      <c r="K447" s="44">
        <v>1040</v>
      </c>
      <c r="L447" s="19">
        <v>0</v>
      </c>
      <c r="M447" s="19">
        <v>0</v>
      </c>
      <c r="N447" s="19">
        <v>905.78</v>
      </c>
      <c r="O447" s="44">
        <v>1040</v>
      </c>
    </row>
    <row r="448" spans="1:15" ht="30" x14ac:dyDescent="0.25">
      <c r="B448" s="43" t="s">
        <v>576</v>
      </c>
      <c r="C448" s="44">
        <v>5403.28</v>
      </c>
      <c r="D448" s="19">
        <v>0</v>
      </c>
      <c r="E448" s="44">
        <v>5403.28</v>
      </c>
      <c r="F448" s="44">
        <v>2701.64</v>
      </c>
      <c r="G448" s="44">
        <v>2701.64</v>
      </c>
      <c r="H448" s="44">
        <v>2701.64</v>
      </c>
      <c r="I448" s="19">
        <v>0</v>
      </c>
      <c r="J448" s="19">
        <v>0</v>
      </c>
      <c r="K448" s="44">
        <v>5403.28</v>
      </c>
      <c r="L448" s="19">
        <v>0</v>
      </c>
      <c r="M448" s="19">
        <v>0</v>
      </c>
      <c r="N448" s="44">
        <v>2701.64</v>
      </c>
      <c r="O448" s="44">
        <v>5403.28</v>
      </c>
    </row>
    <row r="449" spans="1:15" ht="30" x14ac:dyDescent="0.25">
      <c r="A449" s="43">
        <v>7306</v>
      </c>
      <c r="B449" s="43" t="s">
        <v>223</v>
      </c>
      <c r="C449" s="44">
        <v>5403.28</v>
      </c>
      <c r="D449" s="19">
        <v>0</v>
      </c>
      <c r="E449" s="44">
        <v>5403.28</v>
      </c>
      <c r="F449" s="44">
        <v>2701.64</v>
      </c>
      <c r="G449" s="44">
        <v>2701.64</v>
      </c>
      <c r="H449" s="44">
        <v>2701.64</v>
      </c>
      <c r="I449" s="19">
        <v>0</v>
      </c>
      <c r="J449" s="19">
        <v>0</v>
      </c>
      <c r="K449" s="44">
        <v>5403.28</v>
      </c>
      <c r="L449" s="19">
        <v>0</v>
      </c>
      <c r="M449" s="19">
        <v>0</v>
      </c>
      <c r="N449" s="44">
        <v>2701.64</v>
      </c>
      <c r="O449" s="44">
        <v>5403.28</v>
      </c>
    </row>
    <row r="450" spans="1:15" ht="60" customHeight="1" x14ac:dyDescent="0.25">
      <c r="A450" s="45" t="s">
        <v>577</v>
      </c>
      <c r="B450" s="43" t="s">
        <v>283</v>
      </c>
      <c r="C450" s="44">
        <v>5403.28</v>
      </c>
      <c r="D450" s="19">
        <v>0</v>
      </c>
      <c r="E450" s="44">
        <v>5403.28</v>
      </c>
      <c r="F450" s="44">
        <v>2701.64</v>
      </c>
      <c r="G450" s="44">
        <v>2701.64</v>
      </c>
      <c r="H450" s="44">
        <v>2701.64</v>
      </c>
      <c r="I450" s="19">
        <v>0</v>
      </c>
      <c r="J450" s="19">
        <v>0</v>
      </c>
      <c r="K450" s="44">
        <v>5403.28</v>
      </c>
      <c r="L450" s="19">
        <v>0</v>
      </c>
      <c r="M450" s="19">
        <v>0</v>
      </c>
      <c r="N450" s="44">
        <v>2701.64</v>
      </c>
      <c r="O450" s="44">
        <v>5403.28</v>
      </c>
    </row>
    <row r="451" spans="1:15" ht="75" customHeight="1" x14ac:dyDescent="0.25">
      <c r="B451" s="43" t="s">
        <v>578</v>
      </c>
      <c r="C451" s="44">
        <v>1280</v>
      </c>
      <c r="D451" s="19">
        <v>0</v>
      </c>
      <c r="E451" s="44">
        <v>1280</v>
      </c>
      <c r="F451" s="19">
        <v>50</v>
      </c>
      <c r="G451" s="19">
        <v>50</v>
      </c>
      <c r="H451" s="44">
        <v>1230</v>
      </c>
      <c r="I451" s="19">
        <v>50</v>
      </c>
      <c r="J451" s="19">
        <v>50</v>
      </c>
      <c r="K451" s="44">
        <v>1230</v>
      </c>
      <c r="L451" s="19">
        <v>50</v>
      </c>
      <c r="M451" s="19">
        <v>50</v>
      </c>
      <c r="N451" s="44">
        <v>1230</v>
      </c>
      <c r="O451" s="44">
        <v>1230</v>
      </c>
    </row>
    <row r="452" spans="1:15" x14ac:dyDescent="0.25">
      <c r="A452" s="43">
        <v>7701</v>
      </c>
      <c r="B452" s="43" t="s">
        <v>412</v>
      </c>
      <c r="C452" s="44">
        <v>1280</v>
      </c>
      <c r="D452" s="19">
        <v>0</v>
      </c>
      <c r="E452" s="44">
        <v>1280</v>
      </c>
      <c r="F452" s="19">
        <v>50</v>
      </c>
      <c r="G452" s="19">
        <v>50</v>
      </c>
      <c r="H452" s="44">
        <v>1230</v>
      </c>
      <c r="I452" s="19">
        <v>50</v>
      </c>
      <c r="J452" s="19">
        <v>50</v>
      </c>
      <c r="K452" s="44">
        <v>1230</v>
      </c>
      <c r="L452" s="19">
        <v>50</v>
      </c>
      <c r="M452" s="19">
        <v>50</v>
      </c>
      <c r="N452" s="44">
        <v>1230</v>
      </c>
      <c r="O452" s="44">
        <v>1230</v>
      </c>
    </row>
    <row r="453" spans="1:15" ht="60" customHeight="1" x14ac:dyDescent="0.25">
      <c r="A453" s="45" t="s">
        <v>579</v>
      </c>
      <c r="B453" s="43" t="s">
        <v>550</v>
      </c>
      <c r="C453" s="44">
        <v>1280</v>
      </c>
      <c r="D453" s="19">
        <v>0</v>
      </c>
      <c r="E453" s="44">
        <v>1280</v>
      </c>
      <c r="F453" s="19">
        <v>50</v>
      </c>
      <c r="G453" s="19">
        <v>50</v>
      </c>
      <c r="H453" s="44">
        <v>1230</v>
      </c>
      <c r="I453" s="19">
        <v>50</v>
      </c>
      <c r="J453" s="19">
        <v>50</v>
      </c>
      <c r="K453" s="44">
        <v>1230</v>
      </c>
      <c r="L453" s="19">
        <v>50</v>
      </c>
      <c r="M453" s="19">
        <v>50</v>
      </c>
      <c r="N453" s="44">
        <v>1230</v>
      </c>
      <c r="O453" s="44">
        <v>1230</v>
      </c>
    </row>
    <row r="454" spans="1:15" x14ac:dyDescent="0.25">
      <c r="B454" s="43" t="s">
        <v>580</v>
      </c>
      <c r="C454" s="44">
        <v>4651.03</v>
      </c>
      <c r="D454" s="19">
        <v>0</v>
      </c>
      <c r="E454" s="44">
        <v>4651.03</v>
      </c>
      <c r="F454" s="19">
        <v>0</v>
      </c>
      <c r="G454" s="19">
        <v>0</v>
      </c>
      <c r="H454" s="44">
        <v>4651.03</v>
      </c>
      <c r="I454" s="19">
        <v>0</v>
      </c>
      <c r="J454" s="19">
        <v>0</v>
      </c>
      <c r="K454" s="44">
        <v>4651.03</v>
      </c>
      <c r="L454" s="19">
        <v>0</v>
      </c>
      <c r="M454" s="19">
        <v>0</v>
      </c>
      <c r="N454" s="44">
        <v>4651.03</v>
      </c>
      <c r="O454" s="44">
        <v>4651.03</v>
      </c>
    </row>
    <row r="455" spans="1:15" ht="75" customHeight="1" x14ac:dyDescent="0.25">
      <c r="B455" s="43" t="s">
        <v>581</v>
      </c>
      <c r="C455" s="44">
        <v>4651.03</v>
      </c>
      <c r="D455" s="19">
        <v>0</v>
      </c>
      <c r="E455" s="44">
        <v>4651.03</v>
      </c>
      <c r="F455" s="19">
        <v>0</v>
      </c>
      <c r="G455" s="19">
        <v>0</v>
      </c>
      <c r="H455" s="44">
        <v>4651.03</v>
      </c>
      <c r="I455" s="19">
        <v>0</v>
      </c>
      <c r="J455" s="19">
        <v>0</v>
      </c>
      <c r="K455" s="44">
        <v>4651.03</v>
      </c>
      <c r="L455" s="19">
        <v>0</v>
      </c>
      <c r="M455" s="19">
        <v>0</v>
      </c>
      <c r="N455" s="44">
        <v>4651.03</v>
      </c>
      <c r="O455" s="44">
        <v>4651.03</v>
      </c>
    </row>
    <row r="456" spans="1:15" x14ac:dyDescent="0.25">
      <c r="A456" s="43">
        <v>8401</v>
      </c>
      <c r="B456" s="43" t="s">
        <v>250</v>
      </c>
      <c r="C456" s="44">
        <v>4651.03</v>
      </c>
      <c r="D456" s="19">
        <v>0</v>
      </c>
      <c r="E456" s="44">
        <v>4651.03</v>
      </c>
      <c r="F456" s="19">
        <v>0</v>
      </c>
      <c r="G456" s="19">
        <v>0</v>
      </c>
      <c r="H456" s="44">
        <v>4651.03</v>
      </c>
      <c r="I456" s="19">
        <v>0</v>
      </c>
      <c r="J456" s="19">
        <v>0</v>
      </c>
      <c r="K456" s="44">
        <v>4651.03</v>
      </c>
      <c r="L456" s="19">
        <v>0</v>
      </c>
      <c r="M456" s="19">
        <v>0</v>
      </c>
      <c r="N456" s="44">
        <v>4651.03</v>
      </c>
      <c r="O456" s="44">
        <v>4651.03</v>
      </c>
    </row>
    <row r="457" spans="1:15" ht="52.5" customHeight="1" x14ac:dyDescent="0.25">
      <c r="A457" s="45" t="s">
        <v>582</v>
      </c>
      <c r="B457" s="55" t="s">
        <v>417</v>
      </c>
      <c r="C457" s="19">
        <v>676</v>
      </c>
      <c r="D457" s="19">
        <v>0</v>
      </c>
      <c r="E457" s="19">
        <v>676</v>
      </c>
      <c r="F457" s="19">
        <v>0</v>
      </c>
      <c r="G457" s="19">
        <v>0</v>
      </c>
      <c r="H457" s="19">
        <v>676</v>
      </c>
      <c r="I457" s="19">
        <v>0</v>
      </c>
      <c r="J457" s="19">
        <v>0</v>
      </c>
      <c r="K457" s="19">
        <v>676</v>
      </c>
      <c r="L457" s="19">
        <v>0</v>
      </c>
      <c r="M457" s="19">
        <v>0</v>
      </c>
      <c r="N457" s="19">
        <v>676</v>
      </c>
      <c r="O457" s="19">
        <v>676</v>
      </c>
    </row>
    <row r="458" spans="1:15" ht="60" customHeight="1" x14ac:dyDescent="0.25">
      <c r="A458" s="45" t="s">
        <v>583</v>
      </c>
      <c r="B458" s="55" t="s">
        <v>252</v>
      </c>
      <c r="C458" s="44">
        <v>1759.03</v>
      </c>
      <c r="D458" s="19">
        <v>0</v>
      </c>
      <c r="E458" s="44">
        <v>1759.03</v>
      </c>
      <c r="F458" s="19">
        <v>0</v>
      </c>
      <c r="G458" s="19">
        <v>0</v>
      </c>
      <c r="H458" s="44">
        <v>1759.03</v>
      </c>
      <c r="I458" s="19">
        <v>0</v>
      </c>
      <c r="J458" s="19">
        <v>0</v>
      </c>
      <c r="K458" s="44">
        <v>1759.03</v>
      </c>
      <c r="L458" s="19">
        <v>0</v>
      </c>
      <c r="M458" s="19">
        <v>0</v>
      </c>
      <c r="N458" s="44">
        <v>1759.03</v>
      </c>
      <c r="O458" s="44">
        <v>1759.03</v>
      </c>
    </row>
    <row r="459" spans="1:15" ht="50.25" customHeight="1" x14ac:dyDescent="0.25">
      <c r="A459" s="45" t="s">
        <v>584</v>
      </c>
      <c r="B459" s="55" t="s">
        <v>270</v>
      </c>
      <c r="C459" s="44">
        <v>2216</v>
      </c>
      <c r="D459" s="19">
        <v>0</v>
      </c>
      <c r="E459" s="44">
        <v>2216</v>
      </c>
      <c r="F459" s="19">
        <v>0</v>
      </c>
      <c r="G459" s="19">
        <v>0</v>
      </c>
      <c r="H459" s="44">
        <v>2216</v>
      </c>
      <c r="I459" s="19">
        <v>0</v>
      </c>
      <c r="J459" s="19">
        <v>0</v>
      </c>
      <c r="K459" s="44">
        <v>2216</v>
      </c>
      <c r="L459" s="19">
        <v>0</v>
      </c>
      <c r="M459" s="19">
        <v>0</v>
      </c>
      <c r="N459" s="44">
        <v>2216</v>
      </c>
      <c r="O459" s="44">
        <v>2216</v>
      </c>
    </row>
    <row r="460" spans="1:15" x14ac:dyDescent="0.25">
      <c r="B460" s="43" t="s">
        <v>585</v>
      </c>
      <c r="C460" s="44">
        <v>160453.76999999999</v>
      </c>
      <c r="D460" s="19">
        <v>0</v>
      </c>
      <c r="E460" s="44">
        <v>160453.76999999999</v>
      </c>
      <c r="F460" s="44">
        <v>4043.45</v>
      </c>
      <c r="G460" s="44">
        <v>4043.45</v>
      </c>
      <c r="H460" s="44">
        <v>156410.32</v>
      </c>
      <c r="I460" s="44">
        <v>4043.45</v>
      </c>
      <c r="J460" s="44">
        <v>4043.45</v>
      </c>
      <c r="K460" s="44">
        <v>156410.32</v>
      </c>
      <c r="L460" s="44">
        <v>3864.85</v>
      </c>
      <c r="M460" s="44">
        <v>3864.85</v>
      </c>
      <c r="N460" s="44">
        <v>156410.32</v>
      </c>
      <c r="O460" s="44">
        <v>156410.32</v>
      </c>
    </row>
    <row r="461" spans="1:15" x14ac:dyDescent="0.25">
      <c r="B461" s="43" t="s">
        <v>586</v>
      </c>
      <c r="C461" s="44">
        <v>65453.77</v>
      </c>
      <c r="D461" s="19">
        <v>0</v>
      </c>
      <c r="E461" s="44">
        <v>65453.77</v>
      </c>
      <c r="F461" s="44">
        <v>4043.45</v>
      </c>
      <c r="G461" s="44">
        <v>4043.45</v>
      </c>
      <c r="H461" s="44">
        <v>61410.32</v>
      </c>
      <c r="I461" s="44">
        <v>4043.45</v>
      </c>
      <c r="J461" s="44">
        <v>4043.45</v>
      </c>
      <c r="K461" s="44">
        <v>61410.32</v>
      </c>
      <c r="L461" s="44">
        <v>3864.85</v>
      </c>
      <c r="M461" s="44">
        <v>3864.85</v>
      </c>
      <c r="N461" s="44">
        <v>61410.32</v>
      </c>
      <c r="O461" s="44">
        <v>61410.32</v>
      </c>
    </row>
    <row r="462" spans="1:15" ht="30" x14ac:dyDescent="0.25">
      <c r="B462" s="43" t="s">
        <v>587</v>
      </c>
      <c r="C462" s="44">
        <v>65453.77</v>
      </c>
      <c r="D462" s="19">
        <v>0</v>
      </c>
      <c r="E462" s="44">
        <v>65453.77</v>
      </c>
      <c r="F462" s="44">
        <v>4043.45</v>
      </c>
      <c r="G462" s="44">
        <v>4043.45</v>
      </c>
      <c r="H462" s="44">
        <v>61410.32</v>
      </c>
      <c r="I462" s="44">
        <v>4043.45</v>
      </c>
      <c r="J462" s="44">
        <v>4043.45</v>
      </c>
      <c r="K462" s="44">
        <v>61410.32</v>
      </c>
      <c r="L462" s="44">
        <v>3864.85</v>
      </c>
      <c r="M462" s="44">
        <v>3864.85</v>
      </c>
      <c r="N462" s="44">
        <v>61410.32</v>
      </c>
      <c r="O462" s="44">
        <v>61410.32</v>
      </c>
    </row>
    <row r="463" spans="1:15" x14ac:dyDescent="0.25">
      <c r="A463" s="43">
        <v>7102</v>
      </c>
      <c r="B463" s="43" t="s">
        <v>186</v>
      </c>
      <c r="C463" s="44">
        <v>3093.35</v>
      </c>
      <c r="D463" s="19">
        <v>0</v>
      </c>
      <c r="E463" s="44">
        <v>3093.35</v>
      </c>
      <c r="F463" s="19">
        <v>466.44</v>
      </c>
      <c r="G463" s="19">
        <v>466.44</v>
      </c>
      <c r="H463" s="44">
        <v>2626.91</v>
      </c>
      <c r="I463" s="19">
        <v>466.44</v>
      </c>
      <c r="J463" s="19">
        <v>466.44</v>
      </c>
      <c r="K463" s="44">
        <v>2626.91</v>
      </c>
      <c r="L463" s="19">
        <v>287.83999999999997</v>
      </c>
      <c r="M463" s="19">
        <v>287.83999999999997</v>
      </c>
      <c r="N463" s="44">
        <v>2626.91</v>
      </c>
      <c r="O463" s="44">
        <v>2626.91</v>
      </c>
    </row>
    <row r="464" spans="1:15" ht="60" customHeight="1" x14ac:dyDescent="0.25">
      <c r="A464" s="43" t="s">
        <v>588</v>
      </c>
      <c r="B464" s="43" t="s">
        <v>188</v>
      </c>
      <c r="C464" s="44">
        <v>2160</v>
      </c>
      <c r="D464" s="19">
        <v>0</v>
      </c>
      <c r="E464" s="44">
        <v>2160</v>
      </c>
      <c r="F464" s="19">
        <v>261</v>
      </c>
      <c r="G464" s="19">
        <v>261</v>
      </c>
      <c r="H464" s="44">
        <v>1899</v>
      </c>
      <c r="I464" s="19">
        <v>261</v>
      </c>
      <c r="J464" s="19">
        <v>261</v>
      </c>
      <c r="K464" s="44">
        <v>1899</v>
      </c>
      <c r="L464" s="19">
        <v>82.4</v>
      </c>
      <c r="M464" s="19">
        <v>82.4</v>
      </c>
      <c r="N464" s="44">
        <v>1899</v>
      </c>
      <c r="O464" s="44">
        <v>1899</v>
      </c>
    </row>
    <row r="465" spans="1:15" ht="60" customHeight="1" x14ac:dyDescent="0.25">
      <c r="A465" s="43" t="s">
        <v>589</v>
      </c>
      <c r="B465" s="43" t="s">
        <v>190</v>
      </c>
      <c r="C465" s="19">
        <v>933.35</v>
      </c>
      <c r="D465" s="19">
        <v>0</v>
      </c>
      <c r="E465" s="19">
        <v>933.35</v>
      </c>
      <c r="F465" s="19">
        <v>205.44</v>
      </c>
      <c r="G465" s="19">
        <v>205.44</v>
      </c>
      <c r="H465" s="19">
        <v>727.91</v>
      </c>
      <c r="I465" s="19">
        <v>205.44</v>
      </c>
      <c r="J465" s="19">
        <v>205.44</v>
      </c>
      <c r="K465" s="19">
        <v>727.91</v>
      </c>
      <c r="L465" s="19">
        <v>205.44</v>
      </c>
      <c r="M465" s="19">
        <v>205.44</v>
      </c>
      <c r="N465" s="19">
        <v>727.91</v>
      </c>
      <c r="O465" s="19">
        <v>727.91</v>
      </c>
    </row>
    <row r="466" spans="1:15" x14ac:dyDescent="0.25">
      <c r="A466" s="43">
        <v>7105</v>
      </c>
      <c r="B466" s="43" t="s">
        <v>217</v>
      </c>
      <c r="C466" s="44">
        <v>25920</v>
      </c>
      <c r="D466" s="19">
        <v>0</v>
      </c>
      <c r="E466" s="44">
        <v>25920</v>
      </c>
      <c r="F466" s="44">
        <v>3132</v>
      </c>
      <c r="G466" s="44">
        <v>3132</v>
      </c>
      <c r="H466" s="44">
        <v>22788</v>
      </c>
      <c r="I466" s="44">
        <v>3132</v>
      </c>
      <c r="J466" s="44">
        <v>3132</v>
      </c>
      <c r="K466" s="44">
        <v>22788</v>
      </c>
      <c r="L466" s="44">
        <v>3132</v>
      </c>
      <c r="M466" s="44">
        <v>3132</v>
      </c>
      <c r="N466" s="44">
        <v>22788</v>
      </c>
      <c r="O466" s="44">
        <v>22788</v>
      </c>
    </row>
    <row r="467" spans="1:15" ht="60" customHeight="1" x14ac:dyDescent="0.25">
      <c r="A467" s="43" t="s">
        <v>590</v>
      </c>
      <c r="B467" s="43" t="s">
        <v>219</v>
      </c>
      <c r="C467" s="44">
        <v>25920</v>
      </c>
      <c r="D467" s="19">
        <v>0</v>
      </c>
      <c r="E467" s="44">
        <v>25920</v>
      </c>
      <c r="F467" s="44">
        <v>3132</v>
      </c>
      <c r="G467" s="44">
        <v>3132</v>
      </c>
      <c r="H467" s="44">
        <v>22788</v>
      </c>
      <c r="I467" s="44">
        <v>3132</v>
      </c>
      <c r="J467" s="44">
        <v>3132</v>
      </c>
      <c r="K467" s="44">
        <v>22788</v>
      </c>
      <c r="L467" s="44">
        <v>3132</v>
      </c>
      <c r="M467" s="44">
        <v>3132</v>
      </c>
      <c r="N467" s="44">
        <v>22788</v>
      </c>
      <c r="O467" s="44">
        <v>22788</v>
      </c>
    </row>
    <row r="468" spans="1:15" x14ac:dyDescent="0.25">
      <c r="A468" s="43">
        <v>7106</v>
      </c>
      <c r="B468" s="43" t="s">
        <v>191</v>
      </c>
      <c r="C468" s="44">
        <v>5308.42</v>
      </c>
      <c r="D468" s="19">
        <v>0</v>
      </c>
      <c r="E468" s="44">
        <v>5308.42</v>
      </c>
      <c r="F468" s="19">
        <v>445.01</v>
      </c>
      <c r="G468" s="19">
        <v>445.01</v>
      </c>
      <c r="H468" s="44">
        <v>4863.41</v>
      </c>
      <c r="I468" s="19">
        <v>445.01</v>
      </c>
      <c r="J468" s="19">
        <v>445.01</v>
      </c>
      <c r="K468" s="44">
        <v>4863.41</v>
      </c>
      <c r="L468" s="19">
        <v>445.01</v>
      </c>
      <c r="M468" s="19">
        <v>445.01</v>
      </c>
      <c r="N468" s="44">
        <v>4863.41</v>
      </c>
      <c r="O468" s="44">
        <v>4863.41</v>
      </c>
    </row>
    <row r="469" spans="1:15" ht="60" customHeight="1" x14ac:dyDescent="0.25">
      <c r="A469" s="43" t="s">
        <v>591</v>
      </c>
      <c r="B469" s="43" t="s">
        <v>193</v>
      </c>
      <c r="C469" s="44">
        <v>3149.28</v>
      </c>
      <c r="D469" s="19">
        <v>0</v>
      </c>
      <c r="E469" s="44">
        <v>3149.28</v>
      </c>
      <c r="F469" s="19">
        <v>380.54</v>
      </c>
      <c r="G469" s="19">
        <v>380.54</v>
      </c>
      <c r="H469" s="44">
        <v>2768.74</v>
      </c>
      <c r="I469" s="19">
        <v>380.54</v>
      </c>
      <c r="J469" s="19">
        <v>380.54</v>
      </c>
      <c r="K469" s="44">
        <v>2768.74</v>
      </c>
      <c r="L469" s="19">
        <v>380.54</v>
      </c>
      <c r="M469" s="19">
        <v>380.54</v>
      </c>
      <c r="N469" s="44">
        <v>2768.74</v>
      </c>
      <c r="O469" s="44">
        <v>2768.74</v>
      </c>
    </row>
    <row r="470" spans="1:15" ht="60" customHeight="1" x14ac:dyDescent="0.25">
      <c r="A470" s="43" t="s">
        <v>592</v>
      </c>
      <c r="B470" s="43" t="s">
        <v>195</v>
      </c>
      <c r="C470" s="44">
        <v>2159.14</v>
      </c>
      <c r="D470" s="19">
        <v>0</v>
      </c>
      <c r="E470" s="44">
        <v>2159.14</v>
      </c>
      <c r="F470" s="19">
        <v>64.47</v>
      </c>
      <c r="G470" s="19">
        <v>64.47</v>
      </c>
      <c r="H470" s="44">
        <v>2094.67</v>
      </c>
      <c r="I470" s="19">
        <v>64.47</v>
      </c>
      <c r="J470" s="19">
        <v>64.47</v>
      </c>
      <c r="K470" s="44">
        <v>2094.67</v>
      </c>
      <c r="L470" s="19">
        <v>64.47</v>
      </c>
      <c r="M470" s="19">
        <v>64.47</v>
      </c>
      <c r="N470" s="44">
        <v>2094.67</v>
      </c>
      <c r="O470" s="44">
        <v>2094.67</v>
      </c>
    </row>
    <row r="471" spans="1:15" x14ac:dyDescent="0.25">
      <c r="A471" s="43">
        <v>7107</v>
      </c>
      <c r="B471" s="43" t="s">
        <v>306</v>
      </c>
      <c r="C471" s="19">
        <v>360</v>
      </c>
      <c r="D471" s="19">
        <v>0</v>
      </c>
      <c r="E471" s="19">
        <v>360</v>
      </c>
      <c r="F471" s="19">
        <v>0</v>
      </c>
      <c r="G471" s="19">
        <v>0</v>
      </c>
      <c r="H471" s="19">
        <v>360</v>
      </c>
      <c r="I471" s="19">
        <v>0</v>
      </c>
      <c r="J471" s="19">
        <v>0</v>
      </c>
      <c r="K471" s="19">
        <v>360</v>
      </c>
      <c r="L471" s="19">
        <v>0</v>
      </c>
      <c r="M471" s="19">
        <v>0</v>
      </c>
      <c r="N471" s="19">
        <v>360</v>
      </c>
      <c r="O471" s="19">
        <v>360</v>
      </c>
    </row>
    <row r="472" spans="1:15" ht="60" customHeight="1" x14ac:dyDescent="0.25">
      <c r="A472" s="43" t="s">
        <v>593</v>
      </c>
      <c r="B472" s="43" t="s">
        <v>537</v>
      </c>
      <c r="C472" s="19">
        <v>360</v>
      </c>
      <c r="D472" s="19">
        <v>0</v>
      </c>
      <c r="E472" s="19">
        <v>360</v>
      </c>
      <c r="F472" s="19">
        <v>0</v>
      </c>
      <c r="G472" s="19">
        <v>0</v>
      </c>
      <c r="H472" s="19">
        <v>360</v>
      </c>
      <c r="I472" s="19">
        <v>0</v>
      </c>
      <c r="J472" s="19">
        <v>0</v>
      </c>
      <c r="K472" s="19">
        <v>360</v>
      </c>
      <c r="L472" s="19">
        <v>0</v>
      </c>
      <c r="M472" s="19">
        <v>0</v>
      </c>
      <c r="N472" s="19">
        <v>360</v>
      </c>
      <c r="O472" s="19">
        <v>360</v>
      </c>
    </row>
    <row r="473" spans="1:15" x14ac:dyDescent="0.25">
      <c r="A473" s="43">
        <v>7308</v>
      </c>
      <c r="B473" s="43" t="s">
        <v>541</v>
      </c>
      <c r="C473" s="44">
        <v>7500</v>
      </c>
      <c r="D473" s="19">
        <v>0</v>
      </c>
      <c r="E473" s="44">
        <v>7500</v>
      </c>
      <c r="F473" s="19">
        <v>0</v>
      </c>
      <c r="G473" s="19">
        <v>0</v>
      </c>
      <c r="H473" s="44">
        <v>7500</v>
      </c>
      <c r="I473" s="19">
        <v>0</v>
      </c>
      <c r="J473" s="19">
        <v>0</v>
      </c>
      <c r="K473" s="44">
        <v>7500</v>
      </c>
      <c r="L473" s="19">
        <v>0</v>
      </c>
      <c r="M473" s="19">
        <v>0</v>
      </c>
      <c r="N473" s="44">
        <v>7500</v>
      </c>
      <c r="O473" s="44">
        <v>7500</v>
      </c>
    </row>
    <row r="474" spans="1:15" ht="60" customHeight="1" x14ac:dyDescent="0.25">
      <c r="A474" s="45" t="s">
        <v>594</v>
      </c>
      <c r="B474" s="43" t="s">
        <v>595</v>
      </c>
      <c r="C474" s="44">
        <v>2500</v>
      </c>
      <c r="D474" s="19">
        <v>0</v>
      </c>
      <c r="E474" s="44">
        <v>2500</v>
      </c>
      <c r="F474" s="19">
        <v>0</v>
      </c>
      <c r="G474" s="19">
        <v>0</v>
      </c>
      <c r="H474" s="44">
        <v>2500</v>
      </c>
      <c r="I474" s="19">
        <v>0</v>
      </c>
      <c r="J474" s="19">
        <v>0</v>
      </c>
      <c r="K474" s="44">
        <v>2500</v>
      </c>
      <c r="L474" s="19">
        <v>0</v>
      </c>
      <c r="M474" s="19">
        <v>0</v>
      </c>
      <c r="N474" s="44">
        <v>2500</v>
      </c>
      <c r="O474" s="44">
        <v>2500</v>
      </c>
    </row>
    <row r="475" spans="1:15" ht="60" customHeight="1" x14ac:dyDescent="0.25">
      <c r="A475" s="45" t="s">
        <v>596</v>
      </c>
      <c r="B475" s="43" t="s">
        <v>597</v>
      </c>
      <c r="C475" s="44">
        <v>3000</v>
      </c>
      <c r="D475" s="19">
        <v>0</v>
      </c>
      <c r="E475" s="44">
        <v>3000</v>
      </c>
      <c r="F475" s="19">
        <v>0</v>
      </c>
      <c r="G475" s="19">
        <v>0</v>
      </c>
      <c r="H475" s="44">
        <v>3000</v>
      </c>
      <c r="I475" s="19">
        <v>0</v>
      </c>
      <c r="J475" s="19">
        <v>0</v>
      </c>
      <c r="K475" s="44">
        <v>3000</v>
      </c>
      <c r="L475" s="19">
        <v>0</v>
      </c>
      <c r="M475" s="19">
        <v>0</v>
      </c>
      <c r="N475" s="44">
        <v>3000</v>
      </c>
      <c r="O475" s="44">
        <v>3000</v>
      </c>
    </row>
    <row r="476" spans="1:15" ht="60" customHeight="1" x14ac:dyDescent="0.25">
      <c r="A476" s="45" t="s">
        <v>598</v>
      </c>
      <c r="B476" s="43" t="s">
        <v>599</v>
      </c>
      <c r="C476" s="44">
        <v>2000</v>
      </c>
      <c r="D476" s="19">
        <v>0</v>
      </c>
      <c r="E476" s="44">
        <v>2000</v>
      </c>
      <c r="F476" s="19">
        <v>0</v>
      </c>
      <c r="G476" s="19">
        <v>0</v>
      </c>
      <c r="H476" s="44">
        <v>2000</v>
      </c>
      <c r="I476" s="19">
        <v>0</v>
      </c>
      <c r="J476" s="19">
        <v>0</v>
      </c>
      <c r="K476" s="44">
        <v>2000</v>
      </c>
      <c r="L476" s="19">
        <v>0</v>
      </c>
      <c r="M476" s="19">
        <v>0</v>
      </c>
      <c r="N476" s="44">
        <v>2000</v>
      </c>
      <c r="O476" s="44">
        <v>2000</v>
      </c>
    </row>
    <row r="477" spans="1:15" ht="15" customHeight="1" x14ac:dyDescent="0.25">
      <c r="A477" s="43">
        <v>7314</v>
      </c>
      <c r="B477" s="43" t="s">
        <v>266</v>
      </c>
      <c r="C477" s="44">
        <v>2000</v>
      </c>
      <c r="D477" s="19">
        <v>0</v>
      </c>
      <c r="E477" s="44">
        <v>2000</v>
      </c>
      <c r="F477" s="19">
        <v>0</v>
      </c>
      <c r="G477" s="19">
        <v>0</v>
      </c>
      <c r="H477" s="44">
        <v>2000</v>
      </c>
      <c r="I477" s="19">
        <v>0</v>
      </c>
      <c r="J477" s="19">
        <v>0</v>
      </c>
      <c r="K477" s="44">
        <v>2000</v>
      </c>
      <c r="L477" s="19">
        <v>0</v>
      </c>
      <c r="M477" s="19">
        <v>0</v>
      </c>
      <c r="N477" s="44">
        <v>2000</v>
      </c>
      <c r="O477" s="44">
        <v>2000</v>
      </c>
    </row>
    <row r="478" spans="1:15" ht="60" customHeight="1" x14ac:dyDescent="0.25">
      <c r="A478" s="45" t="s">
        <v>600</v>
      </c>
      <c r="B478" s="43" t="s">
        <v>274</v>
      </c>
      <c r="C478" s="44">
        <v>2000</v>
      </c>
      <c r="D478" s="19">
        <v>0</v>
      </c>
      <c r="E478" s="44">
        <v>2000</v>
      </c>
      <c r="F478" s="19">
        <v>0</v>
      </c>
      <c r="G478" s="19">
        <v>0</v>
      </c>
      <c r="H478" s="44">
        <v>2000</v>
      </c>
      <c r="I478" s="19">
        <v>0</v>
      </c>
      <c r="J478" s="19">
        <v>0</v>
      </c>
      <c r="K478" s="44">
        <v>2000</v>
      </c>
      <c r="L478" s="19">
        <v>0</v>
      </c>
      <c r="M478" s="19">
        <v>0</v>
      </c>
      <c r="N478" s="44">
        <v>2000</v>
      </c>
      <c r="O478" s="44">
        <v>2000</v>
      </c>
    </row>
    <row r="479" spans="1:15" x14ac:dyDescent="0.25">
      <c r="A479" s="43">
        <v>7501</v>
      </c>
      <c r="B479" s="43" t="s">
        <v>505</v>
      </c>
      <c r="C479" s="44">
        <v>21272</v>
      </c>
      <c r="D479" s="19">
        <v>0</v>
      </c>
      <c r="E479" s="44">
        <v>21272</v>
      </c>
      <c r="F479" s="19">
        <v>0</v>
      </c>
      <c r="G479" s="19">
        <v>0</v>
      </c>
      <c r="H479" s="44">
        <v>21272</v>
      </c>
      <c r="I479" s="19">
        <v>0</v>
      </c>
      <c r="J479" s="19">
        <v>0</v>
      </c>
      <c r="K479" s="44">
        <v>21272</v>
      </c>
      <c r="L479" s="19">
        <v>0</v>
      </c>
      <c r="M479" s="19">
        <v>0</v>
      </c>
      <c r="N479" s="44">
        <v>21272</v>
      </c>
      <c r="O479" s="44">
        <v>21272</v>
      </c>
    </row>
    <row r="480" spans="1:15" ht="60" customHeight="1" x14ac:dyDescent="0.25">
      <c r="A480" s="45" t="s">
        <v>601</v>
      </c>
      <c r="B480" s="43" t="s">
        <v>602</v>
      </c>
      <c r="C480" s="44">
        <v>21272</v>
      </c>
      <c r="D480" s="19">
        <v>0</v>
      </c>
      <c r="E480" s="44">
        <v>21272</v>
      </c>
      <c r="F480" s="19">
        <v>0</v>
      </c>
      <c r="G480" s="19">
        <v>0</v>
      </c>
      <c r="H480" s="44">
        <v>21272</v>
      </c>
      <c r="I480" s="19">
        <v>0</v>
      </c>
      <c r="J480" s="19">
        <v>0</v>
      </c>
      <c r="K480" s="44">
        <v>21272</v>
      </c>
      <c r="L480" s="19">
        <v>0</v>
      </c>
      <c r="M480" s="19">
        <v>0</v>
      </c>
      <c r="N480" s="44">
        <v>21272</v>
      </c>
      <c r="O480" s="44">
        <v>21272</v>
      </c>
    </row>
    <row r="481" spans="1:15" x14ac:dyDescent="0.25">
      <c r="B481" s="43" t="s">
        <v>603</v>
      </c>
      <c r="C481" s="44">
        <v>95000</v>
      </c>
      <c r="D481" s="19">
        <v>0</v>
      </c>
      <c r="E481" s="44">
        <v>95000</v>
      </c>
      <c r="F481" s="19">
        <v>0</v>
      </c>
      <c r="G481" s="19">
        <v>0</v>
      </c>
      <c r="H481" s="44">
        <v>95000</v>
      </c>
      <c r="I481" s="19">
        <v>0</v>
      </c>
      <c r="J481" s="19">
        <v>0</v>
      </c>
      <c r="K481" s="44">
        <v>95000</v>
      </c>
      <c r="L481" s="19">
        <v>0</v>
      </c>
      <c r="M481" s="19">
        <v>0</v>
      </c>
      <c r="N481" s="44">
        <v>95000</v>
      </c>
      <c r="O481" s="44">
        <v>95000</v>
      </c>
    </row>
    <row r="482" spans="1:15" ht="56.25" customHeight="1" x14ac:dyDescent="0.25">
      <c r="B482" s="43" t="s">
        <v>604</v>
      </c>
      <c r="C482" s="44">
        <v>14000</v>
      </c>
      <c r="D482" s="19">
        <v>0</v>
      </c>
      <c r="E482" s="44">
        <v>14000</v>
      </c>
      <c r="F482" s="19">
        <v>0</v>
      </c>
      <c r="G482" s="19">
        <v>0</v>
      </c>
      <c r="H482" s="44">
        <v>14000</v>
      </c>
      <c r="I482" s="19">
        <v>0</v>
      </c>
      <c r="J482" s="19">
        <v>0</v>
      </c>
      <c r="K482" s="44">
        <v>14000</v>
      </c>
      <c r="L482" s="19">
        <v>0</v>
      </c>
      <c r="M482" s="19">
        <v>0</v>
      </c>
      <c r="N482" s="44">
        <v>14000</v>
      </c>
      <c r="O482" s="44">
        <v>14000</v>
      </c>
    </row>
    <row r="483" spans="1:15" ht="15" customHeight="1" x14ac:dyDescent="0.25">
      <c r="A483" s="43">
        <v>7314</v>
      </c>
      <c r="B483" s="43" t="s">
        <v>266</v>
      </c>
      <c r="C483" s="44">
        <v>1000</v>
      </c>
      <c r="D483" s="19">
        <v>0</v>
      </c>
      <c r="E483" s="44">
        <v>1000</v>
      </c>
      <c r="F483" s="19">
        <v>0</v>
      </c>
      <c r="G483" s="19">
        <v>0</v>
      </c>
      <c r="H483" s="44">
        <v>1000</v>
      </c>
      <c r="I483" s="19">
        <v>0</v>
      </c>
      <c r="J483" s="19">
        <v>0</v>
      </c>
      <c r="K483" s="44">
        <v>1000</v>
      </c>
      <c r="L483" s="19">
        <v>0</v>
      </c>
      <c r="M483" s="19">
        <v>0</v>
      </c>
      <c r="N483" s="44">
        <v>1000</v>
      </c>
      <c r="O483" s="44">
        <v>1000</v>
      </c>
    </row>
    <row r="484" spans="1:15" ht="60" customHeight="1" x14ac:dyDescent="0.25">
      <c r="A484" s="45" t="s">
        <v>605</v>
      </c>
      <c r="B484" s="43" t="s">
        <v>274</v>
      </c>
      <c r="C484" s="44">
        <v>1000</v>
      </c>
      <c r="D484" s="19">
        <v>0</v>
      </c>
      <c r="E484" s="44">
        <v>1000</v>
      </c>
      <c r="F484" s="19">
        <v>0</v>
      </c>
      <c r="G484" s="19">
        <v>0</v>
      </c>
      <c r="H484" s="44">
        <v>1000</v>
      </c>
      <c r="I484" s="19">
        <v>0</v>
      </c>
      <c r="J484" s="19">
        <v>0</v>
      </c>
      <c r="K484" s="44">
        <v>1000</v>
      </c>
      <c r="L484" s="19">
        <v>0</v>
      </c>
      <c r="M484" s="19">
        <v>0</v>
      </c>
      <c r="N484" s="44">
        <v>1000</v>
      </c>
      <c r="O484" s="44">
        <v>1000</v>
      </c>
    </row>
    <row r="485" spans="1:15" ht="15" customHeight="1" x14ac:dyDescent="0.25">
      <c r="A485" s="43">
        <v>7315</v>
      </c>
      <c r="B485" s="43" t="s">
        <v>606</v>
      </c>
      <c r="C485" s="44">
        <v>13000</v>
      </c>
      <c r="D485" s="19">
        <v>0</v>
      </c>
      <c r="E485" s="44">
        <v>13000</v>
      </c>
      <c r="F485" s="19">
        <v>0</v>
      </c>
      <c r="G485" s="19">
        <v>0</v>
      </c>
      <c r="H485" s="44">
        <v>13000</v>
      </c>
      <c r="I485" s="19">
        <v>0</v>
      </c>
      <c r="J485" s="19">
        <v>0</v>
      </c>
      <c r="K485" s="44">
        <v>13000</v>
      </c>
      <c r="L485" s="19">
        <v>0</v>
      </c>
      <c r="M485" s="19">
        <v>0</v>
      </c>
      <c r="N485" s="44">
        <v>13000</v>
      </c>
      <c r="O485" s="44">
        <v>13000</v>
      </c>
    </row>
    <row r="486" spans="1:15" ht="60" customHeight="1" x14ac:dyDescent="0.25">
      <c r="A486" s="45" t="s">
        <v>607</v>
      </c>
      <c r="B486" s="43" t="s">
        <v>608</v>
      </c>
      <c r="C486" s="44">
        <v>13000</v>
      </c>
      <c r="D486" s="19">
        <v>0</v>
      </c>
      <c r="E486" s="44">
        <v>13000</v>
      </c>
      <c r="F486" s="19">
        <v>0</v>
      </c>
      <c r="G486" s="19">
        <v>0</v>
      </c>
      <c r="H486" s="44">
        <v>13000</v>
      </c>
      <c r="I486" s="19">
        <v>0</v>
      </c>
      <c r="J486" s="19">
        <v>0</v>
      </c>
      <c r="K486" s="44">
        <v>13000</v>
      </c>
      <c r="L486" s="19">
        <v>0</v>
      </c>
      <c r="M486" s="19">
        <v>0</v>
      </c>
      <c r="N486" s="44">
        <v>13000</v>
      </c>
      <c r="O486" s="44">
        <v>13000</v>
      </c>
    </row>
    <row r="487" spans="1:15" ht="45" x14ac:dyDescent="0.25">
      <c r="B487" s="43" t="s">
        <v>609</v>
      </c>
      <c r="C487" s="44">
        <v>75000</v>
      </c>
      <c r="D487" s="19">
        <v>0</v>
      </c>
      <c r="E487" s="44">
        <v>75000</v>
      </c>
      <c r="F487" s="19">
        <v>0</v>
      </c>
      <c r="G487" s="19">
        <v>0</v>
      </c>
      <c r="H487" s="44">
        <v>75000</v>
      </c>
      <c r="I487" s="19">
        <v>0</v>
      </c>
      <c r="J487" s="19">
        <v>0</v>
      </c>
      <c r="K487" s="44">
        <v>75000</v>
      </c>
      <c r="L487" s="19">
        <v>0</v>
      </c>
      <c r="M487" s="19">
        <v>0</v>
      </c>
      <c r="N487" s="44">
        <v>75000</v>
      </c>
      <c r="O487" s="44">
        <v>75000</v>
      </c>
    </row>
    <row r="488" spans="1:15" ht="30" x14ac:dyDescent="0.25">
      <c r="A488" s="43">
        <v>7801</v>
      </c>
      <c r="B488" s="43" t="s">
        <v>358</v>
      </c>
      <c r="C488" s="44">
        <v>75000</v>
      </c>
      <c r="D488" s="19">
        <v>0</v>
      </c>
      <c r="E488" s="44">
        <v>75000</v>
      </c>
      <c r="F488" s="19">
        <v>0</v>
      </c>
      <c r="G488" s="19">
        <v>0</v>
      </c>
      <c r="H488" s="44">
        <v>75000</v>
      </c>
      <c r="I488" s="19">
        <v>0</v>
      </c>
      <c r="J488" s="19">
        <v>0</v>
      </c>
      <c r="K488" s="44">
        <v>75000</v>
      </c>
      <c r="L488" s="19">
        <v>0</v>
      </c>
      <c r="M488" s="19">
        <v>0</v>
      </c>
      <c r="N488" s="44">
        <v>75000</v>
      </c>
      <c r="O488" s="44">
        <v>75000</v>
      </c>
    </row>
    <row r="489" spans="1:15" ht="60" customHeight="1" x14ac:dyDescent="0.25">
      <c r="A489" s="45" t="s">
        <v>610</v>
      </c>
      <c r="B489" s="55" t="s">
        <v>611</v>
      </c>
      <c r="C489" s="44">
        <v>75000</v>
      </c>
      <c r="D489" s="19">
        <v>0</v>
      </c>
      <c r="E489" s="44">
        <v>75000</v>
      </c>
      <c r="F489" s="19">
        <v>0</v>
      </c>
      <c r="G489" s="19">
        <v>0</v>
      </c>
      <c r="H489" s="44">
        <v>75000</v>
      </c>
      <c r="I489" s="19">
        <v>0</v>
      </c>
      <c r="J489" s="19">
        <v>0</v>
      </c>
      <c r="K489" s="44">
        <v>75000</v>
      </c>
      <c r="L489" s="19">
        <v>0</v>
      </c>
      <c r="M489" s="19">
        <v>0</v>
      </c>
      <c r="N489" s="44">
        <v>75000</v>
      </c>
      <c r="O489" s="44">
        <v>75000</v>
      </c>
    </row>
    <row r="490" spans="1:15" ht="45" customHeight="1" x14ac:dyDescent="0.25">
      <c r="B490" s="43" t="s">
        <v>612</v>
      </c>
      <c r="C490" s="44">
        <v>6000</v>
      </c>
      <c r="D490" s="19">
        <v>0</v>
      </c>
      <c r="E490" s="44">
        <v>6000</v>
      </c>
      <c r="F490" s="19">
        <v>0</v>
      </c>
      <c r="G490" s="19">
        <v>0</v>
      </c>
      <c r="H490" s="44">
        <v>6000</v>
      </c>
      <c r="I490" s="19">
        <v>0</v>
      </c>
      <c r="J490" s="19">
        <v>0</v>
      </c>
      <c r="K490" s="44">
        <v>6000</v>
      </c>
      <c r="L490" s="19">
        <v>0</v>
      </c>
      <c r="M490" s="19">
        <v>0</v>
      </c>
      <c r="N490" s="44">
        <v>6000</v>
      </c>
      <c r="O490" s="44">
        <v>6000</v>
      </c>
    </row>
    <row r="491" spans="1:15" x14ac:dyDescent="0.25">
      <c r="A491" s="43">
        <v>7308</v>
      </c>
      <c r="B491" s="43" t="s">
        <v>541</v>
      </c>
      <c r="C491" s="44">
        <v>6000</v>
      </c>
      <c r="D491" s="19">
        <v>0</v>
      </c>
      <c r="E491" s="44">
        <v>6000</v>
      </c>
      <c r="F491" s="19">
        <v>0</v>
      </c>
      <c r="G491" s="19">
        <v>0</v>
      </c>
      <c r="H491" s="44">
        <v>6000</v>
      </c>
      <c r="I491" s="19">
        <v>0</v>
      </c>
      <c r="J491" s="19">
        <v>0</v>
      </c>
      <c r="K491" s="44">
        <v>6000</v>
      </c>
      <c r="L491" s="19">
        <v>0</v>
      </c>
      <c r="M491" s="19">
        <v>0</v>
      </c>
      <c r="N491" s="44">
        <v>6000</v>
      </c>
      <c r="O491" s="44">
        <v>6000</v>
      </c>
    </row>
    <row r="492" spans="1:15" ht="60" customHeight="1" x14ac:dyDescent="0.25">
      <c r="A492" s="45" t="s">
        <v>613</v>
      </c>
      <c r="B492" s="55" t="s">
        <v>564</v>
      </c>
      <c r="C492" s="44">
        <v>6000</v>
      </c>
      <c r="D492" s="19">
        <v>0</v>
      </c>
      <c r="E492" s="44">
        <v>6000</v>
      </c>
      <c r="F492" s="19">
        <v>0</v>
      </c>
      <c r="G492" s="19">
        <v>0</v>
      </c>
      <c r="H492" s="44">
        <v>6000</v>
      </c>
      <c r="I492" s="19">
        <v>0</v>
      </c>
      <c r="J492" s="19">
        <v>0</v>
      </c>
      <c r="K492" s="44">
        <v>6000</v>
      </c>
      <c r="L492" s="19">
        <v>0</v>
      </c>
      <c r="M492" s="19">
        <v>0</v>
      </c>
      <c r="N492" s="44">
        <v>6000</v>
      </c>
      <c r="O492" s="44">
        <v>6000</v>
      </c>
    </row>
    <row r="493" spans="1:15" x14ac:dyDescent="0.25">
      <c r="B493" s="43" t="s">
        <v>614</v>
      </c>
      <c r="C493" s="44">
        <v>9490</v>
      </c>
      <c r="D493" s="19">
        <v>0</v>
      </c>
      <c r="E493" s="44">
        <v>9490</v>
      </c>
      <c r="F493" s="19">
        <v>0</v>
      </c>
      <c r="G493" s="19">
        <v>0</v>
      </c>
      <c r="H493" s="44">
        <v>9490</v>
      </c>
      <c r="I493" s="19">
        <v>0</v>
      </c>
      <c r="J493" s="19">
        <v>0</v>
      </c>
      <c r="K493" s="44">
        <v>9490</v>
      </c>
      <c r="L493" s="19">
        <v>0</v>
      </c>
      <c r="M493" s="19">
        <v>0</v>
      </c>
      <c r="N493" s="44">
        <v>9490</v>
      </c>
      <c r="O493" s="44">
        <v>9490</v>
      </c>
    </row>
    <row r="494" spans="1:15" x14ac:dyDescent="0.25">
      <c r="B494" s="43" t="s">
        <v>615</v>
      </c>
      <c r="C494" s="44">
        <v>9490</v>
      </c>
      <c r="D494" s="19">
        <v>0</v>
      </c>
      <c r="E494" s="44">
        <v>9490</v>
      </c>
      <c r="F494" s="19">
        <v>0</v>
      </c>
      <c r="G494" s="19">
        <v>0</v>
      </c>
      <c r="H494" s="44">
        <v>9490</v>
      </c>
      <c r="I494" s="19">
        <v>0</v>
      </c>
      <c r="J494" s="19">
        <v>0</v>
      </c>
      <c r="K494" s="44">
        <v>9490</v>
      </c>
      <c r="L494" s="19">
        <v>0</v>
      </c>
      <c r="M494" s="19">
        <v>0</v>
      </c>
      <c r="N494" s="44">
        <v>9490</v>
      </c>
      <c r="O494" s="44">
        <v>9490</v>
      </c>
    </row>
    <row r="495" spans="1:15" ht="30" customHeight="1" x14ac:dyDescent="0.25">
      <c r="B495" s="43" t="s">
        <v>616</v>
      </c>
      <c r="C495" s="44">
        <v>2530</v>
      </c>
      <c r="D495" s="19">
        <v>0</v>
      </c>
      <c r="E495" s="44">
        <v>2530</v>
      </c>
      <c r="F495" s="19">
        <v>0</v>
      </c>
      <c r="G495" s="19">
        <v>0</v>
      </c>
      <c r="H495" s="44">
        <v>2530</v>
      </c>
      <c r="I495" s="19">
        <v>0</v>
      </c>
      <c r="J495" s="19">
        <v>0</v>
      </c>
      <c r="K495" s="44">
        <v>2530</v>
      </c>
      <c r="L495" s="19">
        <v>0</v>
      </c>
      <c r="M495" s="19">
        <v>0</v>
      </c>
      <c r="N495" s="44">
        <v>2530</v>
      </c>
      <c r="O495" s="44">
        <v>2530</v>
      </c>
    </row>
    <row r="496" spans="1:15" x14ac:dyDescent="0.25">
      <c r="A496" s="43">
        <v>7302</v>
      </c>
      <c r="B496" s="43" t="s">
        <v>243</v>
      </c>
      <c r="C496" s="44">
        <v>2530</v>
      </c>
      <c r="D496" s="19">
        <v>0</v>
      </c>
      <c r="E496" s="44">
        <v>2530</v>
      </c>
      <c r="F496" s="19">
        <v>0</v>
      </c>
      <c r="G496" s="19">
        <v>0</v>
      </c>
      <c r="H496" s="44">
        <v>2530</v>
      </c>
      <c r="I496" s="19">
        <v>0</v>
      </c>
      <c r="J496" s="19">
        <v>0</v>
      </c>
      <c r="K496" s="44">
        <v>2530</v>
      </c>
      <c r="L496" s="19">
        <v>0</v>
      </c>
      <c r="M496" s="19">
        <v>0</v>
      </c>
      <c r="N496" s="44">
        <v>2530</v>
      </c>
      <c r="O496" s="44">
        <v>2530</v>
      </c>
    </row>
    <row r="497" spans="1:15" ht="60" customHeight="1" x14ac:dyDescent="0.25">
      <c r="A497" s="45" t="s">
        <v>617</v>
      </c>
      <c r="B497" s="55" t="s">
        <v>618</v>
      </c>
      <c r="C497" s="44">
        <v>2530</v>
      </c>
      <c r="D497" s="19">
        <v>0</v>
      </c>
      <c r="E497" s="44">
        <v>2530</v>
      </c>
      <c r="F497" s="19">
        <v>0</v>
      </c>
      <c r="G497" s="19">
        <v>0</v>
      </c>
      <c r="H497" s="44">
        <v>2530</v>
      </c>
      <c r="I497" s="19">
        <v>0</v>
      </c>
      <c r="J497" s="19">
        <v>0</v>
      </c>
      <c r="K497" s="44">
        <v>2530</v>
      </c>
      <c r="L497" s="19">
        <v>0</v>
      </c>
      <c r="M497" s="19">
        <v>0</v>
      </c>
      <c r="N497" s="44">
        <v>2530</v>
      </c>
      <c r="O497" s="44">
        <v>2530</v>
      </c>
    </row>
    <row r="498" spans="1:15" ht="45" x14ac:dyDescent="0.25">
      <c r="B498" s="43" t="s">
        <v>619</v>
      </c>
      <c r="C498" s="44">
        <v>6960</v>
      </c>
      <c r="D498" s="19">
        <v>0</v>
      </c>
      <c r="E498" s="44">
        <v>6960</v>
      </c>
      <c r="F498" s="19">
        <v>0</v>
      </c>
      <c r="G498" s="19">
        <v>0</v>
      </c>
      <c r="H498" s="44">
        <v>6960</v>
      </c>
      <c r="I498" s="19">
        <v>0</v>
      </c>
      <c r="J498" s="19">
        <v>0</v>
      </c>
      <c r="K498" s="44">
        <v>6960</v>
      </c>
      <c r="L498" s="19">
        <v>0</v>
      </c>
      <c r="M498" s="19">
        <v>0</v>
      </c>
      <c r="N498" s="44">
        <v>6960</v>
      </c>
      <c r="O498" s="44">
        <v>6960</v>
      </c>
    </row>
    <row r="499" spans="1:15" x14ac:dyDescent="0.25">
      <c r="A499" s="43">
        <v>7302</v>
      </c>
      <c r="B499" s="43" t="s">
        <v>243</v>
      </c>
      <c r="C499" s="44">
        <v>6960</v>
      </c>
      <c r="D499" s="19">
        <v>0</v>
      </c>
      <c r="E499" s="44">
        <v>6960</v>
      </c>
      <c r="F499" s="19">
        <v>0</v>
      </c>
      <c r="G499" s="19">
        <v>0</v>
      </c>
      <c r="H499" s="44">
        <v>6960</v>
      </c>
      <c r="I499" s="19">
        <v>0</v>
      </c>
      <c r="J499" s="19">
        <v>0</v>
      </c>
      <c r="K499" s="44">
        <v>6960</v>
      </c>
      <c r="L499" s="19">
        <v>0</v>
      </c>
      <c r="M499" s="19">
        <v>0</v>
      </c>
      <c r="N499" s="44">
        <v>6960</v>
      </c>
      <c r="O499" s="44">
        <v>6960</v>
      </c>
    </row>
    <row r="500" spans="1:15" ht="60" customHeight="1" x14ac:dyDescent="0.25">
      <c r="A500" s="54" t="s">
        <v>620</v>
      </c>
      <c r="B500" s="55" t="s">
        <v>618</v>
      </c>
      <c r="C500" s="44">
        <v>6960</v>
      </c>
      <c r="D500" s="19">
        <v>0</v>
      </c>
      <c r="E500" s="44">
        <v>6960</v>
      </c>
      <c r="F500" s="19">
        <v>0</v>
      </c>
      <c r="G500" s="19">
        <v>0</v>
      </c>
      <c r="H500" s="44">
        <v>6960</v>
      </c>
      <c r="I500" s="19">
        <v>0</v>
      </c>
      <c r="J500" s="19">
        <v>0</v>
      </c>
      <c r="K500" s="44">
        <v>6960</v>
      </c>
      <c r="L500" s="19">
        <v>0</v>
      </c>
      <c r="M500" s="19">
        <v>0</v>
      </c>
      <c r="N500" s="44">
        <v>6960</v>
      </c>
      <c r="O500" s="44">
        <v>6960</v>
      </c>
    </row>
    <row r="501" spans="1:15" x14ac:dyDescent="0.25">
      <c r="B501" s="57" t="s">
        <v>621</v>
      </c>
      <c r="C501" s="44">
        <v>34957497.079999998</v>
      </c>
      <c r="D501" s="19">
        <v>0</v>
      </c>
      <c r="E501" s="44">
        <v>34957497.079999998</v>
      </c>
      <c r="F501" s="44">
        <v>4941449.75</v>
      </c>
      <c r="G501" s="44">
        <v>4941449.75</v>
      </c>
      <c r="H501" s="44">
        <v>30016047.329999998</v>
      </c>
      <c r="I501" s="44">
        <v>1029878.24</v>
      </c>
      <c r="J501" s="44">
        <v>1029878.24</v>
      </c>
      <c r="K501" s="44">
        <v>33927618.840000004</v>
      </c>
      <c r="L501" s="44">
        <v>1021400.1</v>
      </c>
      <c r="M501" s="44">
        <v>1021400.1</v>
      </c>
      <c r="N501" s="44">
        <v>30016047.329999998</v>
      </c>
      <c r="O501" s="44">
        <v>33927618.840000004</v>
      </c>
    </row>
    <row r="502" spans="1:15" x14ac:dyDescent="0.25">
      <c r="B502" s="43" t="s">
        <v>622</v>
      </c>
      <c r="C502" s="44">
        <v>23814217.530000001</v>
      </c>
      <c r="D502" s="19">
        <v>-10</v>
      </c>
      <c r="E502" s="44">
        <v>23814207.530000001</v>
      </c>
      <c r="F502" s="44">
        <v>1342168.07</v>
      </c>
      <c r="G502" s="44">
        <v>1342168.07</v>
      </c>
      <c r="H502" s="44">
        <v>22472039.460000001</v>
      </c>
      <c r="I502" s="44">
        <v>772803.57</v>
      </c>
      <c r="J502" s="44">
        <v>772803.57</v>
      </c>
      <c r="K502" s="44">
        <v>23041403.960000001</v>
      </c>
      <c r="L502" s="44">
        <v>771015.33</v>
      </c>
      <c r="M502" s="44">
        <v>771015.33</v>
      </c>
      <c r="N502" s="44">
        <v>22472039.460000001</v>
      </c>
      <c r="O502" s="44">
        <v>23041403.960000001</v>
      </c>
    </row>
    <row r="503" spans="1:15" x14ac:dyDescent="0.25">
      <c r="B503" s="43" t="s">
        <v>181</v>
      </c>
      <c r="C503" s="44">
        <v>3272370.15</v>
      </c>
      <c r="D503" s="44">
        <v>121641.97</v>
      </c>
      <c r="E503" s="44">
        <v>3394012.12</v>
      </c>
      <c r="F503" s="44">
        <v>510153.07</v>
      </c>
      <c r="G503" s="44">
        <v>510153.07</v>
      </c>
      <c r="H503" s="44">
        <v>2883859.05</v>
      </c>
      <c r="I503" s="44">
        <v>501187.57</v>
      </c>
      <c r="J503" s="44">
        <v>501187.57</v>
      </c>
      <c r="K503" s="44">
        <v>2892824.55</v>
      </c>
      <c r="L503" s="44">
        <v>499776.1</v>
      </c>
      <c r="M503" s="44">
        <v>499776.1</v>
      </c>
      <c r="N503" s="44">
        <v>2883859.05</v>
      </c>
      <c r="O503" s="44">
        <v>2892824.55</v>
      </c>
    </row>
    <row r="504" spans="1:15" x14ac:dyDescent="0.25">
      <c r="B504" s="43" t="s">
        <v>182</v>
      </c>
      <c r="C504" s="44">
        <v>335804.94</v>
      </c>
      <c r="D504" s="19">
        <v>0</v>
      </c>
      <c r="E504" s="44">
        <v>335804.94</v>
      </c>
      <c r="F504" s="44">
        <v>49012.86</v>
      </c>
      <c r="G504" s="44">
        <v>49012.86</v>
      </c>
      <c r="H504" s="44">
        <v>286792.08</v>
      </c>
      <c r="I504" s="44">
        <v>49012.86</v>
      </c>
      <c r="J504" s="44">
        <v>49012.86</v>
      </c>
      <c r="K504" s="44">
        <v>286792.08</v>
      </c>
      <c r="L504" s="44">
        <v>49075.77</v>
      </c>
      <c r="M504" s="44">
        <v>49075.77</v>
      </c>
      <c r="N504" s="44">
        <v>286792.08</v>
      </c>
      <c r="O504" s="44">
        <v>286792.08</v>
      </c>
    </row>
    <row r="505" spans="1:15" x14ac:dyDescent="0.25">
      <c r="A505" s="43">
        <v>7101</v>
      </c>
      <c r="B505" s="43" t="s">
        <v>183</v>
      </c>
      <c r="C505" s="44">
        <v>255629.28</v>
      </c>
      <c r="D505" s="19">
        <v>0</v>
      </c>
      <c r="E505" s="44">
        <v>255629.28</v>
      </c>
      <c r="F505" s="44">
        <v>41047.769999999997</v>
      </c>
      <c r="G505" s="44">
        <v>41047.769999999997</v>
      </c>
      <c r="H505" s="44">
        <v>214581.51</v>
      </c>
      <c r="I505" s="44">
        <v>41047.769999999997</v>
      </c>
      <c r="J505" s="44">
        <v>41047.769999999997</v>
      </c>
      <c r="K505" s="44">
        <v>214581.51</v>
      </c>
      <c r="L505" s="44">
        <v>41047.769999999997</v>
      </c>
      <c r="M505" s="44">
        <v>41047.769999999997</v>
      </c>
      <c r="N505" s="44">
        <v>214581.51</v>
      </c>
      <c r="O505" s="44">
        <v>214581.51</v>
      </c>
    </row>
    <row r="506" spans="1:15" ht="60" customHeight="1" x14ac:dyDescent="0.25">
      <c r="A506" s="43" t="s">
        <v>623</v>
      </c>
      <c r="B506" s="43" t="s">
        <v>185</v>
      </c>
      <c r="C506" s="44">
        <v>255629.28</v>
      </c>
      <c r="D506" s="19">
        <v>0</v>
      </c>
      <c r="E506" s="44">
        <v>255629.28</v>
      </c>
      <c r="F506" s="44">
        <v>41047.769999999997</v>
      </c>
      <c r="G506" s="44">
        <v>41047.769999999997</v>
      </c>
      <c r="H506" s="44">
        <v>214581.51</v>
      </c>
      <c r="I506" s="44">
        <v>41047.769999999997</v>
      </c>
      <c r="J506" s="44">
        <v>41047.769999999997</v>
      </c>
      <c r="K506" s="44">
        <v>214581.51</v>
      </c>
      <c r="L506" s="44">
        <v>41047.769999999997</v>
      </c>
      <c r="M506" s="44">
        <v>41047.769999999997</v>
      </c>
      <c r="N506" s="44">
        <v>214581.51</v>
      </c>
      <c r="O506" s="44">
        <v>214581.51</v>
      </c>
    </row>
    <row r="507" spans="1:15" x14ac:dyDescent="0.25">
      <c r="A507" s="43">
        <v>7102</v>
      </c>
      <c r="B507" s="43" t="s">
        <v>186</v>
      </c>
      <c r="C507" s="44">
        <v>29092.44</v>
      </c>
      <c r="D507" s="19">
        <v>0</v>
      </c>
      <c r="E507" s="44">
        <v>29092.44</v>
      </c>
      <c r="F507" s="19">
        <v>184.36</v>
      </c>
      <c r="G507" s="19">
        <v>184.36</v>
      </c>
      <c r="H507" s="44">
        <v>28908.080000000002</v>
      </c>
      <c r="I507" s="19">
        <v>184.36</v>
      </c>
      <c r="J507" s="19">
        <v>184.36</v>
      </c>
      <c r="K507" s="44">
        <v>28908.080000000002</v>
      </c>
      <c r="L507" s="19">
        <v>184.36</v>
      </c>
      <c r="M507" s="19">
        <v>184.36</v>
      </c>
      <c r="N507" s="44">
        <v>28908.080000000002</v>
      </c>
      <c r="O507" s="44">
        <v>28908.080000000002</v>
      </c>
    </row>
    <row r="508" spans="1:15" ht="60" customHeight="1" x14ac:dyDescent="0.25">
      <c r="A508" s="43" t="s">
        <v>624</v>
      </c>
      <c r="B508" s="43" t="s">
        <v>188</v>
      </c>
      <c r="C508" s="44">
        <v>21302.44</v>
      </c>
      <c r="D508" s="19">
        <v>0</v>
      </c>
      <c r="E508" s="44">
        <v>21302.44</v>
      </c>
      <c r="F508" s="19">
        <v>113.52</v>
      </c>
      <c r="G508" s="19">
        <v>113.52</v>
      </c>
      <c r="H508" s="44">
        <v>21188.92</v>
      </c>
      <c r="I508" s="19">
        <v>113.52</v>
      </c>
      <c r="J508" s="19">
        <v>113.52</v>
      </c>
      <c r="K508" s="44">
        <v>21188.92</v>
      </c>
      <c r="L508" s="19">
        <v>113.52</v>
      </c>
      <c r="M508" s="19">
        <v>113.52</v>
      </c>
      <c r="N508" s="44">
        <v>21188.92</v>
      </c>
      <c r="O508" s="44">
        <v>21188.92</v>
      </c>
    </row>
    <row r="509" spans="1:15" ht="60" customHeight="1" x14ac:dyDescent="0.25">
      <c r="A509" s="43" t="s">
        <v>625</v>
      </c>
      <c r="B509" s="43" t="s">
        <v>190</v>
      </c>
      <c r="C509" s="44">
        <v>7790</v>
      </c>
      <c r="D509" s="19">
        <v>0</v>
      </c>
      <c r="E509" s="44">
        <v>7790</v>
      </c>
      <c r="F509" s="19">
        <v>70.84</v>
      </c>
      <c r="G509" s="19">
        <v>70.84</v>
      </c>
      <c r="H509" s="44">
        <v>7719.16</v>
      </c>
      <c r="I509" s="19">
        <v>70.84</v>
      </c>
      <c r="J509" s="19">
        <v>70.84</v>
      </c>
      <c r="K509" s="44">
        <v>7719.16</v>
      </c>
      <c r="L509" s="19">
        <v>70.84</v>
      </c>
      <c r="M509" s="19">
        <v>70.84</v>
      </c>
      <c r="N509" s="44">
        <v>7719.16</v>
      </c>
      <c r="O509" s="44">
        <v>7719.16</v>
      </c>
    </row>
    <row r="510" spans="1:15" x14ac:dyDescent="0.25">
      <c r="A510" s="43">
        <v>7106</v>
      </c>
      <c r="B510" s="43" t="s">
        <v>191</v>
      </c>
      <c r="C510" s="44">
        <v>51083.22</v>
      </c>
      <c r="D510" s="19">
        <v>0</v>
      </c>
      <c r="E510" s="44">
        <v>51083.22</v>
      </c>
      <c r="F510" s="44">
        <v>7780.73</v>
      </c>
      <c r="G510" s="44">
        <v>7780.73</v>
      </c>
      <c r="H510" s="44">
        <v>43302.49</v>
      </c>
      <c r="I510" s="44">
        <v>7780.73</v>
      </c>
      <c r="J510" s="44">
        <v>7780.73</v>
      </c>
      <c r="K510" s="44">
        <v>43302.49</v>
      </c>
      <c r="L510" s="44">
        <v>7843.64</v>
      </c>
      <c r="M510" s="44">
        <v>7843.64</v>
      </c>
      <c r="N510" s="44">
        <v>43302.49</v>
      </c>
      <c r="O510" s="44">
        <v>43302.49</v>
      </c>
    </row>
    <row r="511" spans="1:15" ht="60" customHeight="1" x14ac:dyDescent="0.25">
      <c r="A511" s="43" t="s">
        <v>626</v>
      </c>
      <c r="B511" s="43" t="s">
        <v>193</v>
      </c>
      <c r="C511" s="44">
        <v>29780.78</v>
      </c>
      <c r="D511" s="19">
        <v>0</v>
      </c>
      <c r="E511" s="44">
        <v>29780.78</v>
      </c>
      <c r="F511" s="44">
        <v>4782.0600000000004</v>
      </c>
      <c r="G511" s="44">
        <v>4782.0600000000004</v>
      </c>
      <c r="H511" s="44">
        <v>24998.720000000001</v>
      </c>
      <c r="I511" s="44">
        <v>4782.0600000000004</v>
      </c>
      <c r="J511" s="44">
        <v>4782.0600000000004</v>
      </c>
      <c r="K511" s="44">
        <v>24998.720000000001</v>
      </c>
      <c r="L511" s="44">
        <v>4844.97</v>
      </c>
      <c r="M511" s="44">
        <v>4844.97</v>
      </c>
      <c r="N511" s="44">
        <v>24998.720000000001</v>
      </c>
      <c r="O511" s="44">
        <v>24998.720000000001</v>
      </c>
    </row>
    <row r="512" spans="1:15" ht="60" customHeight="1" x14ac:dyDescent="0.25">
      <c r="A512" s="43" t="s">
        <v>627</v>
      </c>
      <c r="B512" s="43" t="s">
        <v>195</v>
      </c>
      <c r="C512" s="44">
        <v>21302.44</v>
      </c>
      <c r="D512" s="19">
        <v>0</v>
      </c>
      <c r="E512" s="44">
        <v>21302.44</v>
      </c>
      <c r="F512" s="44">
        <v>2998.67</v>
      </c>
      <c r="G512" s="44">
        <v>2998.67</v>
      </c>
      <c r="H512" s="44">
        <v>18303.77</v>
      </c>
      <c r="I512" s="44">
        <v>2998.67</v>
      </c>
      <c r="J512" s="44">
        <v>2998.67</v>
      </c>
      <c r="K512" s="44">
        <v>18303.77</v>
      </c>
      <c r="L512" s="44">
        <v>2998.67</v>
      </c>
      <c r="M512" s="44">
        <v>2998.67</v>
      </c>
      <c r="N512" s="44">
        <v>18303.77</v>
      </c>
      <c r="O512" s="44">
        <v>18303.77</v>
      </c>
    </row>
    <row r="513" spans="1:15" x14ac:dyDescent="0.25">
      <c r="B513" s="43" t="s">
        <v>214</v>
      </c>
      <c r="C513" s="44">
        <v>34899.68</v>
      </c>
      <c r="D513" s="19">
        <v>0</v>
      </c>
      <c r="E513" s="44">
        <v>34899.68</v>
      </c>
      <c r="F513" s="44">
        <v>5617.72</v>
      </c>
      <c r="G513" s="44">
        <v>5617.72</v>
      </c>
      <c r="H513" s="44">
        <v>29281.96</v>
      </c>
      <c r="I513" s="44">
        <v>5617.72</v>
      </c>
      <c r="J513" s="44">
        <v>5617.72</v>
      </c>
      <c r="K513" s="44">
        <v>29281.96</v>
      </c>
      <c r="L513" s="44">
        <v>6440.18</v>
      </c>
      <c r="M513" s="44">
        <v>6440.18</v>
      </c>
      <c r="N513" s="44">
        <v>29281.96</v>
      </c>
      <c r="O513" s="44">
        <v>29281.96</v>
      </c>
    </row>
    <row r="514" spans="1:15" x14ac:dyDescent="0.25">
      <c r="A514" s="43">
        <v>7102</v>
      </c>
      <c r="B514" s="43" t="s">
        <v>186</v>
      </c>
      <c r="C514" s="44">
        <v>3800</v>
      </c>
      <c r="D514" s="19">
        <v>0</v>
      </c>
      <c r="E514" s="44">
        <v>3800</v>
      </c>
      <c r="F514" s="19">
        <v>434.6</v>
      </c>
      <c r="G514" s="19">
        <v>434.6</v>
      </c>
      <c r="H514" s="44">
        <v>3365.4</v>
      </c>
      <c r="I514" s="19">
        <v>434.6</v>
      </c>
      <c r="J514" s="19">
        <v>434.6</v>
      </c>
      <c r="K514" s="44">
        <v>3365.4</v>
      </c>
      <c r="L514" s="19">
        <v>434.6</v>
      </c>
      <c r="M514" s="19">
        <v>434.6</v>
      </c>
      <c r="N514" s="44">
        <v>3365.4</v>
      </c>
      <c r="O514" s="44">
        <v>3365.4</v>
      </c>
    </row>
    <row r="515" spans="1:15" ht="60" customHeight="1" x14ac:dyDescent="0.25">
      <c r="A515" s="43" t="s">
        <v>628</v>
      </c>
      <c r="B515" s="43" t="s">
        <v>188</v>
      </c>
      <c r="C515" s="44">
        <v>2160</v>
      </c>
      <c r="D515" s="19">
        <v>0</v>
      </c>
      <c r="E515" s="44">
        <v>2160</v>
      </c>
      <c r="F515" s="19">
        <v>101.26</v>
      </c>
      <c r="G515" s="19">
        <v>101.26</v>
      </c>
      <c r="H515" s="44">
        <v>2058.7399999999998</v>
      </c>
      <c r="I515" s="19">
        <v>101.26</v>
      </c>
      <c r="J515" s="19">
        <v>101.26</v>
      </c>
      <c r="K515" s="44">
        <v>2058.7399999999998</v>
      </c>
      <c r="L515" s="19">
        <v>101.26</v>
      </c>
      <c r="M515" s="19">
        <v>101.26</v>
      </c>
      <c r="N515" s="44">
        <v>2058.7399999999998</v>
      </c>
      <c r="O515" s="44">
        <v>2058.7399999999998</v>
      </c>
    </row>
    <row r="516" spans="1:15" ht="60" customHeight="1" x14ac:dyDescent="0.25">
      <c r="A516" s="43" t="s">
        <v>629</v>
      </c>
      <c r="B516" s="43" t="s">
        <v>190</v>
      </c>
      <c r="C516" s="44">
        <v>1640</v>
      </c>
      <c r="D516" s="19">
        <v>0</v>
      </c>
      <c r="E516" s="44">
        <v>1640</v>
      </c>
      <c r="F516" s="19">
        <v>333.34</v>
      </c>
      <c r="G516" s="19">
        <v>333.34</v>
      </c>
      <c r="H516" s="44">
        <v>1306.6600000000001</v>
      </c>
      <c r="I516" s="19">
        <v>333.34</v>
      </c>
      <c r="J516" s="19">
        <v>333.34</v>
      </c>
      <c r="K516" s="44">
        <v>1306.6600000000001</v>
      </c>
      <c r="L516" s="19">
        <v>333.34</v>
      </c>
      <c r="M516" s="19">
        <v>333.34</v>
      </c>
      <c r="N516" s="44">
        <v>1306.6600000000001</v>
      </c>
      <c r="O516" s="44">
        <v>1306.6600000000001</v>
      </c>
    </row>
    <row r="517" spans="1:15" x14ac:dyDescent="0.25">
      <c r="A517" s="43">
        <v>7105</v>
      </c>
      <c r="B517" s="43" t="s">
        <v>217</v>
      </c>
      <c r="C517" s="44">
        <v>25920</v>
      </c>
      <c r="D517" s="19">
        <v>0</v>
      </c>
      <c r="E517" s="44">
        <v>25920</v>
      </c>
      <c r="F517" s="44">
        <v>4320</v>
      </c>
      <c r="G517" s="44">
        <v>4320</v>
      </c>
      <c r="H517" s="44">
        <v>21600</v>
      </c>
      <c r="I517" s="44">
        <v>4320</v>
      </c>
      <c r="J517" s="44">
        <v>4320</v>
      </c>
      <c r="K517" s="44">
        <v>21600</v>
      </c>
      <c r="L517" s="44">
        <v>5142.46</v>
      </c>
      <c r="M517" s="44">
        <v>5142.46</v>
      </c>
      <c r="N517" s="44">
        <v>21600</v>
      </c>
      <c r="O517" s="44">
        <v>21600</v>
      </c>
    </row>
    <row r="518" spans="1:15" ht="60" customHeight="1" x14ac:dyDescent="0.25">
      <c r="A518" s="43" t="s">
        <v>630</v>
      </c>
      <c r="B518" s="43" t="s">
        <v>219</v>
      </c>
      <c r="C518" s="44">
        <v>25920</v>
      </c>
      <c r="D518" s="19">
        <v>0</v>
      </c>
      <c r="E518" s="44">
        <v>25920</v>
      </c>
      <c r="F518" s="44">
        <v>4320</v>
      </c>
      <c r="G518" s="44">
        <v>4320</v>
      </c>
      <c r="H518" s="44">
        <v>21600</v>
      </c>
      <c r="I518" s="44">
        <v>4320</v>
      </c>
      <c r="J518" s="44">
        <v>4320</v>
      </c>
      <c r="K518" s="44">
        <v>21600</v>
      </c>
      <c r="L518" s="44">
        <v>5142.46</v>
      </c>
      <c r="M518" s="44">
        <v>5142.46</v>
      </c>
      <c r="N518" s="44">
        <v>21600</v>
      </c>
      <c r="O518" s="44">
        <v>21600</v>
      </c>
    </row>
    <row r="519" spans="1:15" x14ac:dyDescent="0.25">
      <c r="A519" s="43">
        <v>7106</v>
      </c>
      <c r="B519" s="43" t="s">
        <v>191</v>
      </c>
      <c r="C519" s="44">
        <v>5179.68</v>
      </c>
      <c r="D519" s="19">
        <v>0</v>
      </c>
      <c r="E519" s="44">
        <v>5179.68</v>
      </c>
      <c r="F519" s="19">
        <v>863.12</v>
      </c>
      <c r="G519" s="19">
        <v>863.12</v>
      </c>
      <c r="H519" s="44">
        <v>4316.5600000000004</v>
      </c>
      <c r="I519" s="19">
        <v>863.12</v>
      </c>
      <c r="J519" s="19">
        <v>863.12</v>
      </c>
      <c r="K519" s="44">
        <v>4316.5600000000004</v>
      </c>
      <c r="L519" s="19">
        <v>863.12</v>
      </c>
      <c r="M519" s="19">
        <v>863.12</v>
      </c>
      <c r="N519" s="44">
        <v>4316.5600000000004</v>
      </c>
      <c r="O519" s="44">
        <v>4316.5600000000004</v>
      </c>
    </row>
    <row r="520" spans="1:15" ht="60" customHeight="1" x14ac:dyDescent="0.25">
      <c r="A520" s="43" t="s">
        <v>631</v>
      </c>
      <c r="B520" s="43" t="s">
        <v>193</v>
      </c>
      <c r="C520" s="44">
        <v>3019.68</v>
      </c>
      <c r="D520" s="19">
        <v>0</v>
      </c>
      <c r="E520" s="44">
        <v>3019.68</v>
      </c>
      <c r="F520" s="19">
        <v>503.28</v>
      </c>
      <c r="G520" s="19">
        <v>503.28</v>
      </c>
      <c r="H520" s="44">
        <v>2516.4</v>
      </c>
      <c r="I520" s="19">
        <v>503.28</v>
      </c>
      <c r="J520" s="19">
        <v>503.28</v>
      </c>
      <c r="K520" s="44">
        <v>2516.4</v>
      </c>
      <c r="L520" s="19">
        <v>503.28</v>
      </c>
      <c r="M520" s="19">
        <v>503.28</v>
      </c>
      <c r="N520" s="44">
        <v>2516.4</v>
      </c>
      <c r="O520" s="44">
        <v>2516.4</v>
      </c>
    </row>
    <row r="521" spans="1:15" ht="60" customHeight="1" x14ac:dyDescent="0.25">
      <c r="A521" s="43" t="s">
        <v>632</v>
      </c>
      <c r="B521" s="43" t="s">
        <v>195</v>
      </c>
      <c r="C521" s="44">
        <v>2160</v>
      </c>
      <c r="D521" s="19">
        <v>0</v>
      </c>
      <c r="E521" s="44">
        <v>2160</v>
      </c>
      <c r="F521" s="19">
        <v>359.84</v>
      </c>
      <c r="G521" s="19">
        <v>359.84</v>
      </c>
      <c r="H521" s="44">
        <v>1800.16</v>
      </c>
      <c r="I521" s="19">
        <v>359.84</v>
      </c>
      <c r="J521" s="19">
        <v>359.84</v>
      </c>
      <c r="K521" s="44">
        <v>1800.16</v>
      </c>
      <c r="L521" s="19">
        <v>359.84</v>
      </c>
      <c r="M521" s="19">
        <v>359.84</v>
      </c>
      <c r="N521" s="44">
        <v>1800.16</v>
      </c>
      <c r="O521" s="44">
        <v>1800.16</v>
      </c>
    </row>
    <row r="522" spans="1:15" x14ac:dyDescent="0.25">
      <c r="B522" s="43" t="s">
        <v>633</v>
      </c>
      <c r="C522" s="44">
        <v>2338769.52</v>
      </c>
      <c r="D522" s="44">
        <v>61081.97</v>
      </c>
      <c r="E522" s="44">
        <v>2399851.4900000002</v>
      </c>
      <c r="F522" s="44">
        <v>442526.51</v>
      </c>
      <c r="G522" s="44">
        <v>442526.51</v>
      </c>
      <c r="H522" s="44">
        <v>1957324.98</v>
      </c>
      <c r="I522" s="44">
        <v>442526.51</v>
      </c>
      <c r="J522" s="44">
        <v>442526.51</v>
      </c>
      <c r="K522" s="44">
        <v>1957324.98</v>
      </c>
      <c r="L522" s="44">
        <v>440229.67</v>
      </c>
      <c r="M522" s="44">
        <v>440229.67</v>
      </c>
      <c r="N522" s="44">
        <v>1957324.98</v>
      </c>
      <c r="O522" s="44">
        <v>1957324.98</v>
      </c>
    </row>
    <row r="523" spans="1:15" x14ac:dyDescent="0.25">
      <c r="A523" s="43">
        <v>7101</v>
      </c>
      <c r="B523" s="43" t="s">
        <v>183</v>
      </c>
      <c r="C523" s="44">
        <v>1460472.24</v>
      </c>
      <c r="D523" s="44">
        <v>-12996</v>
      </c>
      <c r="E523" s="44">
        <v>1447476.24</v>
      </c>
      <c r="F523" s="44">
        <v>241478.5</v>
      </c>
      <c r="G523" s="44">
        <v>241478.5</v>
      </c>
      <c r="H523" s="44">
        <v>1205997.74</v>
      </c>
      <c r="I523" s="44">
        <v>241478.5</v>
      </c>
      <c r="J523" s="44">
        <v>241478.5</v>
      </c>
      <c r="K523" s="44">
        <v>1205997.74</v>
      </c>
      <c r="L523" s="44">
        <v>250568.74</v>
      </c>
      <c r="M523" s="44">
        <v>250568.74</v>
      </c>
      <c r="N523" s="44">
        <v>1205997.74</v>
      </c>
      <c r="O523" s="44">
        <v>1205997.74</v>
      </c>
    </row>
    <row r="524" spans="1:15" ht="60" customHeight="1" x14ac:dyDescent="0.25">
      <c r="A524" s="43" t="s">
        <v>634</v>
      </c>
      <c r="B524" s="43" t="s">
        <v>291</v>
      </c>
      <c r="C524" s="44">
        <v>1460472.24</v>
      </c>
      <c r="D524" s="44">
        <v>-12996</v>
      </c>
      <c r="E524" s="44">
        <v>1447476.24</v>
      </c>
      <c r="F524" s="44">
        <v>241478.5</v>
      </c>
      <c r="G524" s="44">
        <v>241478.5</v>
      </c>
      <c r="H524" s="44">
        <v>1205997.74</v>
      </c>
      <c r="I524" s="44">
        <v>241478.5</v>
      </c>
      <c r="J524" s="44">
        <v>241478.5</v>
      </c>
      <c r="K524" s="44">
        <v>1205997.74</v>
      </c>
      <c r="L524" s="44">
        <v>250568.74</v>
      </c>
      <c r="M524" s="44">
        <v>250568.74</v>
      </c>
      <c r="N524" s="44">
        <v>1205997.74</v>
      </c>
      <c r="O524" s="44">
        <v>1205997.74</v>
      </c>
    </row>
    <row r="525" spans="1:15" x14ac:dyDescent="0.25">
      <c r="A525" s="43">
        <v>7102</v>
      </c>
      <c r="B525" s="43" t="s">
        <v>186</v>
      </c>
      <c r="C525" s="44">
        <v>191026.02</v>
      </c>
      <c r="D525" s="19">
        <v>0</v>
      </c>
      <c r="E525" s="44">
        <v>191026.02</v>
      </c>
      <c r="F525" s="19">
        <v>409.26</v>
      </c>
      <c r="G525" s="19">
        <v>409.26</v>
      </c>
      <c r="H525" s="44">
        <v>190616.76</v>
      </c>
      <c r="I525" s="19">
        <v>409.26</v>
      </c>
      <c r="J525" s="19">
        <v>409.26</v>
      </c>
      <c r="K525" s="44">
        <v>190616.76</v>
      </c>
      <c r="L525" s="19">
        <v>409.26</v>
      </c>
      <c r="M525" s="19">
        <v>409.26</v>
      </c>
      <c r="N525" s="44">
        <v>190616.76</v>
      </c>
      <c r="O525" s="44">
        <v>190616.76</v>
      </c>
    </row>
    <row r="526" spans="1:15" ht="60" customHeight="1" x14ac:dyDescent="0.25">
      <c r="A526" s="43" t="s">
        <v>635</v>
      </c>
      <c r="B526" s="43" t="s">
        <v>188</v>
      </c>
      <c r="C526" s="44">
        <v>121706.02</v>
      </c>
      <c r="D526" s="19">
        <v>0</v>
      </c>
      <c r="E526" s="44">
        <v>121706.02</v>
      </c>
      <c r="F526" s="19">
        <v>171.75</v>
      </c>
      <c r="G526" s="19">
        <v>171.75</v>
      </c>
      <c r="H526" s="44">
        <v>121534.27</v>
      </c>
      <c r="I526" s="19">
        <v>171.75</v>
      </c>
      <c r="J526" s="19">
        <v>171.75</v>
      </c>
      <c r="K526" s="44">
        <v>121534.27</v>
      </c>
      <c r="L526" s="19">
        <v>171.75</v>
      </c>
      <c r="M526" s="19">
        <v>171.75</v>
      </c>
      <c r="N526" s="44">
        <v>121534.27</v>
      </c>
      <c r="O526" s="44">
        <v>121534.27</v>
      </c>
    </row>
    <row r="527" spans="1:15" ht="60" customHeight="1" x14ac:dyDescent="0.25">
      <c r="A527" s="43" t="s">
        <v>636</v>
      </c>
      <c r="B527" s="43" t="s">
        <v>190</v>
      </c>
      <c r="C527" s="44">
        <v>69320</v>
      </c>
      <c r="D527" s="19">
        <v>0</v>
      </c>
      <c r="E527" s="44">
        <v>69320</v>
      </c>
      <c r="F527" s="19">
        <v>237.51</v>
      </c>
      <c r="G527" s="19">
        <v>237.51</v>
      </c>
      <c r="H527" s="44">
        <v>69082.490000000005</v>
      </c>
      <c r="I527" s="19">
        <v>237.51</v>
      </c>
      <c r="J527" s="19">
        <v>237.51</v>
      </c>
      <c r="K527" s="44">
        <v>69082.490000000005</v>
      </c>
      <c r="L527" s="19">
        <v>237.51</v>
      </c>
      <c r="M527" s="19">
        <v>237.51</v>
      </c>
      <c r="N527" s="44">
        <v>69082.490000000005</v>
      </c>
      <c r="O527" s="44">
        <v>69082.490000000005</v>
      </c>
    </row>
    <row r="528" spans="1:15" ht="15" customHeight="1" x14ac:dyDescent="0.25">
      <c r="A528" s="43">
        <v>7103</v>
      </c>
      <c r="B528" s="43" t="s">
        <v>294</v>
      </c>
      <c r="C528" s="44">
        <v>109618</v>
      </c>
      <c r="D528" s="19">
        <v>0</v>
      </c>
      <c r="E528" s="44">
        <v>109618</v>
      </c>
      <c r="F528" s="44">
        <v>18772.25</v>
      </c>
      <c r="G528" s="44">
        <v>18772.25</v>
      </c>
      <c r="H528" s="44">
        <v>90845.75</v>
      </c>
      <c r="I528" s="44">
        <v>18772.25</v>
      </c>
      <c r="J528" s="44">
        <v>18772.25</v>
      </c>
      <c r="K528" s="44">
        <v>90845.75</v>
      </c>
      <c r="L528" s="44">
        <v>9648.5</v>
      </c>
      <c r="M528" s="44">
        <v>9648.5</v>
      </c>
      <c r="N528" s="44">
        <v>90845.75</v>
      </c>
      <c r="O528" s="44">
        <v>90845.75</v>
      </c>
    </row>
    <row r="529" spans="1:15" ht="60" customHeight="1" x14ac:dyDescent="0.25">
      <c r="A529" s="43" t="s">
        <v>637</v>
      </c>
      <c r="B529" s="43" t="s">
        <v>296</v>
      </c>
      <c r="C529" s="44">
        <v>22308</v>
      </c>
      <c r="D529" s="19">
        <v>0</v>
      </c>
      <c r="E529" s="44">
        <v>22308</v>
      </c>
      <c r="F529" s="44">
        <v>8656.5</v>
      </c>
      <c r="G529" s="44">
        <v>8656.5</v>
      </c>
      <c r="H529" s="44">
        <v>13651.5</v>
      </c>
      <c r="I529" s="44">
        <v>8656.5</v>
      </c>
      <c r="J529" s="44">
        <v>8656.5</v>
      </c>
      <c r="K529" s="44">
        <v>13651.5</v>
      </c>
      <c r="L529" s="44">
        <v>8656.5</v>
      </c>
      <c r="M529" s="44">
        <v>8656.5</v>
      </c>
      <c r="N529" s="44">
        <v>13651.5</v>
      </c>
      <c r="O529" s="44">
        <v>13651.5</v>
      </c>
    </row>
    <row r="530" spans="1:15" ht="60" customHeight="1" x14ac:dyDescent="0.25">
      <c r="A530" s="43" t="s">
        <v>638</v>
      </c>
      <c r="B530" s="43" t="s">
        <v>298</v>
      </c>
      <c r="C530" s="44">
        <v>87310</v>
      </c>
      <c r="D530" s="19">
        <v>0</v>
      </c>
      <c r="E530" s="44">
        <v>87310</v>
      </c>
      <c r="F530" s="44">
        <v>10115.75</v>
      </c>
      <c r="G530" s="44">
        <v>10115.75</v>
      </c>
      <c r="H530" s="44">
        <v>77194.25</v>
      </c>
      <c r="I530" s="44">
        <v>10115.75</v>
      </c>
      <c r="J530" s="44">
        <v>10115.75</v>
      </c>
      <c r="K530" s="44">
        <v>77194.25</v>
      </c>
      <c r="L530" s="19">
        <v>992</v>
      </c>
      <c r="M530" s="19">
        <v>992</v>
      </c>
      <c r="N530" s="44">
        <v>77194.25</v>
      </c>
      <c r="O530" s="44">
        <v>77194.25</v>
      </c>
    </row>
    <row r="531" spans="1:15" x14ac:dyDescent="0.25">
      <c r="A531" s="43">
        <v>7104</v>
      </c>
      <c r="B531" s="43" t="s">
        <v>299</v>
      </c>
      <c r="C531" s="44">
        <v>42966.52</v>
      </c>
      <c r="D531" s="19">
        <v>0</v>
      </c>
      <c r="E531" s="44">
        <v>42966.52</v>
      </c>
      <c r="F531" s="44">
        <v>6953.19</v>
      </c>
      <c r="G531" s="44">
        <v>6953.19</v>
      </c>
      <c r="H531" s="44">
        <v>36013.33</v>
      </c>
      <c r="I531" s="44">
        <v>6953.19</v>
      </c>
      <c r="J531" s="44">
        <v>6953.19</v>
      </c>
      <c r="K531" s="44">
        <v>36013.33</v>
      </c>
      <c r="L531" s="44">
        <v>4849.53</v>
      </c>
      <c r="M531" s="44">
        <v>4849.53</v>
      </c>
      <c r="N531" s="44">
        <v>36013.33</v>
      </c>
      <c r="O531" s="44">
        <v>36013.33</v>
      </c>
    </row>
    <row r="532" spans="1:15" ht="60" customHeight="1" x14ac:dyDescent="0.25">
      <c r="A532" s="43" t="s">
        <v>639</v>
      </c>
      <c r="B532" s="43" t="s">
        <v>301</v>
      </c>
      <c r="C532" s="44">
        <v>4032</v>
      </c>
      <c r="D532" s="19">
        <v>0</v>
      </c>
      <c r="E532" s="44">
        <v>4032</v>
      </c>
      <c r="F532" s="19">
        <v>573.75</v>
      </c>
      <c r="G532" s="19">
        <v>573.75</v>
      </c>
      <c r="H532" s="44">
        <v>3458.25</v>
      </c>
      <c r="I532" s="19">
        <v>573.75</v>
      </c>
      <c r="J532" s="19">
        <v>573.75</v>
      </c>
      <c r="K532" s="44">
        <v>3458.25</v>
      </c>
      <c r="L532" s="19">
        <v>573.75</v>
      </c>
      <c r="M532" s="19">
        <v>573.75</v>
      </c>
      <c r="N532" s="44">
        <v>3458.25</v>
      </c>
      <c r="O532" s="44">
        <v>3458.25</v>
      </c>
    </row>
    <row r="533" spans="1:15" ht="60" customHeight="1" x14ac:dyDescent="0.25">
      <c r="A533" s="43" t="s">
        <v>640</v>
      </c>
      <c r="B533" s="43" t="s">
        <v>303</v>
      </c>
      <c r="C533" s="44">
        <v>38934.519999999997</v>
      </c>
      <c r="D533" s="19">
        <v>0</v>
      </c>
      <c r="E533" s="44">
        <v>38934.519999999997</v>
      </c>
      <c r="F533" s="44">
        <v>6379.44</v>
      </c>
      <c r="G533" s="44">
        <v>6379.44</v>
      </c>
      <c r="H533" s="44">
        <v>32555.08</v>
      </c>
      <c r="I533" s="44">
        <v>6379.44</v>
      </c>
      <c r="J533" s="44">
        <v>6379.44</v>
      </c>
      <c r="K533" s="44">
        <v>32555.08</v>
      </c>
      <c r="L533" s="44">
        <v>4275.78</v>
      </c>
      <c r="M533" s="44">
        <v>4275.78</v>
      </c>
      <c r="N533" s="44">
        <v>32555.08</v>
      </c>
      <c r="O533" s="44">
        <v>32555.08</v>
      </c>
    </row>
    <row r="534" spans="1:15" x14ac:dyDescent="0.25">
      <c r="A534" s="43">
        <v>7106</v>
      </c>
      <c r="B534" s="43" t="s">
        <v>191</v>
      </c>
      <c r="C534" s="44">
        <v>299153.40000000002</v>
      </c>
      <c r="D534" s="19">
        <v>0</v>
      </c>
      <c r="E534" s="44">
        <v>299153.40000000002</v>
      </c>
      <c r="F534" s="44">
        <v>49576.92</v>
      </c>
      <c r="G534" s="44">
        <v>49576.92</v>
      </c>
      <c r="H534" s="44">
        <v>249576.48</v>
      </c>
      <c r="I534" s="44">
        <v>49576.92</v>
      </c>
      <c r="J534" s="44">
        <v>49576.92</v>
      </c>
      <c r="K534" s="44">
        <v>249576.48</v>
      </c>
      <c r="L534" s="44">
        <v>49576.92</v>
      </c>
      <c r="M534" s="44">
        <v>49576.92</v>
      </c>
      <c r="N534" s="44">
        <v>249576.48</v>
      </c>
      <c r="O534" s="44">
        <v>249576.48</v>
      </c>
    </row>
    <row r="535" spans="1:15" ht="60" customHeight="1" x14ac:dyDescent="0.25">
      <c r="A535" s="43" t="s">
        <v>641</v>
      </c>
      <c r="B535" s="43" t="s">
        <v>193</v>
      </c>
      <c r="C535" s="44">
        <v>177447.38</v>
      </c>
      <c r="D535" s="19">
        <v>0</v>
      </c>
      <c r="E535" s="44">
        <v>177447.38</v>
      </c>
      <c r="F535" s="44">
        <v>29339.52</v>
      </c>
      <c r="G535" s="44">
        <v>29339.52</v>
      </c>
      <c r="H535" s="44">
        <v>148107.85999999999</v>
      </c>
      <c r="I535" s="44">
        <v>29339.52</v>
      </c>
      <c r="J535" s="44">
        <v>29339.52</v>
      </c>
      <c r="K535" s="44">
        <v>148107.85999999999</v>
      </c>
      <c r="L535" s="44">
        <v>29339.52</v>
      </c>
      <c r="M535" s="44">
        <v>29339.52</v>
      </c>
      <c r="N535" s="44">
        <v>148107.85999999999</v>
      </c>
      <c r="O535" s="44">
        <v>148107.85999999999</v>
      </c>
    </row>
    <row r="536" spans="1:15" ht="60" customHeight="1" x14ac:dyDescent="0.25">
      <c r="A536" s="43" t="s">
        <v>642</v>
      </c>
      <c r="B536" s="43" t="s">
        <v>195</v>
      </c>
      <c r="C536" s="44">
        <v>121706.02</v>
      </c>
      <c r="D536" s="19">
        <v>0</v>
      </c>
      <c r="E536" s="44">
        <v>121706.02</v>
      </c>
      <c r="F536" s="44">
        <v>20237.400000000001</v>
      </c>
      <c r="G536" s="44">
        <v>20237.400000000001</v>
      </c>
      <c r="H536" s="44">
        <v>101468.62</v>
      </c>
      <c r="I536" s="44">
        <v>20237.400000000001</v>
      </c>
      <c r="J536" s="44">
        <v>20237.400000000001</v>
      </c>
      <c r="K536" s="44">
        <v>101468.62</v>
      </c>
      <c r="L536" s="44">
        <v>20237.400000000001</v>
      </c>
      <c r="M536" s="44">
        <v>20237.400000000001</v>
      </c>
      <c r="N536" s="44">
        <v>101468.62</v>
      </c>
      <c r="O536" s="44">
        <v>101468.62</v>
      </c>
    </row>
    <row r="537" spans="1:15" x14ac:dyDescent="0.25">
      <c r="A537" s="43">
        <v>7107</v>
      </c>
      <c r="B537" s="43" t="s">
        <v>306</v>
      </c>
      <c r="C537" s="44">
        <v>125000</v>
      </c>
      <c r="D537" s="44">
        <v>74077.97</v>
      </c>
      <c r="E537" s="44">
        <v>199077.97</v>
      </c>
      <c r="F537" s="44">
        <v>111455.64</v>
      </c>
      <c r="G537" s="44">
        <v>111455.64</v>
      </c>
      <c r="H537" s="44">
        <v>87622.33</v>
      </c>
      <c r="I537" s="44">
        <v>111455.64</v>
      </c>
      <c r="J537" s="44">
        <v>111455.64</v>
      </c>
      <c r="K537" s="44">
        <v>87622.33</v>
      </c>
      <c r="L537" s="44">
        <v>111295.97</v>
      </c>
      <c r="M537" s="44">
        <v>111295.97</v>
      </c>
      <c r="N537" s="44">
        <v>87622.33</v>
      </c>
      <c r="O537" s="44">
        <v>87622.33</v>
      </c>
    </row>
    <row r="538" spans="1:15" ht="60" customHeight="1" x14ac:dyDescent="0.25">
      <c r="A538" s="43" t="s">
        <v>1149</v>
      </c>
      <c r="B538" s="43" t="s">
        <v>1150</v>
      </c>
      <c r="C538" s="19">
        <v>0</v>
      </c>
      <c r="D538" s="44">
        <v>11077.97</v>
      </c>
      <c r="E538" s="44">
        <v>11077.97</v>
      </c>
      <c r="F538" s="44">
        <v>5415.47</v>
      </c>
      <c r="G538" s="44">
        <v>5415.47</v>
      </c>
      <c r="H538" s="44">
        <v>5662.5</v>
      </c>
      <c r="I538" s="44">
        <v>5415.47</v>
      </c>
      <c r="J538" s="44">
        <v>5415.47</v>
      </c>
      <c r="K538" s="44">
        <v>5662.5</v>
      </c>
      <c r="L538" s="44">
        <v>5255.8</v>
      </c>
      <c r="M538" s="44">
        <v>5255.8</v>
      </c>
      <c r="N538" s="44">
        <v>5662.5</v>
      </c>
      <c r="O538" s="44">
        <v>5662.5</v>
      </c>
    </row>
    <row r="539" spans="1:15" ht="60" customHeight="1" x14ac:dyDescent="0.25">
      <c r="A539" s="43" t="s">
        <v>643</v>
      </c>
      <c r="B539" s="43" t="s">
        <v>308</v>
      </c>
      <c r="C539" s="44">
        <v>75000</v>
      </c>
      <c r="D539" s="44">
        <v>63000</v>
      </c>
      <c r="E539" s="44">
        <v>138000</v>
      </c>
      <c r="F539" s="44">
        <v>68859.92</v>
      </c>
      <c r="G539" s="44">
        <v>68859.92</v>
      </c>
      <c r="H539" s="44">
        <v>69140.08</v>
      </c>
      <c r="I539" s="44">
        <v>68859.92</v>
      </c>
      <c r="J539" s="44">
        <v>68859.92</v>
      </c>
      <c r="K539" s="44">
        <v>69140.08</v>
      </c>
      <c r="L539" s="44">
        <v>68859.92</v>
      </c>
      <c r="M539" s="44">
        <v>68859.92</v>
      </c>
      <c r="N539" s="44">
        <v>69140.08</v>
      </c>
      <c r="O539" s="44">
        <v>69140.08</v>
      </c>
    </row>
    <row r="540" spans="1:15" ht="60" customHeight="1" x14ac:dyDescent="0.25">
      <c r="A540" s="43" t="s">
        <v>644</v>
      </c>
      <c r="B540" s="43" t="s">
        <v>645</v>
      </c>
      <c r="C540" s="44">
        <v>50000</v>
      </c>
      <c r="D540" s="19">
        <v>0</v>
      </c>
      <c r="E540" s="44">
        <v>50000</v>
      </c>
      <c r="F540" s="44">
        <v>37180.25</v>
      </c>
      <c r="G540" s="44">
        <v>37180.25</v>
      </c>
      <c r="H540" s="44">
        <v>12819.75</v>
      </c>
      <c r="I540" s="44">
        <v>37180.25</v>
      </c>
      <c r="J540" s="44">
        <v>37180.25</v>
      </c>
      <c r="K540" s="44">
        <v>12819.75</v>
      </c>
      <c r="L540" s="44">
        <v>37180.25</v>
      </c>
      <c r="M540" s="44">
        <v>37180.25</v>
      </c>
      <c r="N540" s="44">
        <v>12819.75</v>
      </c>
      <c r="O540" s="44">
        <v>12819.75</v>
      </c>
    </row>
    <row r="541" spans="1:15" ht="30" x14ac:dyDescent="0.25">
      <c r="A541" s="43">
        <v>7802</v>
      </c>
      <c r="B541" s="43" t="s">
        <v>646</v>
      </c>
      <c r="C541" s="44">
        <v>110533.34</v>
      </c>
      <c r="D541" s="19">
        <v>0</v>
      </c>
      <c r="E541" s="44">
        <v>110533.34</v>
      </c>
      <c r="F541" s="44">
        <v>13880.75</v>
      </c>
      <c r="G541" s="44">
        <v>13880.75</v>
      </c>
      <c r="H541" s="44">
        <v>96652.59</v>
      </c>
      <c r="I541" s="44">
        <v>13880.75</v>
      </c>
      <c r="J541" s="44">
        <v>13880.75</v>
      </c>
      <c r="K541" s="44">
        <v>96652.59</v>
      </c>
      <c r="L541" s="44">
        <v>13880.75</v>
      </c>
      <c r="M541" s="44">
        <v>13880.75</v>
      </c>
      <c r="N541" s="44">
        <v>96652.59</v>
      </c>
      <c r="O541" s="44">
        <v>96652.59</v>
      </c>
    </row>
    <row r="542" spans="1:15" ht="60" customHeight="1" x14ac:dyDescent="0.25">
      <c r="A542" s="43" t="s">
        <v>647</v>
      </c>
      <c r="B542" s="43" t="s">
        <v>648</v>
      </c>
      <c r="C542" s="44">
        <v>110533.34</v>
      </c>
      <c r="D542" s="19">
        <v>0</v>
      </c>
      <c r="E542" s="44">
        <v>110533.34</v>
      </c>
      <c r="F542" s="44">
        <v>13880.75</v>
      </c>
      <c r="G542" s="44">
        <v>13880.75</v>
      </c>
      <c r="H542" s="44">
        <v>96652.59</v>
      </c>
      <c r="I542" s="44">
        <v>13880.75</v>
      </c>
      <c r="J542" s="44">
        <v>13880.75</v>
      </c>
      <c r="K542" s="44">
        <v>96652.59</v>
      </c>
      <c r="L542" s="44">
        <v>13880.75</v>
      </c>
      <c r="M542" s="44">
        <v>13880.75</v>
      </c>
      <c r="N542" s="44">
        <v>96652.59</v>
      </c>
      <c r="O542" s="44">
        <v>96652.59</v>
      </c>
    </row>
    <row r="543" spans="1:15" x14ac:dyDescent="0.25">
      <c r="B543" s="43" t="s">
        <v>649</v>
      </c>
      <c r="C543" s="44">
        <v>420896.01</v>
      </c>
      <c r="D543" s="44">
        <v>60560</v>
      </c>
      <c r="E543" s="44">
        <v>481456.01</v>
      </c>
      <c r="F543" s="44">
        <v>12185.78</v>
      </c>
      <c r="G543" s="44">
        <v>12185.78</v>
      </c>
      <c r="H543" s="44">
        <v>469270.23</v>
      </c>
      <c r="I543" s="44">
        <v>3220.28</v>
      </c>
      <c r="J543" s="44">
        <v>3220.28</v>
      </c>
      <c r="K543" s="44">
        <v>478235.73</v>
      </c>
      <c r="L543" s="44">
        <v>3220.28</v>
      </c>
      <c r="M543" s="44">
        <v>3220.28</v>
      </c>
      <c r="N543" s="44">
        <v>469270.23</v>
      </c>
      <c r="O543" s="44">
        <v>478235.73</v>
      </c>
    </row>
    <row r="544" spans="1:15" x14ac:dyDescent="0.25">
      <c r="A544" s="43">
        <v>7302</v>
      </c>
      <c r="B544" s="43" t="s">
        <v>243</v>
      </c>
      <c r="C544" s="44">
        <v>20000</v>
      </c>
      <c r="D544" s="19">
        <v>0</v>
      </c>
      <c r="E544" s="44">
        <v>20000</v>
      </c>
      <c r="F544" s="19">
        <v>0</v>
      </c>
      <c r="G544" s="19">
        <v>0</v>
      </c>
      <c r="H544" s="44">
        <v>20000</v>
      </c>
      <c r="I544" s="19">
        <v>0</v>
      </c>
      <c r="J544" s="19">
        <v>0</v>
      </c>
      <c r="K544" s="44">
        <v>20000</v>
      </c>
      <c r="L544" s="19">
        <v>0</v>
      </c>
      <c r="M544" s="19">
        <v>0</v>
      </c>
      <c r="N544" s="44">
        <v>20000</v>
      </c>
      <c r="O544" s="44">
        <v>20000</v>
      </c>
    </row>
    <row r="545" spans="1:15" ht="60" customHeight="1" x14ac:dyDescent="0.25">
      <c r="A545" s="43" t="s">
        <v>650</v>
      </c>
      <c r="B545" s="43" t="s">
        <v>651</v>
      </c>
      <c r="C545" s="44">
        <v>20000</v>
      </c>
      <c r="D545" s="19">
        <v>0</v>
      </c>
      <c r="E545" s="44">
        <v>20000</v>
      </c>
      <c r="F545" s="19">
        <v>0</v>
      </c>
      <c r="G545" s="19">
        <v>0</v>
      </c>
      <c r="H545" s="44">
        <v>20000</v>
      </c>
      <c r="I545" s="19">
        <v>0</v>
      </c>
      <c r="J545" s="19">
        <v>0</v>
      </c>
      <c r="K545" s="44">
        <v>20000</v>
      </c>
      <c r="L545" s="19">
        <v>0</v>
      </c>
      <c r="M545" s="19">
        <v>0</v>
      </c>
      <c r="N545" s="44">
        <v>20000</v>
      </c>
      <c r="O545" s="44">
        <v>20000</v>
      </c>
    </row>
    <row r="546" spans="1:15" ht="30" x14ac:dyDescent="0.25">
      <c r="A546" s="43">
        <v>7303</v>
      </c>
      <c r="B546" s="43" t="s">
        <v>310</v>
      </c>
      <c r="C546" s="44">
        <v>145414.5</v>
      </c>
      <c r="D546" s="19">
        <v>0</v>
      </c>
      <c r="E546" s="44">
        <v>145414.5</v>
      </c>
      <c r="F546" s="44">
        <v>3850.5</v>
      </c>
      <c r="G546" s="44">
        <v>3850.5</v>
      </c>
      <c r="H546" s="44">
        <v>141564</v>
      </c>
      <c r="I546" s="44">
        <v>3213</v>
      </c>
      <c r="J546" s="44">
        <v>3213</v>
      </c>
      <c r="K546" s="44">
        <v>142201.5</v>
      </c>
      <c r="L546" s="44">
        <v>3213</v>
      </c>
      <c r="M546" s="44">
        <v>3213</v>
      </c>
      <c r="N546" s="44">
        <v>141564</v>
      </c>
      <c r="O546" s="44">
        <v>142201.5</v>
      </c>
    </row>
    <row r="547" spans="1:15" ht="60" customHeight="1" x14ac:dyDescent="0.25">
      <c r="A547" s="43" t="s">
        <v>652</v>
      </c>
      <c r="B547" s="43" t="s">
        <v>429</v>
      </c>
      <c r="C547" s="44">
        <v>1000</v>
      </c>
      <c r="D547" s="19">
        <v>0</v>
      </c>
      <c r="E547" s="44">
        <v>1000</v>
      </c>
      <c r="F547" s="19">
        <v>0</v>
      </c>
      <c r="G547" s="19">
        <v>0</v>
      </c>
      <c r="H547" s="44">
        <v>1000</v>
      </c>
      <c r="I547" s="19">
        <v>0</v>
      </c>
      <c r="J547" s="19">
        <v>0</v>
      </c>
      <c r="K547" s="44">
        <v>1000</v>
      </c>
      <c r="L547" s="19">
        <v>0</v>
      </c>
      <c r="M547" s="19">
        <v>0</v>
      </c>
      <c r="N547" s="44">
        <v>1000</v>
      </c>
      <c r="O547" s="44">
        <v>1000</v>
      </c>
    </row>
    <row r="548" spans="1:15" ht="60" customHeight="1" x14ac:dyDescent="0.25">
      <c r="A548" s="43" t="s">
        <v>653</v>
      </c>
      <c r="B548" s="43" t="s">
        <v>312</v>
      </c>
      <c r="C548" s="44">
        <v>144414.5</v>
      </c>
      <c r="D548" s="19">
        <v>0</v>
      </c>
      <c r="E548" s="44">
        <v>144414.5</v>
      </c>
      <c r="F548" s="44">
        <v>3850.5</v>
      </c>
      <c r="G548" s="44">
        <v>3850.5</v>
      </c>
      <c r="H548" s="44">
        <v>140564</v>
      </c>
      <c r="I548" s="44">
        <v>3213</v>
      </c>
      <c r="J548" s="44">
        <v>3213</v>
      </c>
      <c r="K548" s="44">
        <v>141201.5</v>
      </c>
      <c r="L548" s="44">
        <v>3213</v>
      </c>
      <c r="M548" s="44">
        <v>3213</v>
      </c>
      <c r="N548" s="44">
        <v>140564</v>
      </c>
      <c r="O548" s="44">
        <v>141201.5</v>
      </c>
    </row>
    <row r="549" spans="1:15" x14ac:dyDescent="0.25">
      <c r="A549" s="43">
        <v>7305</v>
      </c>
      <c r="B549" s="43" t="s">
        <v>313</v>
      </c>
      <c r="C549" s="44">
        <v>112600</v>
      </c>
      <c r="D549" s="44">
        <v>50000</v>
      </c>
      <c r="E549" s="44">
        <v>162600</v>
      </c>
      <c r="F549" s="44">
        <v>8328</v>
      </c>
      <c r="G549" s="44">
        <v>8328</v>
      </c>
      <c r="H549" s="44">
        <v>154272</v>
      </c>
      <c r="I549" s="19">
        <v>0</v>
      </c>
      <c r="J549" s="19">
        <v>0</v>
      </c>
      <c r="K549" s="44">
        <v>162600</v>
      </c>
      <c r="L549" s="19">
        <v>0</v>
      </c>
      <c r="M549" s="19">
        <v>0</v>
      </c>
      <c r="N549" s="44">
        <v>154272</v>
      </c>
      <c r="O549" s="44">
        <v>162600</v>
      </c>
    </row>
    <row r="550" spans="1:15" ht="60" customHeight="1" x14ac:dyDescent="0.25">
      <c r="A550" s="43" t="s">
        <v>654</v>
      </c>
      <c r="B550" s="43" t="s">
        <v>315</v>
      </c>
      <c r="C550" s="44">
        <v>12600</v>
      </c>
      <c r="D550" s="19">
        <v>0</v>
      </c>
      <c r="E550" s="44">
        <v>12600</v>
      </c>
      <c r="F550" s="44">
        <v>8228</v>
      </c>
      <c r="G550" s="44">
        <v>8228</v>
      </c>
      <c r="H550" s="44">
        <v>4372</v>
      </c>
      <c r="I550" s="19">
        <v>0</v>
      </c>
      <c r="J550" s="19">
        <v>0</v>
      </c>
      <c r="K550" s="44">
        <v>12600</v>
      </c>
      <c r="L550" s="19">
        <v>0</v>
      </c>
      <c r="M550" s="19">
        <v>0</v>
      </c>
      <c r="N550" s="44">
        <v>4372</v>
      </c>
      <c r="O550" s="44">
        <v>12600</v>
      </c>
    </row>
    <row r="551" spans="1:15" ht="60" customHeight="1" x14ac:dyDescent="0.25">
      <c r="A551" s="43" t="s">
        <v>655</v>
      </c>
      <c r="B551" s="43" t="s">
        <v>656</v>
      </c>
      <c r="C551" s="44">
        <v>30000</v>
      </c>
      <c r="D551" s="19">
        <v>0</v>
      </c>
      <c r="E551" s="44">
        <v>30000</v>
      </c>
      <c r="F551" s="19">
        <v>0</v>
      </c>
      <c r="G551" s="19">
        <v>0</v>
      </c>
      <c r="H551" s="44">
        <v>30000</v>
      </c>
      <c r="I551" s="19">
        <v>0</v>
      </c>
      <c r="J551" s="19">
        <v>0</v>
      </c>
      <c r="K551" s="44">
        <v>30000</v>
      </c>
      <c r="L551" s="19">
        <v>0</v>
      </c>
      <c r="M551" s="19">
        <v>0</v>
      </c>
      <c r="N551" s="44">
        <v>30000</v>
      </c>
      <c r="O551" s="44">
        <v>30000</v>
      </c>
    </row>
    <row r="552" spans="1:15" ht="60" customHeight="1" x14ac:dyDescent="0.25">
      <c r="A552" s="43" t="s">
        <v>657</v>
      </c>
      <c r="B552" s="43" t="s">
        <v>658</v>
      </c>
      <c r="C552" s="44">
        <v>50000</v>
      </c>
      <c r="D552" s="44">
        <v>30000</v>
      </c>
      <c r="E552" s="44">
        <v>80000</v>
      </c>
      <c r="F552" s="19">
        <v>0</v>
      </c>
      <c r="G552" s="19">
        <v>0</v>
      </c>
      <c r="H552" s="44">
        <v>80000</v>
      </c>
      <c r="I552" s="19">
        <v>0</v>
      </c>
      <c r="J552" s="19">
        <v>0</v>
      </c>
      <c r="K552" s="44">
        <v>80000</v>
      </c>
      <c r="L552" s="19">
        <v>0</v>
      </c>
      <c r="M552" s="19">
        <v>0</v>
      </c>
      <c r="N552" s="44">
        <v>80000</v>
      </c>
      <c r="O552" s="44">
        <v>80000</v>
      </c>
    </row>
    <row r="553" spans="1:15" ht="60" customHeight="1" x14ac:dyDescent="0.25">
      <c r="A553" s="43" t="s">
        <v>659</v>
      </c>
      <c r="B553" s="43" t="s">
        <v>660</v>
      </c>
      <c r="C553" s="44">
        <v>10000</v>
      </c>
      <c r="D553" s="19">
        <v>0</v>
      </c>
      <c r="E553" s="44">
        <v>10000</v>
      </c>
      <c r="F553" s="19">
        <v>100</v>
      </c>
      <c r="G553" s="19">
        <v>100</v>
      </c>
      <c r="H553" s="44">
        <v>9900</v>
      </c>
      <c r="I553" s="19">
        <v>0</v>
      </c>
      <c r="J553" s="19">
        <v>0</v>
      </c>
      <c r="K553" s="44">
        <v>10000</v>
      </c>
      <c r="L553" s="19">
        <v>0</v>
      </c>
      <c r="M553" s="19">
        <v>0</v>
      </c>
      <c r="N553" s="44">
        <v>9900</v>
      </c>
      <c r="O553" s="44">
        <v>10000</v>
      </c>
    </row>
    <row r="554" spans="1:15" ht="60" customHeight="1" x14ac:dyDescent="0.25">
      <c r="A554" s="43" t="s">
        <v>661</v>
      </c>
      <c r="B554" s="43" t="s">
        <v>662</v>
      </c>
      <c r="C554" s="44">
        <v>10000</v>
      </c>
      <c r="D554" s="44">
        <v>20000</v>
      </c>
      <c r="E554" s="44">
        <v>30000</v>
      </c>
      <c r="F554" s="19">
        <v>0</v>
      </c>
      <c r="G554" s="19">
        <v>0</v>
      </c>
      <c r="H554" s="44">
        <v>30000</v>
      </c>
      <c r="I554" s="19">
        <v>0</v>
      </c>
      <c r="J554" s="19">
        <v>0</v>
      </c>
      <c r="K554" s="44">
        <v>30000</v>
      </c>
      <c r="L554" s="19">
        <v>0</v>
      </c>
      <c r="M554" s="19">
        <v>0</v>
      </c>
      <c r="N554" s="44">
        <v>30000</v>
      </c>
      <c r="O554" s="44">
        <v>30000</v>
      </c>
    </row>
    <row r="555" spans="1:15" ht="30" x14ac:dyDescent="0.25">
      <c r="A555" s="43">
        <v>7306</v>
      </c>
      <c r="B555" s="43" t="s">
        <v>223</v>
      </c>
      <c r="C555" s="19">
        <v>0</v>
      </c>
      <c r="D555" s="44">
        <v>10560</v>
      </c>
      <c r="E555" s="44">
        <v>10560</v>
      </c>
      <c r="F555" s="19">
        <v>0</v>
      </c>
      <c r="G555" s="19">
        <v>0</v>
      </c>
      <c r="H555" s="44">
        <v>10560</v>
      </c>
      <c r="I555" s="19">
        <v>0</v>
      </c>
      <c r="J555" s="19">
        <v>0</v>
      </c>
      <c r="K555" s="44">
        <v>10560</v>
      </c>
      <c r="L555" s="19">
        <v>0</v>
      </c>
      <c r="M555" s="19">
        <v>0</v>
      </c>
      <c r="N555" s="44">
        <v>10560</v>
      </c>
      <c r="O555" s="44">
        <v>10560</v>
      </c>
    </row>
    <row r="556" spans="1:15" ht="60" customHeight="1" x14ac:dyDescent="0.25">
      <c r="A556" s="43" t="s">
        <v>1151</v>
      </c>
      <c r="B556" s="43" t="s">
        <v>283</v>
      </c>
      <c r="C556" s="19">
        <v>0</v>
      </c>
      <c r="D556" s="44">
        <v>10560</v>
      </c>
      <c r="E556" s="44">
        <v>10560</v>
      </c>
      <c r="F556" s="19">
        <v>0</v>
      </c>
      <c r="G556" s="19">
        <v>0</v>
      </c>
      <c r="H556" s="44">
        <v>10560</v>
      </c>
      <c r="I556" s="19">
        <v>0</v>
      </c>
      <c r="J556" s="19">
        <v>0</v>
      </c>
      <c r="K556" s="44">
        <v>10560</v>
      </c>
      <c r="L556" s="19">
        <v>0</v>
      </c>
      <c r="M556" s="19">
        <v>0</v>
      </c>
      <c r="N556" s="44">
        <v>10560</v>
      </c>
      <c r="O556" s="44">
        <v>10560</v>
      </c>
    </row>
    <row r="557" spans="1:15" x14ac:dyDescent="0.25">
      <c r="A557" s="43">
        <v>7307</v>
      </c>
      <c r="B557" s="43" t="s">
        <v>285</v>
      </c>
      <c r="C557" s="44">
        <v>18289.25</v>
      </c>
      <c r="D557" s="19">
        <v>0</v>
      </c>
      <c r="E557" s="44">
        <v>18289.25</v>
      </c>
      <c r="F557" s="19">
        <v>0</v>
      </c>
      <c r="G557" s="19">
        <v>0</v>
      </c>
      <c r="H557" s="44">
        <v>18289.25</v>
      </c>
      <c r="I557" s="19">
        <v>0</v>
      </c>
      <c r="J557" s="19">
        <v>0</v>
      </c>
      <c r="K557" s="44">
        <v>18289.25</v>
      </c>
      <c r="L557" s="19">
        <v>0</v>
      </c>
      <c r="M557" s="19">
        <v>0</v>
      </c>
      <c r="N557" s="44">
        <v>18289.25</v>
      </c>
      <c r="O557" s="44">
        <v>18289.25</v>
      </c>
    </row>
    <row r="558" spans="1:15" ht="60" customHeight="1" x14ac:dyDescent="0.25">
      <c r="A558" s="43" t="s">
        <v>663</v>
      </c>
      <c r="B558" s="43" t="s">
        <v>664</v>
      </c>
      <c r="C558" s="44">
        <v>7789.25</v>
      </c>
      <c r="D558" s="19">
        <v>0</v>
      </c>
      <c r="E558" s="44">
        <v>7789.25</v>
      </c>
      <c r="F558" s="19">
        <v>0</v>
      </c>
      <c r="G558" s="19">
        <v>0</v>
      </c>
      <c r="H558" s="44">
        <v>7789.25</v>
      </c>
      <c r="I558" s="19">
        <v>0</v>
      </c>
      <c r="J558" s="19">
        <v>0</v>
      </c>
      <c r="K558" s="44">
        <v>7789.25</v>
      </c>
      <c r="L558" s="19">
        <v>0</v>
      </c>
      <c r="M558" s="19">
        <v>0</v>
      </c>
      <c r="N558" s="44">
        <v>7789.25</v>
      </c>
      <c r="O558" s="44">
        <v>7789.25</v>
      </c>
    </row>
    <row r="559" spans="1:15" ht="60" customHeight="1" x14ac:dyDescent="0.25">
      <c r="A559" s="43" t="s">
        <v>665</v>
      </c>
      <c r="B559" s="43" t="s">
        <v>343</v>
      </c>
      <c r="C559" s="44">
        <v>8000</v>
      </c>
      <c r="D559" s="19">
        <v>0</v>
      </c>
      <c r="E559" s="44">
        <v>8000</v>
      </c>
      <c r="F559" s="19">
        <v>0</v>
      </c>
      <c r="G559" s="19">
        <v>0</v>
      </c>
      <c r="H559" s="44">
        <v>8000</v>
      </c>
      <c r="I559" s="19">
        <v>0</v>
      </c>
      <c r="J559" s="19">
        <v>0</v>
      </c>
      <c r="K559" s="44">
        <v>8000</v>
      </c>
      <c r="L559" s="19">
        <v>0</v>
      </c>
      <c r="M559" s="19">
        <v>0</v>
      </c>
      <c r="N559" s="44">
        <v>8000</v>
      </c>
      <c r="O559" s="44">
        <v>8000</v>
      </c>
    </row>
    <row r="560" spans="1:15" ht="60" customHeight="1" x14ac:dyDescent="0.25">
      <c r="A560" s="43" t="s">
        <v>666</v>
      </c>
      <c r="B560" s="43" t="s">
        <v>667</v>
      </c>
      <c r="C560" s="44">
        <v>2500</v>
      </c>
      <c r="D560" s="19">
        <v>0</v>
      </c>
      <c r="E560" s="44">
        <v>2500</v>
      </c>
      <c r="F560" s="19">
        <v>0</v>
      </c>
      <c r="G560" s="19">
        <v>0</v>
      </c>
      <c r="H560" s="44">
        <v>2500</v>
      </c>
      <c r="I560" s="19">
        <v>0</v>
      </c>
      <c r="J560" s="19">
        <v>0</v>
      </c>
      <c r="K560" s="44">
        <v>2500</v>
      </c>
      <c r="L560" s="19">
        <v>0</v>
      </c>
      <c r="M560" s="19">
        <v>0</v>
      </c>
      <c r="N560" s="44">
        <v>2500</v>
      </c>
      <c r="O560" s="44">
        <v>2500</v>
      </c>
    </row>
    <row r="561" spans="1:15" x14ac:dyDescent="0.25">
      <c r="A561" s="43">
        <v>7308</v>
      </c>
      <c r="B561" s="43" t="s">
        <v>541</v>
      </c>
      <c r="C561" s="44">
        <v>124592.26</v>
      </c>
      <c r="D561" s="19">
        <v>0</v>
      </c>
      <c r="E561" s="44">
        <v>124592.26</v>
      </c>
      <c r="F561" s="19">
        <v>7.28</v>
      </c>
      <c r="G561" s="19">
        <v>7.28</v>
      </c>
      <c r="H561" s="44">
        <v>124584.98</v>
      </c>
      <c r="I561" s="19">
        <v>7.28</v>
      </c>
      <c r="J561" s="19">
        <v>7.28</v>
      </c>
      <c r="K561" s="44">
        <v>124584.98</v>
      </c>
      <c r="L561" s="19">
        <v>7.28</v>
      </c>
      <c r="M561" s="19">
        <v>7.28</v>
      </c>
      <c r="N561" s="44">
        <v>124584.98</v>
      </c>
      <c r="O561" s="44">
        <v>124584.98</v>
      </c>
    </row>
    <row r="562" spans="1:15" ht="60" customHeight="1" x14ac:dyDescent="0.25">
      <c r="A562" s="43" t="s">
        <v>668</v>
      </c>
      <c r="B562" s="43" t="s">
        <v>405</v>
      </c>
      <c r="C562" s="44">
        <v>2500</v>
      </c>
      <c r="D562" s="19">
        <v>0</v>
      </c>
      <c r="E562" s="44">
        <v>2500</v>
      </c>
      <c r="F562" s="19">
        <v>0</v>
      </c>
      <c r="G562" s="19">
        <v>0</v>
      </c>
      <c r="H562" s="44">
        <v>2500</v>
      </c>
      <c r="I562" s="19">
        <v>0</v>
      </c>
      <c r="J562" s="19">
        <v>0</v>
      </c>
      <c r="K562" s="44">
        <v>2500</v>
      </c>
      <c r="L562" s="19">
        <v>0</v>
      </c>
      <c r="M562" s="19">
        <v>0</v>
      </c>
      <c r="N562" s="44">
        <v>2500</v>
      </c>
      <c r="O562" s="44">
        <v>2500</v>
      </c>
    </row>
    <row r="563" spans="1:15" ht="60" customHeight="1" x14ac:dyDescent="0.25">
      <c r="A563" s="43" t="s">
        <v>669</v>
      </c>
      <c r="B563" s="43" t="s">
        <v>670</v>
      </c>
      <c r="C563" s="44">
        <v>107092.26</v>
      </c>
      <c r="D563" s="19">
        <v>0</v>
      </c>
      <c r="E563" s="44">
        <v>107092.26</v>
      </c>
      <c r="F563" s="19">
        <v>0</v>
      </c>
      <c r="G563" s="19">
        <v>0</v>
      </c>
      <c r="H563" s="44">
        <v>107092.26</v>
      </c>
      <c r="I563" s="19">
        <v>0</v>
      </c>
      <c r="J563" s="19">
        <v>0</v>
      </c>
      <c r="K563" s="44">
        <v>107092.26</v>
      </c>
      <c r="L563" s="19">
        <v>0</v>
      </c>
      <c r="M563" s="19">
        <v>0</v>
      </c>
      <c r="N563" s="44">
        <v>107092.26</v>
      </c>
      <c r="O563" s="44">
        <v>107092.26</v>
      </c>
    </row>
    <row r="564" spans="1:15" ht="60" customHeight="1" x14ac:dyDescent="0.25">
      <c r="A564" s="43" t="s">
        <v>671</v>
      </c>
      <c r="B564" s="43" t="s">
        <v>407</v>
      </c>
      <c r="C564" s="44">
        <v>10000</v>
      </c>
      <c r="D564" s="19">
        <v>0</v>
      </c>
      <c r="E564" s="44">
        <v>10000</v>
      </c>
      <c r="F564" s="19">
        <v>7.28</v>
      </c>
      <c r="G564" s="19">
        <v>7.28</v>
      </c>
      <c r="H564" s="44">
        <v>9992.7199999999993</v>
      </c>
      <c r="I564" s="19">
        <v>7.28</v>
      </c>
      <c r="J564" s="19">
        <v>7.28</v>
      </c>
      <c r="K564" s="44">
        <v>9992.7199999999993</v>
      </c>
      <c r="L564" s="19">
        <v>7.28</v>
      </c>
      <c r="M564" s="19">
        <v>7.28</v>
      </c>
      <c r="N564" s="44">
        <v>9992.7199999999993</v>
      </c>
      <c r="O564" s="44">
        <v>9992.7199999999993</v>
      </c>
    </row>
    <row r="565" spans="1:15" ht="60" customHeight="1" x14ac:dyDescent="0.25">
      <c r="A565" s="43" t="s">
        <v>672</v>
      </c>
      <c r="B565" s="43" t="s">
        <v>409</v>
      </c>
      <c r="C565" s="44">
        <v>5000</v>
      </c>
      <c r="D565" s="19">
        <v>0</v>
      </c>
      <c r="E565" s="44">
        <v>5000</v>
      </c>
      <c r="F565" s="19">
        <v>0</v>
      </c>
      <c r="G565" s="19">
        <v>0</v>
      </c>
      <c r="H565" s="44">
        <v>5000</v>
      </c>
      <c r="I565" s="19">
        <v>0</v>
      </c>
      <c r="J565" s="19">
        <v>0</v>
      </c>
      <c r="K565" s="44">
        <v>5000</v>
      </c>
      <c r="L565" s="19">
        <v>0</v>
      </c>
      <c r="M565" s="19">
        <v>0</v>
      </c>
      <c r="N565" s="44">
        <v>5000</v>
      </c>
      <c r="O565" s="44">
        <v>5000</v>
      </c>
    </row>
    <row r="566" spans="1:15" x14ac:dyDescent="0.25">
      <c r="B566" s="43" t="s">
        <v>673</v>
      </c>
      <c r="C566" s="44">
        <v>142000</v>
      </c>
      <c r="D566" s="19">
        <v>0</v>
      </c>
      <c r="E566" s="44">
        <v>142000</v>
      </c>
      <c r="F566" s="19">
        <v>810.2</v>
      </c>
      <c r="G566" s="19">
        <v>810.2</v>
      </c>
      <c r="H566" s="44">
        <v>141189.79999999999</v>
      </c>
      <c r="I566" s="19">
        <v>810.2</v>
      </c>
      <c r="J566" s="19">
        <v>810.2</v>
      </c>
      <c r="K566" s="44">
        <v>141189.79999999999</v>
      </c>
      <c r="L566" s="19">
        <v>810.2</v>
      </c>
      <c r="M566" s="19">
        <v>810.2</v>
      </c>
      <c r="N566" s="44">
        <v>141189.79999999999</v>
      </c>
      <c r="O566" s="44">
        <v>141189.79999999999</v>
      </c>
    </row>
    <row r="567" spans="1:15" x14ac:dyDescent="0.25">
      <c r="A567" s="43">
        <v>8401</v>
      </c>
      <c r="B567" s="43" t="s">
        <v>250</v>
      </c>
      <c r="C567" s="44">
        <v>142000</v>
      </c>
      <c r="D567" s="19">
        <v>0</v>
      </c>
      <c r="E567" s="44">
        <v>142000</v>
      </c>
      <c r="F567" s="19">
        <v>810.2</v>
      </c>
      <c r="G567" s="19">
        <v>810.2</v>
      </c>
      <c r="H567" s="44">
        <v>141189.79999999999</v>
      </c>
      <c r="I567" s="19">
        <v>810.2</v>
      </c>
      <c r="J567" s="19">
        <v>810.2</v>
      </c>
      <c r="K567" s="44">
        <v>141189.79999999999</v>
      </c>
      <c r="L567" s="19">
        <v>810.2</v>
      </c>
      <c r="M567" s="19">
        <v>810.2</v>
      </c>
      <c r="N567" s="44">
        <v>141189.79999999999</v>
      </c>
      <c r="O567" s="44">
        <v>141189.79999999999</v>
      </c>
    </row>
    <row r="568" spans="1:15" ht="60" customHeight="1" x14ac:dyDescent="0.25">
      <c r="A568" s="43" t="s">
        <v>674</v>
      </c>
      <c r="B568" s="43" t="s">
        <v>417</v>
      </c>
      <c r="C568" s="44">
        <v>2000</v>
      </c>
      <c r="D568" s="19">
        <v>0</v>
      </c>
      <c r="E568" s="44">
        <v>2000</v>
      </c>
      <c r="F568" s="19">
        <v>810.2</v>
      </c>
      <c r="G568" s="19">
        <v>810.2</v>
      </c>
      <c r="H568" s="44">
        <v>1189.8</v>
      </c>
      <c r="I568" s="19">
        <v>810.2</v>
      </c>
      <c r="J568" s="19">
        <v>810.2</v>
      </c>
      <c r="K568" s="44">
        <v>1189.8</v>
      </c>
      <c r="L568" s="19">
        <v>810.2</v>
      </c>
      <c r="M568" s="19">
        <v>810.2</v>
      </c>
      <c r="N568" s="44">
        <v>1189.8</v>
      </c>
      <c r="O568" s="44">
        <v>1189.8</v>
      </c>
    </row>
    <row r="569" spans="1:15" ht="60" customHeight="1" x14ac:dyDescent="0.25">
      <c r="A569" s="43" t="s">
        <v>675</v>
      </c>
      <c r="B569" s="43" t="s">
        <v>420</v>
      </c>
      <c r="C569" s="44">
        <v>140000</v>
      </c>
      <c r="D569" s="19">
        <v>0</v>
      </c>
      <c r="E569" s="44">
        <v>140000</v>
      </c>
      <c r="F569" s="19">
        <v>0</v>
      </c>
      <c r="G569" s="19">
        <v>0</v>
      </c>
      <c r="H569" s="44">
        <v>140000</v>
      </c>
      <c r="I569" s="19">
        <v>0</v>
      </c>
      <c r="J569" s="19">
        <v>0</v>
      </c>
      <c r="K569" s="44">
        <v>140000</v>
      </c>
      <c r="L569" s="19">
        <v>0</v>
      </c>
      <c r="M569" s="19">
        <v>0</v>
      </c>
      <c r="N569" s="44">
        <v>140000</v>
      </c>
      <c r="O569" s="44">
        <v>140000</v>
      </c>
    </row>
    <row r="570" spans="1:15" ht="75" customHeight="1" x14ac:dyDescent="0.25">
      <c r="B570" s="43" t="s">
        <v>676</v>
      </c>
      <c r="C570" s="44">
        <v>721816.31</v>
      </c>
      <c r="D570" s="44">
        <v>-61081.97</v>
      </c>
      <c r="E570" s="44">
        <v>660734.34</v>
      </c>
      <c r="F570" s="44">
        <v>102477.62</v>
      </c>
      <c r="G570" s="44">
        <v>102477.62</v>
      </c>
      <c r="H570" s="44">
        <v>558256.72</v>
      </c>
      <c r="I570" s="44">
        <v>102206.85</v>
      </c>
      <c r="J570" s="44">
        <v>102206.85</v>
      </c>
      <c r="K570" s="44">
        <v>558527.49</v>
      </c>
      <c r="L570" s="44">
        <v>103307.39</v>
      </c>
      <c r="M570" s="44">
        <v>103307.39</v>
      </c>
      <c r="N570" s="44">
        <v>558256.72</v>
      </c>
      <c r="O570" s="44">
        <v>558527.49</v>
      </c>
    </row>
    <row r="571" spans="1:15" x14ac:dyDescent="0.25">
      <c r="B571" s="43" t="s">
        <v>182</v>
      </c>
      <c r="C571" s="44">
        <v>643816.31000000006</v>
      </c>
      <c r="D571" s="44">
        <v>-61081.97</v>
      </c>
      <c r="E571" s="44">
        <v>582734.34</v>
      </c>
      <c r="F571" s="44">
        <v>102477.62</v>
      </c>
      <c r="G571" s="44">
        <v>102477.62</v>
      </c>
      <c r="H571" s="44">
        <v>480256.72</v>
      </c>
      <c r="I571" s="44">
        <v>102206.85</v>
      </c>
      <c r="J571" s="44">
        <v>102206.85</v>
      </c>
      <c r="K571" s="44">
        <v>480527.49</v>
      </c>
      <c r="L571" s="44">
        <v>103307.39</v>
      </c>
      <c r="M571" s="44">
        <v>103307.39</v>
      </c>
      <c r="N571" s="44">
        <v>480256.72</v>
      </c>
      <c r="O571" s="44">
        <v>480527.49</v>
      </c>
    </row>
    <row r="572" spans="1:15" x14ac:dyDescent="0.25">
      <c r="A572" s="43">
        <v>7102</v>
      </c>
      <c r="B572" s="43" t="s">
        <v>186</v>
      </c>
      <c r="C572" s="44">
        <v>65190.559999999998</v>
      </c>
      <c r="D572" s="19">
        <v>0</v>
      </c>
      <c r="E572" s="44">
        <v>65190.559999999998</v>
      </c>
      <c r="F572" s="44">
        <v>8196.0400000000009</v>
      </c>
      <c r="G572" s="44">
        <v>8196.0400000000009</v>
      </c>
      <c r="H572" s="44">
        <v>56994.52</v>
      </c>
      <c r="I572" s="44">
        <v>7925.27</v>
      </c>
      <c r="J572" s="44">
        <v>7925.27</v>
      </c>
      <c r="K572" s="44">
        <v>57265.29</v>
      </c>
      <c r="L572" s="44">
        <v>2947.75</v>
      </c>
      <c r="M572" s="44">
        <v>2947.75</v>
      </c>
      <c r="N572" s="44">
        <v>56994.52</v>
      </c>
      <c r="O572" s="44">
        <v>57265.29</v>
      </c>
    </row>
    <row r="573" spans="1:15" ht="60" customHeight="1" x14ac:dyDescent="0.25">
      <c r="A573" s="43" t="s">
        <v>677</v>
      </c>
      <c r="B573" s="43" t="s">
        <v>188</v>
      </c>
      <c r="C573" s="44">
        <v>39590.559999999998</v>
      </c>
      <c r="D573" s="19">
        <v>0</v>
      </c>
      <c r="E573" s="44">
        <v>39590.559999999998</v>
      </c>
      <c r="F573" s="44">
        <v>4575.67</v>
      </c>
      <c r="G573" s="44">
        <v>4575.67</v>
      </c>
      <c r="H573" s="44">
        <v>35014.89</v>
      </c>
      <c r="I573" s="44">
        <v>4470.46</v>
      </c>
      <c r="J573" s="44">
        <v>4470.46</v>
      </c>
      <c r="K573" s="44">
        <v>35120.1</v>
      </c>
      <c r="L573" s="44">
        <v>1618.14</v>
      </c>
      <c r="M573" s="44">
        <v>1618.14</v>
      </c>
      <c r="N573" s="44">
        <v>35014.89</v>
      </c>
      <c r="O573" s="44">
        <v>35120.1</v>
      </c>
    </row>
    <row r="574" spans="1:15" ht="60" customHeight="1" x14ac:dyDescent="0.25">
      <c r="A574" s="43" t="s">
        <v>678</v>
      </c>
      <c r="B574" s="43" t="s">
        <v>190</v>
      </c>
      <c r="C574" s="44">
        <v>25600</v>
      </c>
      <c r="D574" s="19">
        <v>0</v>
      </c>
      <c r="E574" s="44">
        <v>25600</v>
      </c>
      <c r="F574" s="44">
        <v>3620.37</v>
      </c>
      <c r="G574" s="44">
        <v>3620.37</v>
      </c>
      <c r="H574" s="44">
        <v>21979.63</v>
      </c>
      <c r="I574" s="44">
        <v>3454.81</v>
      </c>
      <c r="J574" s="44">
        <v>3454.81</v>
      </c>
      <c r="K574" s="44">
        <v>22145.19</v>
      </c>
      <c r="L574" s="44">
        <v>1329.61</v>
      </c>
      <c r="M574" s="44">
        <v>1329.61</v>
      </c>
      <c r="N574" s="44">
        <v>21979.63</v>
      </c>
      <c r="O574" s="44">
        <v>22145.19</v>
      </c>
    </row>
    <row r="575" spans="1:15" x14ac:dyDescent="0.25">
      <c r="A575" s="43">
        <v>7105</v>
      </c>
      <c r="B575" s="43" t="s">
        <v>217</v>
      </c>
      <c r="C575" s="44">
        <v>475086.67</v>
      </c>
      <c r="D575" s="44">
        <v>-61081.97</v>
      </c>
      <c r="E575" s="44">
        <v>414004.7</v>
      </c>
      <c r="F575" s="44">
        <v>80805.75</v>
      </c>
      <c r="G575" s="44">
        <v>80805.75</v>
      </c>
      <c r="H575" s="44">
        <v>333198.95</v>
      </c>
      <c r="I575" s="44">
        <v>80805.75</v>
      </c>
      <c r="J575" s="44">
        <v>80805.75</v>
      </c>
      <c r="K575" s="44">
        <v>333198.95</v>
      </c>
      <c r="L575" s="44">
        <v>86883.81</v>
      </c>
      <c r="M575" s="44">
        <v>86883.81</v>
      </c>
      <c r="N575" s="44">
        <v>333198.95</v>
      </c>
      <c r="O575" s="44">
        <v>333198.95</v>
      </c>
    </row>
    <row r="576" spans="1:15" ht="60" customHeight="1" x14ac:dyDescent="0.25">
      <c r="A576" s="43" t="s">
        <v>679</v>
      </c>
      <c r="B576" s="43" t="s">
        <v>219</v>
      </c>
      <c r="C576" s="44">
        <v>475086.67</v>
      </c>
      <c r="D576" s="44">
        <v>-61081.97</v>
      </c>
      <c r="E576" s="44">
        <v>414004.7</v>
      </c>
      <c r="F576" s="44">
        <v>80805.75</v>
      </c>
      <c r="G576" s="44">
        <v>80805.75</v>
      </c>
      <c r="H576" s="44">
        <v>333198.95</v>
      </c>
      <c r="I576" s="44">
        <v>80805.75</v>
      </c>
      <c r="J576" s="44">
        <v>80805.75</v>
      </c>
      <c r="K576" s="44">
        <v>333198.95</v>
      </c>
      <c r="L576" s="44">
        <v>86883.81</v>
      </c>
      <c r="M576" s="44">
        <v>86883.81</v>
      </c>
      <c r="N576" s="44">
        <v>333198.95</v>
      </c>
      <c r="O576" s="44">
        <v>333198.95</v>
      </c>
    </row>
    <row r="577" spans="1:15" x14ac:dyDescent="0.25">
      <c r="A577" s="43">
        <v>7106</v>
      </c>
      <c r="B577" s="43" t="s">
        <v>191</v>
      </c>
      <c r="C577" s="44">
        <v>96940.65</v>
      </c>
      <c r="D577" s="19">
        <v>0</v>
      </c>
      <c r="E577" s="44">
        <v>96940.65</v>
      </c>
      <c r="F577" s="44">
        <v>12618.94</v>
      </c>
      <c r="G577" s="44">
        <v>12618.94</v>
      </c>
      <c r="H577" s="44">
        <v>84321.71</v>
      </c>
      <c r="I577" s="44">
        <v>12618.94</v>
      </c>
      <c r="J577" s="44">
        <v>12618.94</v>
      </c>
      <c r="K577" s="44">
        <v>84321.71</v>
      </c>
      <c r="L577" s="44">
        <v>12618.94</v>
      </c>
      <c r="M577" s="44">
        <v>12618.94</v>
      </c>
      <c r="N577" s="44">
        <v>84321.71</v>
      </c>
      <c r="O577" s="44">
        <v>84321.71</v>
      </c>
    </row>
    <row r="578" spans="1:15" ht="60" customHeight="1" x14ac:dyDescent="0.25">
      <c r="A578" s="43" t="s">
        <v>680</v>
      </c>
      <c r="B578" s="43" t="s">
        <v>193</v>
      </c>
      <c r="C578" s="44">
        <v>57365.93</v>
      </c>
      <c r="D578" s="19">
        <v>0</v>
      </c>
      <c r="E578" s="44">
        <v>57365.93</v>
      </c>
      <c r="F578" s="44">
        <v>9725.02</v>
      </c>
      <c r="G578" s="44">
        <v>9725.02</v>
      </c>
      <c r="H578" s="44">
        <v>47640.91</v>
      </c>
      <c r="I578" s="44">
        <v>9725.02</v>
      </c>
      <c r="J578" s="44">
        <v>9725.02</v>
      </c>
      <c r="K578" s="44">
        <v>47640.91</v>
      </c>
      <c r="L578" s="44">
        <v>9725.02</v>
      </c>
      <c r="M578" s="44">
        <v>9725.02</v>
      </c>
      <c r="N578" s="44">
        <v>47640.91</v>
      </c>
      <c r="O578" s="44">
        <v>47640.91</v>
      </c>
    </row>
    <row r="579" spans="1:15" ht="60" customHeight="1" x14ac:dyDescent="0.25">
      <c r="A579" s="43" t="s">
        <v>681</v>
      </c>
      <c r="B579" s="43" t="s">
        <v>195</v>
      </c>
      <c r="C579" s="44">
        <v>39574.720000000001</v>
      </c>
      <c r="D579" s="19">
        <v>0</v>
      </c>
      <c r="E579" s="44">
        <v>39574.720000000001</v>
      </c>
      <c r="F579" s="44">
        <v>2893.92</v>
      </c>
      <c r="G579" s="44">
        <v>2893.92</v>
      </c>
      <c r="H579" s="44">
        <v>36680.800000000003</v>
      </c>
      <c r="I579" s="44">
        <v>2893.92</v>
      </c>
      <c r="J579" s="44">
        <v>2893.92</v>
      </c>
      <c r="K579" s="44">
        <v>36680.800000000003</v>
      </c>
      <c r="L579" s="44">
        <v>2893.92</v>
      </c>
      <c r="M579" s="44">
        <v>2893.92</v>
      </c>
      <c r="N579" s="44">
        <v>36680.800000000003</v>
      </c>
      <c r="O579" s="44">
        <v>36680.800000000003</v>
      </c>
    </row>
    <row r="580" spans="1:15" x14ac:dyDescent="0.25">
      <c r="A580" s="43">
        <v>7107</v>
      </c>
      <c r="B580" s="43" t="s">
        <v>306</v>
      </c>
      <c r="C580" s="44">
        <v>6598.43</v>
      </c>
      <c r="D580" s="19">
        <v>0</v>
      </c>
      <c r="E580" s="44">
        <v>6598.43</v>
      </c>
      <c r="F580" s="19">
        <v>856.89</v>
      </c>
      <c r="G580" s="19">
        <v>856.89</v>
      </c>
      <c r="H580" s="44">
        <v>5741.54</v>
      </c>
      <c r="I580" s="19">
        <v>856.89</v>
      </c>
      <c r="J580" s="19">
        <v>856.89</v>
      </c>
      <c r="K580" s="44">
        <v>5741.54</v>
      </c>
      <c r="L580" s="19">
        <v>856.89</v>
      </c>
      <c r="M580" s="19">
        <v>856.89</v>
      </c>
      <c r="N580" s="44">
        <v>5741.54</v>
      </c>
      <c r="O580" s="44">
        <v>5741.54</v>
      </c>
    </row>
    <row r="581" spans="1:15" ht="60" customHeight="1" x14ac:dyDescent="0.25">
      <c r="A581" s="43" t="s">
        <v>682</v>
      </c>
      <c r="B581" s="43" t="s">
        <v>537</v>
      </c>
      <c r="C581" s="44">
        <v>6598.43</v>
      </c>
      <c r="D581" s="19">
        <v>0</v>
      </c>
      <c r="E581" s="44">
        <v>6598.43</v>
      </c>
      <c r="F581" s="19">
        <v>856.89</v>
      </c>
      <c r="G581" s="19">
        <v>856.89</v>
      </c>
      <c r="H581" s="44">
        <v>5741.54</v>
      </c>
      <c r="I581" s="19">
        <v>856.89</v>
      </c>
      <c r="J581" s="19">
        <v>856.89</v>
      </c>
      <c r="K581" s="44">
        <v>5741.54</v>
      </c>
      <c r="L581" s="19">
        <v>856.89</v>
      </c>
      <c r="M581" s="19">
        <v>856.89</v>
      </c>
      <c r="N581" s="44">
        <v>5741.54</v>
      </c>
      <c r="O581" s="44">
        <v>5741.54</v>
      </c>
    </row>
    <row r="582" spans="1:15" ht="15" customHeight="1" x14ac:dyDescent="0.25">
      <c r="B582" s="43" t="s">
        <v>683</v>
      </c>
      <c r="C582" s="44">
        <v>67000</v>
      </c>
      <c r="D582" s="19">
        <v>0</v>
      </c>
      <c r="E582" s="44">
        <v>67000</v>
      </c>
      <c r="F582" s="19">
        <v>0</v>
      </c>
      <c r="G582" s="19">
        <v>0</v>
      </c>
      <c r="H582" s="44">
        <v>67000</v>
      </c>
      <c r="I582" s="19">
        <v>0</v>
      </c>
      <c r="J582" s="19">
        <v>0</v>
      </c>
      <c r="K582" s="44">
        <v>67000</v>
      </c>
      <c r="L582" s="19">
        <v>0</v>
      </c>
      <c r="M582" s="19">
        <v>0</v>
      </c>
      <c r="N582" s="44">
        <v>67000</v>
      </c>
      <c r="O582" s="44">
        <v>67000</v>
      </c>
    </row>
    <row r="583" spans="1:15" x14ac:dyDescent="0.25">
      <c r="A583" s="43">
        <v>7308</v>
      </c>
      <c r="B583" s="43" t="s">
        <v>541</v>
      </c>
      <c r="C583" s="44">
        <v>60000</v>
      </c>
      <c r="D583" s="19">
        <v>0</v>
      </c>
      <c r="E583" s="44">
        <v>60000</v>
      </c>
      <c r="F583" s="19">
        <v>0</v>
      </c>
      <c r="G583" s="19">
        <v>0</v>
      </c>
      <c r="H583" s="44">
        <v>60000</v>
      </c>
      <c r="I583" s="19">
        <v>0</v>
      </c>
      <c r="J583" s="19">
        <v>0</v>
      </c>
      <c r="K583" s="44">
        <v>60000</v>
      </c>
      <c r="L583" s="19">
        <v>0</v>
      </c>
      <c r="M583" s="19">
        <v>0</v>
      </c>
      <c r="N583" s="44">
        <v>60000</v>
      </c>
      <c r="O583" s="44">
        <v>60000</v>
      </c>
    </row>
    <row r="584" spans="1:15" ht="60" customHeight="1" x14ac:dyDescent="0.25">
      <c r="A584" s="43" t="s">
        <v>684</v>
      </c>
      <c r="B584" s="43" t="s">
        <v>670</v>
      </c>
      <c r="C584" s="44">
        <v>10000</v>
      </c>
      <c r="D584" s="19">
        <v>0</v>
      </c>
      <c r="E584" s="44">
        <v>10000</v>
      </c>
      <c r="F584" s="19">
        <v>0</v>
      </c>
      <c r="G584" s="19">
        <v>0</v>
      </c>
      <c r="H584" s="44">
        <v>10000</v>
      </c>
      <c r="I584" s="19">
        <v>0</v>
      </c>
      <c r="J584" s="19">
        <v>0</v>
      </c>
      <c r="K584" s="44">
        <v>10000</v>
      </c>
      <c r="L584" s="19">
        <v>0</v>
      </c>
      <c r="M584" s="19">
        <v>0</v>
      </c>
      <c r="N584" s="44">
        <v>10000</v>
      </c>
      <c r="O584" s="44">
        <v>10000</v>
      </c>
    </row>
    <row r="585" spans="1:15" ht="60" customHeight="1" x14ac:dyDescent="0.25">
      <c r="A585" s="43" t="s">
        <v>685</v>
      </c>
      <c r="B585" s="43" t="s">
        <v>564</v>
      </c>
      <c r="C585" s="44">
        <v>50000</v>
      </c>
      <c r="D585" s="19">
        <v>0</v>
      </c>
      <c r="E585" s="44">
        <v>50000</v>
      </c>
      <c r="F585" s="19">
        <v>0</v>
      </c>
      <c r="G585" s="19">
        <v>0</v>
      </c>
      <c r="H585" s="44">
        <v>50000</v>
      </c>
      <c r="I585" s="19">
        <v>0</v>
      </c>
      <c r="J585" s="19">
        <v>0</v>
      </c>
      <c r="K585" s="44">
        <v>50000</v>
      </c>
      <c r="L585" s="19">
        <v>0</v>
      </c>
      <c r="M585" s="19">
        <v>0</v>
      </c>
      <c r="N585" s="44">
        <v>50000</v>
      </c>
      <c r="O585" s="44">
        <v>50000</v>
      </c>
    </row>
    <row r="586" spans="1:15" ht="15" customHeight="1" x14ac:dyDescent="0.25">
      <c r="A586" s="43">
        <v>7314</v>
      </c>
      <c r="B586" s="43" t="s">
        <v>266</v>
      </c>
      <c r="C586" s="44">
        <v>7000</v>
      </c>
      <c r="D586" s="19">
        <v>0</v>
      </c>
      <c r="E586" s="44">
        <v>7000</v>
      </c>
      <c r="F586" s="19">
        <v>0</v>
      </c>
      <c r="G586" s="19">
        <v>0</v>
      </c>
      <c r="H586" s="44">
        <v>7000</v>
      </c>
      <c r="I586" s="19">
        <v>0</v>
      </c>
      <c r="J586" s="19">
        <v>0</v>
      </c>
      <c r="K586" s="44">
        <v>7000</v>
      </c>
      <c r="L586" s="19">
        <v>0</v>
      </c>
      <c r="M586" s="19">
        <v>0</v>
      </c>
      <c r="N586" s="44">
        <v>7000</v>
      </c>
      <c r="O586" s="44">
        <v>7000</v>
      </c>
    </row>
    <row r="587" spans="1:15" ht="60" customHeight="1" x14ac:dyDescent="0.25">
      <c r="A587" s="43" t="s">
        <v>686</v>
      </c>
      <c r="B587" s="43" t="s">
        <v>274</v>
      </c>
      <c r="C587" s="44">
        <v>7000</v>
      </c>
      <c r="D587" s="19">
        <v>0</v>
      </c>
      <c r="E587" s="44">
        <v>7000</v>
      </c>
      <c r="F587" s="19">
        <v>0</v>
      </c>
      <c r="G587" s="19">
        <v>0</v>
      </c>
      <c r="H587" s="44">
        <v>7000</v>
      </c>
      <c r="I587" s="19">
        <v>0</v>
      </c>
      <c r="J587" s="19">
        <v>0</v>
      </c>
      <c r="K587" s="44">
        <v>7000</v>
      </c>
      <c r="L587" s="19">
        <v>0</v>
      </c>
      <c r="M587" s="19">
        <v>0</v>
      </c>
      <c r="N587" s="44">
        <v>7000</v>
      </c>
      <c r="O587" s="44">
        <v>7000</v>
      </c>
    </row>
    <row r="588" spans="1:15" x14ac:dyDescent="0.25">
      <c r="B588" s="43" t="s">
        <v>415</v>
      </c>
      <c r="C588" s="44">
        <v>11000</v>
      </c>
      <c r="D588" s="19">
        <v>0</v>
      </c>
      <c r="E588" s="44">
        <v>11000</v>
      </c>
      <c r="F588" s="19">
        <v>0</v>
      </c>
      <c r="G588" s="19">
        <v>0</v>
      </c>
      <c r="H588" s="44">
        <v>11000</v>
      </c>
      <c r="I588" s="19">
        <v>0</v>
      </c>
      <c r="J588" s="19">
        <v>0</v>
      </c>
      <c r="K588" s="44">
        <v>11000</v>
      </c>
      <c r="L588" s="19">
        <v>0</v>
      </c>
      <c r="M588" s="19">
        <v>0</v>
      </c>
      <c r="N588" s="44">
        <v>11000</v>
      </c>
      <c r="O588" s="44">
        <v>11000</v>
      </c>
    </row>
    <row r="589" spans="1:15" x14ac:dyDescent="0.25">
      <c r="A589" s="43">
        <v>8401</v>
      </c>
      <c r="B589" s="43" t="s">
        <v>250</v>
      </c>
      <c r="C589" s="44">
        <v>11000</v>
      </c>
      <c r="D589" s="19">
        <v>0</v>
      </c>
      <c r="E589" s="44">
        <v>11000</v>
      </c>
      <c r="F589" s="19">
        <v>0</v>
      </c>
      <c r="G589" s="19">
        <v>0</v>
      </c>
      <c r="H589" s="44">
        <v>11000</v>
      </c>
      <c r="I589" s="19">
        <v>0</v>
      </c>
      <c r="J589" s="19">
        <v>0</v>
      </c>
      <c r="K589" s="44">
        <v>11000</v>
      </c>
      <c r="L589" s="19">
        <v>0</v>
      </c>
      <c r="M589" s="19">
        <v>0</v>
      </c>
      <c r="N589" s="44">
        <v>11000</v>
      </c>
      <c r="O589" s="44">
        <v>11000</v>
      </c>
    </row>
    <row r="590" spans="1:15" ht="60" customHeight="1" x14ac:dyDescent="0.25">
      <c r="A590" s="43" t="s">
        <v>687</v>
      </c>
      <c r="B590" s="43" t="s">
        <v>252</v>
      </c>
      <c r="C590" s="44">
        <v>10000</v>
      </c>
      <c r="D590" s="19">
        <v>0</v>
      </c>
      <c r="E590" s="44">
        <v>10000</v>
      </c>
      <c r="F590" s="19">
        <v>0</v>
      </c>
      <c r="G590" s="19">
        <v>0</v>
      </c>
      <c r="H590" s="44">
        <v>10000</v>
      </c>
      <c r="I590" s="19">
        <v>0</v>
      </c>
      <c r="J590" s="19">
        <v>0</v>
      </c>
      <c r="K590" s="44">
        <v>10000</v>
      </c>
      <c r="L590" s="19">
        <v>0</v>
      </c>
      <c r="M590" s="19">
        <v>0</v>
      </c>
      <c r="N590" s="44">
        <v>10000</v>
      </c>
      <c r="O590" s="44">
        <v>10000</v>
      </c>
    </row>
    <row r="591" spans="1:15" ht="60" customHeight="1" x14ac:dyDescent="0.25">
      <c r="A591" s="43" t="s">
        <v>688</v>
      </c>
      <c r="B591" s="43" t="s">
        <v>689</v>
      </c>
      <c r="C591" s="44">
        <v>1000</v>
      </c>
      <c r="D591" s="19">
        <v>0</v>
      </c>
      <c r="E591" s="44">
        <v>1000</v>
      </c>
      <c r="F591" s="19">
        <v>0</v>
      </c>
      <c r="G591" s="19">
        <v>0</v>
      </c>
      <c r="H591" s="44">
        <v>1000</v>
      </c>
      <c r="I591" s="19">
        <v>0</v>
      </c>
      <c r="J591" s="19">
        <v>0</v>
      </c>
      <c r="K591" s="44">
        <v>1000</v>
      </c>
      <c r="L591" s="19">
        <v>0</v>
      </c>
      <c r="M591" s="19">
        <v>0</v>
      </c>
      <c r="N591" s="44">
        <v>1000</v>
      </c>
      <c r="O591" s="44">
        <v>1000</v>
      </c>
    </row>
    <row r="592" spans="1:15" x14ac:dyDescent="0.25">
      <c r="B592" s="43" t="s">
        <v>690</v>
      </c>
      <c r="C592" s="44">
        <v>11790803.640000001</v>
      </c>
      <c r="D592" s="44">
        <v>-60570</v>
      </c>
      <c r="E592" s="44">
        <v>11730233.640000001</v>
      </c>
      <c r="F592" s="44">
        <v>640175.96</v>
      </c>
      <c r="G592" s="44">
        <v>640175.96</v>
      </c>
      <c r="H592" s="44">
        <v>11090057.68</v>
      </c>
      <c r="I592" s="44">
        <v>80047.73</v>
      </c>
      <c r="J592" s="44">
        <v>80047.73</v>
      </c>
      <c r="K592" s="44">
        <v>11650185.91</v>
      </c>
      <c r="L592" s="44">
        <v>79712.240000000005</v>
      </c>
      <c r="M592" s="44">
        <v>79712.240000000005</v>
      </c>
      <c r="N592" s="44">
        <v>11090057.68</v>
      </c>
      <c r="O592" s="44">
        <v>11650185.91</v>
      </c>
    </row>
    <row r="593" spans="1:17" x14ac:dyDescent="0.25">
      <c r="B593" s="43" t="s">
        <v>691</v>
      </c>
      <c r="C593" s="44">
        <v>8915165.0999999996</v>
      </c>
      <c r="D593" s="44">
        <v>-60570</v>
      </c>
      <c r="E593" s="44">
        <v>8854595.0999999996</v>
      </c>
      <c r="F593" s="44">
        <v>326935.21999999997</v>
      </c>
      <c r="G593" s="44">
        <v>326935.21999999997</v>
      </c>
      <c r="H593" s="44">
        <v>8527659.8800000008</v>
      </c>
      <c r="I593" s="44">
        <v>79928.070000000007</v>
      </c>
      <c r="J593" s="44">
        <v>79928.070000000007</v>
      </c>
      <c r="K593" s="44">
        <v>8774667.0299999993</v>
      </c>
      <c r="L593" s="44">
        <v>79712.240000000005</v>
      </c>
      <c r="M593" s="44">
        <v>79712.240000000005</v>
      </c>
      <c r="N593" s="44">
        <v>8527659.8800000008</v>
      </c>
      <c r="O593" s="44">
        <v>8774667.0299999993</v>
      </c>
    </row>
    <row r="594" spans="1:17" x14ac:dyDescent="0.25">
      <c r="A594" s="43">
        <v>7501</v>
      </c>
      <c r="B594" s="43" t="s">
        <v>505</v>
      </c>
      <c r="C594" s="44">
        <v>8915165.0999999996</v>
      </c>
      <c r="D594" s="44">
        <v>-60570</v>
      </c>
      <c r="E594" s="44">
        <v>8854595.0999999996</v>
      </c>
      <c r="F594" s="44">
        <v>326935.21999999997</v>
      </c>
      <c r="G594" s="44">
        <v>326935.21999999997</v>
      </c>
      <c r="H594" s="44">
        <v>8527659.8800000008</v>
      </c>
      <c r="I594" s="44">
        <v>79928.070000000007</v>
      </c>
      <c r="J594" s="44">
        <v>79928.070000000007</v>
      </c>
      <c r="K594" s="44">
        <v>8774667.0299999993</v>
      </c>
      <c r="L594" s="44">
        <v>79712.240000000005</v>
      </c>
      <c r="M594" s="44">
        <v>79712.240000000005</v>
      </c>
      <c r="N594" s="44">
        <v>8527659.8800000008</v>
      </c>
      <c r="O594" s="44">
        <v>8774667.0299999993</v>
      </c>
    </row>
    <row r="595" spans="1:17" ht="60" customHeight="1" x14ac:dyDescent="0.25">
      <c r="A595" s="54" t="s">
        <v>692</v>
      </c>
      <c r="B595" s="43" t="s">
        <v>693</v>
      </c>
      <c r="C595" s="44">
        <v>390000</v>
      </c>
      <c r="D595" s="19">
        <v>0</v>
      </c>
      <c r="E595" s="44">
        <v>390000</v>
      </c>
      <c r="F595" s="19">
        <v>0</v>
      </c>
      <c r="G595" s="19">
        <v>0</v>
      </c>
      <c r="H595" s="44">
        <v>390000</v>
      </c>
      <c r="I595" s="19">
        <v>0</v>
      </c>
      <c r="J595" s="19">
        <v>0</v>
      </c>
      <c r="K595" s="44">
        <v>390000</v>
      </c>
      <c r="L595" s="19">
        <v>0</v>
      </c>
      <c r="M595" s="19">
        <v>0</v>
      </c>
      <c r="N595" s="44">
        <v>390000</v>
      </c>
      <c r="O595" s="44">
        <v>390000</v>
      </c>
    </row>
    <row r="596" spans="1:17" ht="60" customHeight="1" x14ac:dyDescent="0.25">
      <c r="A596" s="54" t="s">
        <v>694</v>
      </c>
      <c r="B596" s="43" t="s">
        <v>695</v>
      </c>
      <c r="C596" s="44">
        <v>390000</v>
      </c>
      <c r="D596" s="19">
        <v>0</v>
      </c>
      <c r="E596" s="44">
        <v>390000</v>
      </c>
      <c r="F596" s="19">
        <v>0</v>
      </c>
      <c r="G596" s="19">
        <v>0</v>
      </c>
      <c r="H596" s="44">
        <v>390000</v>
      </c>
      <c r="I596" s="19">
        <v>0</v>
      </c>
      <c r="J596" s="19">
        <v>0</v>
      </c>
      <c r="K596" s="44">
        <v>390000</v>
      </c>
      <c r="L596" s="19">
        <v>0</v>
      </c>
      <c r="M596" s="19">
        <v>0</v>
      </c>
      <c r="N596" s="44">
        <v>390000</v>
      </c>
      <c r="O596" s="44">
        <v>390000</v>
      </c>
    </row>
    <row r="597" spans="1:17" ht="60" customHeight="1" x14ac:dyDescent="0.25">
      <c r="A597" s="45" t="s">
        <v>696</v>
      </c>
      <c r="B597" s="43" t="s">
        <v>697</v>
      </c>
      <c r="C597" s="44">
        <v>390000</v>
      </c>
      <c r="D597" s="19">
        <v>0</v>
      </c>
      <c r="E597" s="44">
        <v>390000</v>
      </c>
      <c r="F597" s="19">
        <v>0</v>
      </c>
      <c r="G597" s="19">
        <v>0</v>
      </c>
      <c r="H597" s="44">
        <v>390000</v>
      </c>
      <c r="I597" s="19">
        <v>0</v>
      </c>
      <c r="J597" s="19">
        <v>0</v>
      </c>
      <c r="K597" s="44">
        <v>390000</v>
      </c>
      <c r="L597" s="19">
        <v>0</v>
      </c>
      <c r="M597" s="19">
        <v>0</v>
      </c>
      <c r="N597" s="44">
        <v>390000</v>
      </c>
      <c r="O597" s="44">
        <v>390000</v>
      </c>
      <c r="Q597" s="19">
        <v>390000</v>
      </c>
    </row>
    <row r="598" spans="1:17" ht="60" customHeight="1" x14ac:dyDescent="0.25">
      <c r="A598" s="45" t="s">
        <v>698</v>
      </c>
      <c r="B598" s="43" t="s">
        <v>699</v>
      </c>
      <c r="C598" s="44">
        <v>200000</v>
      </c>
      <c r="D598" s="19">
        <v>0</v>
      </c>
      <c r="E598" s="44">
        <v>200000</v>
      </c>
      <c r="F598" s="19">
        <v>0</v>
      </c>
      <c r="G598" s="19">
        <v>0</v>
      </c>
      <c r="H598" s="44">
        <v>200000</v>
      </c>
      <c r="I598" s="19">
        <v>0</v>
      </c>
      <c r="J598" s="19">
        <v>0</v>
      </c>
      <c r="K598" s="44">
        <v>200000</v>
      </c>
      <c r="L598" s="19">
        <v>0</v>
      </c>
      <c r="M598" s="19">
        <v>0</v>
      </c>
      <c r="N598" s="44">
        <v>200000</v>
      </c>
      <c r="O598" s="44">
        <v>200000</v>
      </c>
      <c r="Q598" s="19">
        <v>350000</v>
      </c>
    </row>
    <row r="599" spans="1:17" ht="60" customHeight="1" x14ac:dyDescent="0.25">
      <c r="A599" s="45" t="s">
        <v>700</v>
      </c>
      <c r="B599" s="43" t="s">
        <v>33</v>
      </c>
      <c r="C599" s="44">
        <v>800000</v>
      </c>
      <c r="D599" s="19">
        <v>0</v>
      </c>
      <c r="E599" s="44">
        <v>800000</v>
      </c>
      <c r="F599" s="19">
        <v>0</v>
      </c>
      <c r="G599" s="19">
        <v>0</v>
      </c>
      <c r="H599" s="44">
        <v>800000</v>
      </c>
      <c r="I599" s="19">
        <v>0</v>
      </c>
      <c r="J599" s="19">
        <v>0</v>
      </c>
      <c r="K599" s="44">
        <v>800000</v>
      </c>
      <c r="L599" s="19">
        <v>0</v>
      </c>
      <c r="M599" s="19">
        <v>0</v>
      </c>
      <c r="N599" s="44">
        <v>800000</v>
      </c>
      <c r="O599" s="44">
        <v>800000</v>
      </c>
    </row>
    <row r="600" spans="1:17" ht="60" customHeight="1" x14ac:dyDescent="0.25">
      <c r="A600" s="45" t="s">
        <v>701</v>
      </c>
      <c r="B600" s="43" t="s">
        <v>702</v>
      </c>
      <c r="C600" s="44">
        <v>200000</v>
      </c>
      <c r="D600" s="19">
        <v>0</v>
      </c>
      <c r="E600" s="44">
        <v>200000</v>
      </c>
      <c r="F600" s="19">
        <v>0</v>
      </c>
      <c r="G600" s="19">
        <v>0</v>
      </c>
      <c r="H600" s="44">
        <v>200000</v>
      </c>
      <c r="I600" s="19">
        <v>0</v>
      </c>
      <c r="J600" s="19">
        <v>0</v>
      </c>
      <c r="K600" s="44">
        <v>200000</v>
      </c>
      <c r="L600" s="19">
        <v>0</v>
      </c>
      <c r="M600" s="19">
        <v>0</v>
      </c>
      <c r="N600" s="44">
        <v>200000</v>
      </c>
      <c r="O600" s="44">
        <v>200000</v>
      </c>
    </row>
    <row r="601" spans="1:17" ht="60" customHeight="1" x14ac:dyDescent="0.25">
      <c r="A601" s="54" t="s">
        <v>703</v>
      </c>
      <c r="B601" s="43" t="s">
        <v>704</v>
      </c>
      <c r="C601" s="44">
        <v>800000</v>
      </c>
      <c r="D601" s="19">
        <v>0</v>
      </c>
      <c r="E601" s="44">
        <v>800000</v>
      </c>
      <c r="F601" s="19">
        <v>0</v>
      </c>
      <c r="G601" s="19">
        <v>0</v>
      </c>
      <c r="H601" s="44">
        <v>800000</v>
      </c>
      <c r="I601" s="19">
        <v>0</v>
      </c>
      <c r="J601" s="19">
        <v>0</v>
      </c>
      <c r="K601" s="44">
        <v>800000</v>
      </c>
      <c r="L601" s="19">
        <v>0</v>
      </c>
      <c r="M601" s="19">
        <v>0</v>
      </c>
      <c r="N601" s="44">
        <v>800000</v>
      </c>
      <c r="O601" s="44">
        <v>800000</v>
      </c>
    </row>
    <row r="602" spans="1:17" ht="60" customHeight="1" x14ac:dyDescent="0.25">
      <c r="A602" s="45" t="s">
        <v>705</v>
      </c>
      <c r="B602" s="43" t="s">
        <v>706</v>
      </c>
      <c r="C602" s="44">
        <v>400000</v>
      </c>
      <c r="D602" s="19">
        <v>0</v>
      </c>
      <c r="E602" s="44">
        <v>400000</v>
      </c>
      <c r="F602" s="19">
        <v>0</v>
      </c>
      <c r="G602" s="19">
        <v>0</v>
      </c>
      <c r="H602" s="44">
        <v>400000</v>
      </c>
      <c r="I602" s="19">
        <v>0</v>
      </c>
      <c r="J602" s="19">
        <v>0</v>
      </c>
      <c r="K602" s="44">
        <v>400000</v>
      </c>
      <c r="L602" s="19">
        <v>0</v>
      </c>
      <c r="M602" s="19">
        <v>0</v>
      </c>
      <c r="N602" s="44">
        <v>400000</v>
      </c>
      <c r="O602" s="44">
        <v>400000</v>
      </c>
    </row>
    <row r="603" spans="1:17" ht="60" customHeight="1" x14ac:dyDescent="0.25">
      <c r="A603" s="45" t="s">
        <v>707</v>
      </c>
      <c r="B603" s="43" t="s">
        <v>708</v>
      </c>
      <c r="C603" s="44">
        <v>400000</v>
      </c>
      <c r="D603" s="19">
        <v>0</v>
      </c>
      <c r="E603" s="44">
        <v>400000</v>
      </c>
      <c r="F603" s="19">
        <v>0</v>
      </c>
      <c r="G603" s="19">
        <v>0</v>
      </c>
      <c r="H603" s="44">
        <v>400000</v>
      </c>
      <c r="I603" s="19">
        <v>0</v>
      </c>
      <c r="J603" s="19">
        <v>0</v>
      </c>
      <c r="K603" s="44">
        <v>400000</v>
      </c>
      <c r="L603" s="19">
        <v>0</v>
      </c>
      <c r="M603" s="19">
        <v>0</v>
      </c>
      <c r="N603" s="44">
        <v>400000</v>
      </c>
      <c r="O603" s="44">
        <v>400000</v>
      </c>
    </row>
    <row r="604" spans="1:17" ht="60" customHeight="1" x14ac:dyDescent="0.25">
      <c r="A604" s="45" t="s">
        <v>709</v>
      </c>
      <c r="B604" s="43" t="s">
        <v>39</v>
      </c>
      <c r="C604" s="44">
        <v>196223.64</v>
      </c>
      <c r="D604" s="19">
        <v>0</v>
      </c>
      <c r="E604" s="44">
        <v>196223.64</v>
      </c>
      <c r="F604" s="19">
        <v>0</v>
      </c>
      <c r="G604" s="19">
        <v>0</v>
      </c>
      <c r="H604" s="44">
        <v>196223.64</v>
      </c>
      <c r="I604" s="19">
        <v>0</v>
      </c>
      <c r="J604" s="19">
        <v>0</v>
      </c>
      <c r="K604" s="44">
        <v>196223.64</v>
      </c>
      <c r="L604" s="19">
        <v>0</v>
      </c>
      <c r="M604" s="19">
        <v>0</v>
      </c>
      <c r="N604" s="44">
        <v>196223.64</v>
      </c>
      <c r="O604" s="44">
        <v>196223.64</v>
      </c>
    </row>
    <row r="605" spans="1:17" ht="60" customHeight="1" x14ac:dyDescent="0.25">
      <c r="A605" s="43" t="s">
        <v>710</v>
      </c>
      <c r="B605" s="43" t="s">
        <v>66</v>
      </c>
      <c r="C605" s="44">
        <v>75000</v>
      </c>
      <c r="D605" s="19">
        <v>0</v>
      </c>
      <c r="E605" s="44">
        <v>75000</v>
      </c>
      <c r="F605" s="44">
        <v>23982.59</v>
      </c>
      <c r="G605" s="44">
        <v>23982.59</v>
      </c>
      <c r="H605" s="44">
        <v>51017.41</v>
      </c>
      <c r="I605" s="44">
        <v>23647.54</v>
      </c>
      <c r="J605" s="44">
        <v>23647.54</v>
      </c>
      <c r="K605" s="44">
        <v>51352.46</v>
      </c>
      <c r="L605" s="44">
        <v>23431.71</v>
      </c>
      <c r="M605" s="44">
        <v>23431.71</v>
      </c>
      <c r="N605" s="44">
        <v>51017.41</v>
      </c>
      <c r="O605" s="44">
        <v>51352.46</v>
      </c>
    </row>
    <row r="606" spans="1:17" ht="60" customHeight="1" x14ac:dyDescent="0.25">
      <c r="A606" s="54" t="s">
        <v>711</v>
      </c>
      <c r="B606" s="43" t="s">
        <v>41</v>
      </c>
      <c r="C606" s="44">
        <v>285890.06</v>
      </c>
      <c r="D606" s="19">
        <v>0</v>
      </c>
      <c r="E606" s="44">
        <v>285890.06</v>
      </c>
      <c r="F606" s="19">
        <v>0</v>
      </c>
      <c r="G606" s="19">
        <v>0</v>
      </c>
      <c r="H606" s="44">
        <v>285890.06</v>
      </c>
      <c r="I606" s="19">
        <v>0</v>
      </c>
      <c r="J606" s="19">
        <v>0</v>
      </c>
      <c r="K606" s="44">
        <v>285890.06</v>
      </c>
      <c r="L606" s="19">
        <v>0</v>
      </c>
      <c r="M606" s="19">
        <v>0</v>
      </c>
      <c r="N606" s="44">
        <v>285890.06</v>
      </c>
      <c r="O606" s="44">
        <v>285890.06</v>
      </c>
    </row>
    <row r="607" spans="1:17" ht="60" customHeight="1" x14ac:dyDescent="0.25">
      <c r="A607" s="45" t="s">
        <v>712</v>
      </c>
      <c r="B607" s="43" t="s">
        <v>44</v>
      </c>
      <c r="C607" s="44">
        <v>441818.87</v>
      </c>
      <c r="D607" s="44">
        <v>-116850.53</v>
      </c>
      <c r="E607" s="44">
        <v>324968.34000000003</v>
      </c>
      <c r="F607" s="19">
        <v>0</v>
      </c>
      <c r="G607" s="19">
        <v>0</v>
      </c>
      <c r="H607" s="44">
        <v>324968.34000000003</v>
      </c>
      <c r="I607" s="19">
        <v>0</v>
      </c>
      <c r="J607" s="19">
        <v>0</v>
      </c>
      <c r="K607" s="44">
        <v>324968.34000000003</v>
      </c>
      <c r="L607" s="19">
        <v>0</v>
      </c>
      <c r="M607" s="19">
        <v>0</v>
      </c>
      <c r="N607" s="44">
        <v>324968.34000000003</v>
      </c>
      <c r="O607" s="44">
        <v>324968.34000000003</v>
      </c>
    </row>
    <row r="608" spans="1:17" ht="60" customHeight="1" x14ac:dyDescent="0.25">
      <c r="A608" s="54" t="s">
        <v>713</v>
      </c>
      <c r="B608" s="43" t="s">
        <v>45</v>
      </c>
      <c r="C608" s="44">
        <v>29558.560000000001</v>
      </c>
      <c r="D608" s="19">
        <v>0</v>
      </c>
      <c r="E608" s="44">
        <v>29558.560000000001</v>
      </c>
      <c r="F608" s="19">
        <v>0</v>
      </c>
      <c r="G608" s="19">
        <v>0</v>
      </c>
      <c r="H608" s="44">
        <v>29558.560000000001</v>
      </c>
      <c r="I608" s="19">
        <v>0</v>
      </c>
      <c r="J608" s="19">
        <v>0</v>
      </c>
      <c r="K608" s="44">
        <v>29558.560000000001</v>
      </c>
      <c r="L608" s="19">
        <v>0</v>
      </c>
      <c r="M608" s="19">
        <v>0</v>
      </c>
      <c r="N608" s="44">
        <v>29558.560000000001</v>
      </c>
      <c r="O608" s="44">
        <v>29558.560000000001</v>
      </c>
    </row>
    <row r="609" spans="1:15" ht="60" customHeight="1" x14ac:dyDescent="0.25">
      <c r="A609" s="45" t="s">
        <v>714</v>
      </c>
      <c r="B609" s="55" t="s">
        <v>47</v>
      </c>
      <c r="C609" s="44">
        <v>246673.97</v>
      </c>
      <c r="D609" s="19">
        <v>0</v>
      </c>
      <c r="E609" s="44">
        <v>246673.97</v>
      </c>
      <c r="F609" s="44">
        <v>246672.1</v>
      </c>
      <c r="G609" s="44">
        <v>246672.1</v>
      </c>
      <c r="H609" s="19">
        <v>1.87</v>
      </c>
      <c r="I609" s="19">
        <v>0</v>
      </c>
      <c r="J609" s="19">
        <v>0</v>
      </c>
      <c r="K609" s="44">
        <v>246673.97</v>
      </c>
      <c r="L609" s="19">
        <v>0</v>
      </c>
      <c r="M609" s="19">
        <v>0</v>
      </c>
      <c r="N609" s="19">
        <v>1.87</v>
      </c>
      <c r="O609" s="44">
        <v>246673.97</v>
      </c>
    </row>
    <row r="610" spans="1:15" ht="60" customHeight="1" x14ac:dyDescent="0.25">
      <c r="A610" s="60" t="s">
        <v>715</v>
      </c>
      <c r="B610" s="43" t="s">
        <v>50</v>
      </c>
      <c r="C610" s="44">
        <v>3000000</v>
      </c>
      <c r="D610" s="19">
        <v>0</v>
      </c>
      <c r="E610" s="44">
        <v>3000000</v>
      </c>
      <c r="F610" s="19">
        <v>0</v>
      </c>
      <c r="G610" s="19">
        <v>0</v>
      </c>
      <c r="H610" s="44">
        <v>3000000</v>
      </c>
      <c r="I610" s="19">
        <v>0</v>
      </c>
      <c r="J610" s="19">
        <v>0</v>
      </c>
      <c r="K610" s="44">
        <v>3000000</v>
      </c>
      <c r="L610" s="19">
        <v>0</v>
      </c>
      <c r="M610" s="19">
        <v>0</v>
      </c>
      <c r="N610" s="44">
        <v>3000000</v>
      </c>
      <c r="O610" s="44">
        <v>3000000</v>
      </c>
    </row>
    <row r="611" spans="1:15" ht="60" customHeight="1" x14ac:dyDescent="0.25">
      <c r="A611" s="60" t="s">
        <v>716</v>
      </c>
      <c r="B611" s="43" t="s">
        <v>53</v>
      </c>
      <c r="C611" s="44">
        <v>280000</v>
      </c>
      <c r="D611" s="19">
        <v>0</v>
      </c>
      <c r="E611" s="44">
        <v>280000</v>
      </c>
      <c r="F611" s="19">
        <v>0</v>
      </c>
      <c r="G611" s="19">
        <v>0</v>
      </c>
      <c r="H611" s="44">
        <v>280000</v>
      </c>
      <c r="I611" s="19">
        <v>0</v>
      </c>
      <c r="J611" s="19">
        <v>0</v>
      </c>
      <c r="K611" s="44">
        <v>280000</v>
      </c>
      <c r="L611" s="19">
        <v>0</v>
      </c>
      <c r="M611" s="19">
        <v>0</v>
      </c>
      <c r="N611" s="44">
        <v>280000</v>
      </c>
      <c r="O611" s="44">
        <v>280000</v>
      </c>
    </row>
    <row r="612" spans="1:15" ht="60" customHeight="1" x14ac:dyDescent="0.25">
      <c r="A612" s="60" t="s">
        <v>717</v>
      </c>
      <c r="B612" s="43" t="s">
        <v>718</v>
      </c>
      <c r="C612" s="44">
        <v>390000</v>
      </c>
      <c r="D612" s="19">
        <v>0</v>
      </c>
      <c r="E612" s="44">
        <v>390000</v>
      </c>
      <c r="F612" s="19">
        <v>0</v>
      </c>
      <c r="G612" s="19">
        <v>0</v>
      </c>
      <c r="H612" s="44">
        <v>390000</v>
      </c>
      <c r="I612" s="19">
        <v>0</v>
      </c>
      <c r="J612" s="19">
        <v>0</v>
      </c>
      <c r="K612" s="44">
        <v>390000</v>
      </c>
      <c r="L612" s="19">
        <v>0</v>
      </c>
      <c r="M612" s="19">
        <v>0</v>
      </c>
      <c r="N612" s="44">
        <v>390000</v>
      </c>
      <c r="O612" s="44">
        <v>390000</v>
      </c>
    </row>
    <row r="613" spans="1:15" ht="60" customHeight="1" x14ac:dyDescent="0.25">
      <c r="A613" s="61" t="s">
        <v>719</v>
      </c>
      <c r="B613" s="43" t="s">
        <v>720</v>
      </c>
      <c r="C613" s="19">
        <v>0</v>
      </c>
      <c r="D613" s="44">
        <v>56280.53</v>
      </c>
      <c r="E613" s="44">
        <v>56280.53</v>
      </c>
      <c r="F613" s="44">
        <v>56280.53</v>
      </c>
      <c r="G613" s="44">
        <v>56280.53</v>
      </c>
      <c r="H613" s="19">
        <v>0</v>
      </c>
      <c r="I613" s="44">
        <v>56280.53</v>
      </c>
      <c r="J613" s="44">
        <v>56280.53</v>
      </c>
      <c r="K613" s="19">
        <v>0</v>
      </c>
      <c r="L613" s="44">
        <v>56280.53</v>
      </c>
      <c r="M613" s="44">
        <v>56280.53</v>
      </c>
      <c r="N613" s="19">
        <v>0</v>
      </c>
      <c r="O613" s="19">
        <v>0</v>
      </c>
    </row>
    <row r="614" spans="1:15" x14ac:dyDescent="0.25">
      <c r="B614" s="43" t="s">
        <v>721</v>
      </c>
      <c r="C614" s="44">
        <v>625704.02</v>
      </c>
      <c r="D614" s="19">
        <v>0</v>
      </c>
      <c r="E614" s="44">
        <v>625704.02</v>
      </c>
      <c r="F614" s="44">
        <v>289240.74</v>
      </c>
      <c r="G614" s="44">
        <v>289240.74</v>
      </c>
      <c r="H614" s="44">
        <v>336463.28</v>
      </c>
      <c r="I614" s="19">
        <v>119.66</v>
      </c>
      <c r="J614" s="19">
        <v>119.66</v>
      </c>
      <c r="K614" s="44">
        <v>625584.36</v>
      </c>
      <c r="L614" s="19">
        <v>0</v>
      </c>
      <c r="M614" s="19">
        <v>0</v>
      </c>
      <c r="N614" s="44">
        <v>336463.28</v>
      </c>
      <c r="O614" s="44">
        <v>625584.36</v>
      </c>
    </row>
    <row r="615" spans="1:15" x14ac:dyDescent="0.25">
      <c r="A615" s="43">
        <v>7308</v>
      </c>
      <c r="B615" s="43" t="s">
        <v>541</v>
      </c>
      <c r="C615" s="44">
        <v>150000</v>
      </c>
      <c r="D615" s="19">
        <v>0</v>
      </c>
      <c r="E615" s="44">
        <v>150000</v>
      </c>
      <c r="F615" s="19">
        <v>0</v>
      </c>
      <c r="G615" s="19">
        <v>0</v>
      </c>
      <c r="H615" s="44">
        <v>150000</v>
      </c>
      <c r="I615" s="19">
        <v>0</v>
      </c>
      <c r="J615" s="19">
        <v>0</v>
      </c>
      <c r="K615" s="44">
        <v>150000</v>
      </c>
      <c r="L615" s="19">
        <v>0</v>
      </c>
      <c r="M615" s="19">
        <v>0</v>
      </c>
      <c r="N615" s="44">
        <v>150000</v>
      </c>
      <c r="O615" s="44">
        <v>150000</v>
      </c>
    </row>
    <row r="616" spans="1:15" ht="60" customHeight="1" x14ac:dyDescent="0.25">
      <c r="A616" s="45" t="s">
        <v>722</v>
      </c>
      <c r="B616" s="43" t="s">
        <v>723</v>
      </c>
      <c r="C616" s="44">
        <v>150000</v>
      </c>
      <c r="D616" s="19">
        <v>0</v>
      </c>
      <c r="E616" s="44">
        <v>150000</v>
      </c>
      <c r="F616" s="19">
        <v>0</v>
      </c>
      <c r="G616" s="19">
        <v>0</v>
      </c>
      <c r="H616" s="44">
        <v>150000</v>
      </c>
      <c r="I616" s="19">
        <v>0</v>
      </c>
      <c r="J616" s="19">
        <v>0</v>
      </c>
      <c r="K616" s="44">
        <v>150000</v>
      </c>
      <c r="L616" s="19">
        <v>0</v>
      </c>
      <c r="M616" s="19">
        <v>0</v>
      </c>
      <c r="N616" s="44">
        <v>150000</v>
      </c>
      <c r="O616" s="44">
        <v>150000</v>
      </c>
    </row>
    <row r="617" spans="1:15" ht="15" customHeight="1" x14ac:dyDescent="0.25">
      <c r="A617" s="43">
        <v>7505</v>
      </c>
      <c r="B617" s="43" t="s">
        <v>465</v>
      </c>
      <c r="C617" s="44">
        <v>475704.02</v>
      </c>
      <c r="D617" s="19">
        <v>0</v>
      </c>
      <c r="E617" s="44">
        <v>475704.02</v>
      </c>
      <c r="F617" s="44">
        <v>289240.74</v>
      </c>
      <c r="G617" s="44">
        <v>289240.74</v>
      </c>
      <c r="H617" s="44">
        <v>186463.28</v>
      </c>
      <c r="I617" s="19">
        <v>119.66</v>
      </c>
      <c r="J617" s="19">
        <v>119.66</v>
      </c>
      <c r="K617" s="44">
        <v>475584.36</v>
      </c>
      <c r="L617" s="19">
        <v>0</v>
      </c>
      <c r="M617" s="19">
        <v>0</v>
      </c>
      <c r="N617" s="44">
        <v>186463.28</v>
      </c>
      <c r="O617" s="44">
        <v>475584.36</v>
      </c>
    </row>
    <row r="618" spans="1:15" ht="60" customHeight="1" x14ac:dyDescent="0.25">
      <c r="A618" s="45" t="s">
        <v>724</v>
      </c>
      <c r="B618" s="43" t="s">
        <v>725</v>
      </c>
      <c r="C618" s="44">
        <v>50006.98</v>
      </c>
      <c r="D618" s="19">
        <v>0</v>
      </c>
      <c r="E618" s="44">
        <v>50006.98</v>
      </c>
      <c r="F618" s="19">
        <v>0</v>
      </c>
      <c r="G618" s="19">
        <v>0</v>
      </c>
      <c r="H618" s="44">
        <v>50006.98</v>
      </c>
      <c r="I618" s="19">
        <v>0</v>
      </c>
      <c r="J618" s="19">
        <v>0</v>
      </c>
      <c r="K618" s="44">
        <v>50006.98</v>
      </c>
      <c r="L618" s="19">
        <v>0</v>
      </c>
      <c r="M618" s="19">
        <v>0</v>
      </c>
      <c r="N618" s="44">
        <v>50006.98</v>
      </c>
      <c r="O618" s="44">
        <v>50006.98</v>
      </c>
    </row>
    <row r="619" spans="1:15" ht="60" customHeight="1" x14ac:dyDescent="0.25">
      <c r="A619" s="54" t="s">
        <v>726</v>
      </c>
      <c r="B619" s="43" t="s">
        <v>55</v>
      </c>
      <c r="C619" s="44">
        <v>44649.09</v>
      </c>
      <c r="D619" s="19">
        <v>0</v>
      </c>
      <c r="E619" s="44">
        <v>44649.09</v>
      </c>
      <c r="F619" s="44">
        <v>44649.09</v>
      </c>
      <c r="G619" s="44">
        <v>44649.09</v>
      </c>
      <c r="H619" s="19">
        <v>0</v>
      </c>
      <c r="I619" s="19">
        <v>0</v>
      </c>
      <c r="J619" s="19">
        <v>0</v>
      </c>
      <c r="K619" s="44">
        <v>44649.09</v>
      </c>
      <c r="L619" s="19">
        <v>0</v>
      </c>
      <c r="M619" s="19">
        <v>0</v>
      </c>
      <c r="N619" s="19">
        <v>0</v>
      </c>
      <c r="O619" s="44">
        <v>44649.09</v>
      </c>
    </row>
    <row r="620" spans="1:15" ht="60" customHeight="1" x14ac:dyDescent="0.25">
      <c r="A620" s="45" t="s">
        <v>727</v>
      </c>
      <c r="B620" s="43" t="s">
        <v>59</v>
      </c>
      <c r="C620" s="44">
        <v>250000</v>
      </c>
      <c r="D620" s="19">
        <v>0</v>
      </c>
      <c r="E620" s="44">
        <v>250000</v>
      </c>
      <c r="F620" s="44">
        <v>244471.99</v>
      </c>
      <c r="G620" s="44">
        <v>244471.99</v>
      </c>
      <c r="H620" s="44">
        <v>5528.01</v>
      </c>
      <c r="I620" s="19">
        <v>0</v>
      </c>
      <c r="J620" s="19">
        <v>0</v>
      </c>
      <c r="K620" s="44">
        <v>250000</v>
      </c>
      <c r="L620" s="19">
        <v>0</v>
      </c>
      <c r="M620" s="19">
        <v>0</v>
      </c>
      <c r="N620" s="44">
        <v>5528.01</v>
      </c>
      <c r="O620" s="44">
        <v>250000</v>
      </c>
    </row>
    <row r="621" spans="1:15" ht="60" customHeight="1" x14ac:dyDescent="0.25">
      <c r="A621" s="45" t="s">
        <v>728</v>
      </c>
      <c r="B621" s="43" t="s">
        <v>62</v>
      </c>
      <c r="C621" s="44">
        <v>106047.95</v>
      </c>
      <c r="D621" s="19">
        <v>0</v>
      </c>
      <c r="E621" s="44">
        <v>106047.95</v>
      </c>
      <c r="F621" s="19">
        <v>0</v>
      </c>
      <c r="G621" s="19">
        <v>0</v>
      </c>
      <c r="H621" s="44">
        <v>106047.95</v>
      </c>
      <c r="I621" s="19">
        <v>0</v>
      </c>
      <c r="J621" s="19">
        <v>0</v>
      </c>
      <c r="K621" s="44">
        <v>106047.95</v>
      </c>
      <c r="L621" s="19">
        <v>0</v>
      </c>
      <c r="M621" s="19">
        <v>0</v>
      </c>
      <c r="N621" s="44">
        <v>106047.95</v>
      </c>
      <c r="O621" s="44">
        <v>106047.95</v>
      </c>
    </row>
    <row r="622" spans="1:15" ht="60" customHeight="1" x14ac:dyDescent="0.25">
      <c r="A622" s="45" t="s">
        <v>729</v>
      </c>
      <c r="B622" s="43" t="s">
        <v>66</v>
      </c>
      <c r="C622" s="44">
        <v>25000</v>
      </c>
      <c r="D622" s="19">
        <v>0</v>
      </c>
      <c r="E622" s="44">
        <v>25000</v>
      </c>
      <c r="F622" s="19">
        <v>119.66</v>
      </c>
      <c r="G622" s="19">
        <v>119.66</v>
      </c>
      <c r="H622" s="44">
        <v>24880.34</v>
      </c>
      <c r="I622" s="19">
        <v>119.66</v>
      </c>
      <c r="J622" s="19">
        <v>119.66</v>
      </c>
      <c r="K622" s="44">
        <v>24880.34</v>
      </c>
      <c r="L622" s="19">
        <v>0</v>
      </c>
      <c r="M622" s="19">
        <v>0</v>
      </c>
      <c r="N622" s="44">
        <v>24880.34</v>
      </c>
      <c r="O622" s="44">
        <v>24880.34</v>
      </c>
    </row>
    <row r="623" spans="1:15" ht="30" x14ac:dyDescent="0.25">
      <c r="B623" s="43" t="s">
        <v>67</v>
      </c>
      <c r="C623" s="44">
        <v>1849934.52</v>
      </c>
      <c r="D623" s="19">
        <v>0</v>
      </c>
      <c r="E623" s="44">
        <v>1849934.52</v>
      </c>
      <c r="F623" s="44">
        <v>24000</v>
      </c>
      <c r="G623" s="44">
        <v>24000</v>
      </c>
      <c r="H623" s="44">
        <v>1825934.52</v>
      </c>
      <c r="I623" s="19">
        <v>0</v>
      </c>
      <c r="J623" s="19">
        <v>0</v>
      </c>
      <c r="K623" s="44">
        <v>1849934.52</v>
      </c>
      <c r="L623" s="19">
        <v>0</v>
      </c>
      <c r="M623" s="19">
        <v>0</v>
      </c>
      <c r="N623" s="44">
        <v>1825934.52</v>
      </c>
      <c r="O623" s="44">
        <v>1849934.52</v>
      </c>
    </row>
    <row r="624" spans="1:15" ht="30" x14ac:dyDescent="0.25">
      <c r="A624" s="43">
        <v>7801</v>
      </c>
      <c r="B624" s="43" t="s">
        <v>358</v>
      </c>
      <c r="C624" s="44">
        <v>1849934.52</v>
      </c>
      <c r="D624" s="19">
        <v>0</v>
      </c>
      <c r="E624" s="44">
        <v>1849934.52</v>
      </c>
      <c r="F624" s="44">
        <v>24000</v>
      </c>
      <c r="G624" s="44">
        <v>24000</v>
      </c>
      <c r="H624" s="44">
        <v>1825934.52</v>
      </c>
      <c r="I624" s="19">
        <v>0</v>
      </c>
      <c r="J624" s="19">
        <v>0</v>
      </c>
      <c r="K624" s="44">
        <v>1849934.52</v>
      </c>
      <c r="L624" s="19">
        <v>0</v>
      </c>
      <c r="M624" s="19">
        <v>0</v>
      </c>
      <c r="N624" s="44">
        <v>1825934.52</v>
      </c>
      <c r="O624" s="44">
        <v>1849934.52</v>
      </c>
    </row>
    <row r="625" spans="1:15" ht="60" customHeight="1" x14ac:dyDescent="0.25">
      <c r="A625" s="62" t="s">
        <v>730</v>
      </c>
      <c r="B625" s="59" t="s">
        <v>731</v>
      </c>
      <c r="C625" s="44">
        <v>24000</v>
      </c>
      <c r="D625" s="19">
        <v>0</v>
      </c>
      <c r="E625" s="44">
        <v>24000</v>
      </c>
      <c r="F625" s="44">
        <v>24000</v>
      </c>
      <c r="G625" s="44">
        <v>24000</v>
      </c>
      <c r="H625" s="19">
        <v>0</v>
      </c>
      <c r="I625" s="19">
        <v>0</v>
      </c>
      <c r="J625" s="19">
        <v>0</v>
      </c>
      <c r="K625" s="44">
        <v>24000</v>
      </c>
      <c r="L625" s="19">
        <v>0</v>
      </c>
      <c r="M625" s="19">
        <v>0</v>
      </c>
      <c r="N625" s="19">
        <v>0</v>
      </c>
      <c r="O625" s="44">
        <v>24000</v>
      </c>
    </row>
    <row r="626" spans="1:15" ht="60" customHeight="1" x14ac:dyDescent="0.25">
      <c r="A626" s="45" t="s">
        <v>732</v>
      </c>
      <c r="B626" s="43" t="s">
        <v>733</v>
      </c>
      <c r="C626" s="44">
        <v>25934.52</v>
      </c>
      <c r="D626" s="19">
        <v>0</v>
      </c>
      <c r="E626" s="44">
        <v>25934.52</v>
      </c>
      <c r="F626" s="19">
        <v>0</v>
      </c>
      <c r="G626" s="19">
        <v>0</v>
      </c>
      <c r="H626" s="44">
        <v>25934.52</v>
      </c>
      <c r="I626" s="19">
        <v>0</v>
      </c>
      <c r="J626" s="19">
        <v>0</v>
      </c>
      <c r="K626" s="44">
        <v>25934.52</v>
      </c>
      <c r="L626" s="19">
        <v>0</v>
      </c>
      <c r="M626" s="19">
        <v>0</v>
      </c>
      <c r="N626" s="44">
        <v>25934.52</v>
      </c>
      <c r="O626" s="44">
        <v>25934.52</v>
      </c>
    </row>
    <row r="627" spans="1:15" ht="60" customHeight="1" x14ac:dyDescent="0.25">
      <c r="A627" s="45" t="s">
        <v>734</v>
      </c>
      <c r="B627" s="43" t="s">
        <v>735</v>
      </c>
      <c r="C627" s="44">
        <v>600000</v>
      </c>
      <c r="D627" s="19">
        <v>0</v>
      </c>
      <c r="E627" s="44">
        <v>600000</v>
      </c>
      <c r="F627" s="19">
        <v>0</v>
      </c>
      <c r="G627" s="19">
        <v>0</v>
      </c>
      <c r="H627" s="44">
        <v>600000</v>
      </c>
      <c r="I627" s="19">
        <v>0</v>
      </c>
      <c r="J627" s="19">
        <v>0</v>
      </c>
      <c r="K627" s="44">
        <v>600000</v>
      </c>
      <c r="L627" s="19">
        <v>0</v>
      </c>
      <c r="M627" s="19">
        <v>0</v>
      </c>
      <c r="N627" s="44">
        <v>600000</v>
      </c>
      <c r="O627" s="44">
        <v>600000</v>
      </c>
    </row>
    <row r="628" spans="1:15" ht="60" customHeight="1" x14ac:dyDescent="0.25">
      <c r="A628" s="45" t="s">
        <v>736</v>
      </c>
      <c r="B628" s="43" t="s">
        <v>737</v>
      </c>
      <c r="C628" s="44">
        <v>300000</v>
      </c>
      <c r="D628" s="19">
        <v>0</v>
      </c>
      <c r="E628" s="44">
        <v>300000</v>
      </c>
      <c r="F628" s="19">
        <v>0</v>
      </c>
      <c r="G628" s="19">
        <v>0</v>
      </c>
      <c r="H628" s="44">
        <v>300000</v>
      </c>
      <c r="I628" s="19">
        <v>0</v>
      </c>
      <c r="J628" s="19">
        <v>0</v>
      </c>
      <c r="K628" s="44">
        <v>300000</v>
      </c>
      <c r="L628" s="19">
        <v>0</v>
      </c>
      <c r="M628" s="19">
        <v>0</v>
      </c>
      <c r="N628" s="44">
        <v>300000</v>
      </c>
      <c r="O628" s="44">
        <v>300000</v>
      </c>
    </row>
    <row r="629" spans="1:15" ht="60" customHeight="1" x14ac:dyDescent="0.25">
      <c r="A629" s="45" t="s">
        <v>738</v>
      </c>
      <c r="B629" s="43" t="s">
        <v>739</v>
      </c>
      <c r="C629" s="44">
        <v>400000</v>
      </c>
      <c r="D629" s="19">
        <v>0</v>
      </c>
      <c r="E629" s="44">
        <v>400000</v>
      </c>
      <c r="F629" s="19">
        <v>0</v>
      </c>
      <c r="G629" s="19">
        <v>0</v>
      </c>
      <c r="H629" s="44">
        <v>400000</v>
      </c>
      <c r="I629" s="19">
        <v>0</v>
      </c>
      <c r="J629" s="19">
        <v>0</v>
      </c>
      <c r="K629" s="44">
        <v>400000</v>
      </c>
      <c r="L629" s="19">
        <v>0</v>
      </c>
      <c r="M629" s="19">
        <v>0</v>
      </c>
      <c r="N629" s="44">
        <v>400000</v>
      </c>
      <c r="O629" s="44">
        <v>400000</v>
      </c>
    </row>
    <row r="630" spans="1:15" ht="60" customHeight="1" x14ac:dyDescent="0.25">
      <c r="A630" s="45" t="s">
        <v>740</v>
      </c>
      <c r="B630" s="43" t="s">
        <v>741</v>
      </c>
      <c r="C630" s="44">
        <v>300000</v>
      </c>
      <c r="D630" s="19">
        <v>0</v>
      </c>
      <c r="E630" s="44">
        <v>300000</v>
      </c>
      <c r="F630" s="19">
        <v>0</v>
      </c>
      <c r="G630" s="19">
        <v>0</v>
      </c>
      <c r="H630" s="44">
        <v>300000</v>
      </c>
      <c r="I630" s="19">
        <v>0</v>
      </c>
      <c r="J630" s="19">
        <v>0</v>
      </c>
      <c r="K630" s="44">
        <v>300000</v>
      </c>
      <c r="L630" s="19">
        <v>0</v>
      </c>
      <c r="M630" s="19">
        <v>0</v>
      </c>
      <c r="N630" s="44">
        <v>300000</v>
      </c>
      <c r="O630" s="44">
        <v>300000</v>
      </c>
    </row>
    <row r="631" spans="1:15" ht="60" customHeight="1" x14ac:dyDescent="0.25">
      <c r="A631" s="45" t="s">
        <v>742</v>
      </c>
      <c r="B631" s="43" t="s">
        <v>743</v>
      </c>
      <c r="C631" s="44">
        <v>200000</v>
      </c>
      <c r="D631" s="19">
        <v>0</v>
      </c>
      <c r="E631" s="44">
        <v>200000</v>
      </c>
      <c r="F631" s="19">
        <v>0</v>
      </c>
      <c r="G631" s="19">
        <v>0</v>
      </c>
      <c r="H631" s="44">
        <v>200000</v>
      </c>
      <c r="I631" s="19">
        <v>0</v>
      </c>
      <c r="J631" s="19">
        <v>0</v>
      </c>
      <c r="K631" s="44">
        <v>200000</v>
      </c>
      <c r="L631" s="19">
        <v>0</v>
      </c>
      <c r="M631" s="19">
        <v>0</v>
      </c>
      <c r="N631" s="44">
        <v>200000</v>
      </c>
      <c r="O631" s="44">
        <v>200000</v>
      </c>
    </row>
    <row r="632" spans="1:15" x14ac:dyDescent="0.25">
      <c r="B632" s="43" t="s">
        <v>744</v>
      </c>
      <c r="C632" s="44">
        <v>400000</v>
      </c>
      <c r="D632" s="19">
        <v>0</v>
      </c>
      <c r="E632" s="44">
        <v>400000</v>
      </c>
      <c r="F632" s="19">
        <v>0</v>
      </c>
      <c r="G632" s="19">
        <v>0</v>
      </c>
      <c r="H632" s="44">
        <v>400000</v>
      </c>
      <c r="I632" s="19">
        <v>0</v>
      </c>
      <c r="J632" s="19">
        <v>0</v>
      </c>
      <c r="K632" s="44">
        <v>400000</v>
      </c>
      <c r="L632" s="19">
        <v>0</v>
      </c>
      <c r="M632" s="19">
        <v>0</v>
      </c>
      <c r="N632" s="44">
        <v>400000</v>
      </c>
      <c r="O632" s="44">
        <v>400000</v>
      </c>
    </row>
    <row r="633" spans="1:15" x14ac:dyDescent="0.25">
      <c r="A633" s="43">
        <v>7501</v>
      </c>
      <c r="B633" s="43" t="s">
        <v>505</v>
      </c>
      <c r="C633" s="44">
        <v>400000</v>
      </c>
      <c r="D633" s="19">
        <v>0</v>
      </c>
      <c r="E633" s="44">
        <v>400000</v>
      </c>
      <c r="F633" s="19">
        <v>0</v>
      </c>
      <c r="G633" s="19">
        <v>0</v>
      </c>
      <c r="H633" s="44">
        <v>400000</v>
      </c>
      <c r="I633" s="19">
        <v>0</v>
      </c>
      <c r="J633" s="19">
        <v>0</v>
      </c>
      <c r="K633" s="44">
        <v>400000</v>
      </c>
      <c r="L633" s="19">
        <v>0</v>
      </c>
      <c r="M633" s="19">
        <v>0</v>
      </c>
      <c r="N633" s="44">
        <v>400000</v>
      </c>
      <c r="O633" s="44">
        <v>400000</v>
      </c>
    </row>
    <row r="634" spans="1:15" ht="60" customHeight="1" x14ac:dyDescent="0.25">
      <c r="A634" s="45" t="s">
        <v>745</v>
      </c>
      <c r="B634" s="43" t="s">
        <v>78</v>
      </c>
      <c r="C634" s="44">
        <v>400000</v>
      </c>
      <c r="D634" s="19">
        <v>0</v>
      </c>
      <c r="E634" s="44">
        <v>400000</v>
      </c>
      <c r="F634" s="19">
        <v>0</v>
      </c>
      <c r="G634" s="19">
        <v>0</v>
      </c>
      <c r="H634" s="44">
        <v>400000</v>
      </c>
      <c r="I634" s="19">
        <v>0</v>
      </c>
      <c r="J634" s="19">
        <v>0</v>
      </c>
      <c r="K634" s="44">
        <v>400000</v>
      </c>
      <c r="L634" s="19">
        <v>0</v>
      </c>
      <c r="M634" s="19">
        <v>0</v>
      </c>
      <c r="N634" s="44">
        <v>400000</v>
      </c>
      <c r="O634" s="44">
        <v>400000</v>
      </c>
    </row>
    <row r="635" spans="1:15" ht="30" x14ac:dyDescent="0.25">
      <c r="B635" s="43" t="s">
        <v>746</v>
      </c>
      <c r="C635" s="44">
        <v>8029227.4299999997</v>
      </c>
      <c r="D635" s="19">
        <v>0</v>
      </c>
      <c r="E635" s="44">
        <v>8029227.4299999997</v>
      </c>
      <c r="F635" s="44">
        <v>89361.42</v>
      </c>
      <c r="G635" s="44">
        <v>89361.42</v>
      </c>
      <c r="H635" s="44">
        <v>7939866.0099999998</v>
      </c>
      <c r="I635" s="44">
        <v>89361.42</v>
      </c>
      <c r="J635" s="44">
        <v>89361.42</v>
      </c>
      <c r="K635" s="44">
        <v>7939866.0099999998</v>
      </c>
      <c r="L635" s="44">
        <v>88219.6</v>
      </c>
      <c r="M635" s="44">
        <v>88219.6</v>
      </c>
      <c r="N635" s="44">
        <v>7939866.0099999998</v>
      </c>
      <c r="O635" s="44">
        <v>7939866.0099999998</v>
      </c>
    </row>
    <row r="636" spans="1:15" x14ac:dyDescent="0.25">
      <c r="B636" s="43" t="s">
        <v>747</v>
      </c>
      <c r="C636" s="44">
        <v>8029227.4299999997</v>
      </c>
      <c r="D636" s="19">
        <v>0</v>
      </c>
      <c r="E636" s="44">
        <v>8029227.4299999997</v>
      </c>
      <c r="F636" s="44">
        <v>89361.42</v>
      </c>
      <c r="G636" s="44">
        <v>89361.42</v>
      </c>
      <c r="H636" s="44">
        <v>7939866.0099999998</v>
      </c>
      <c r="I636" s="44">
        <v>89361.42</v>
      </c>
      <c r="J636" s="44">
        <v>89361.42</v>
      </c>
      <c r="K636" s="44">
        <v>7939866.0099999998</v>
      </c>
      <c r="L636" s="44">
        <v>88219.6</v>
      </c>
      <c r="M636" s="44">
        <v>88219.6</v>
      </c>
      <c r="N636" s="44">
        <v>7939866.0099999998</v>
      </c>
      <c r="O636" s="44">
        <v>7939866.0099999998</v>
      </c>
    </row>
    <row r="637" spans="1:15" x14ac:dyDescent="0.25">
      <c r="A637" s="43">
        <v>7501</v>
      </c>
      <c r="B637" s="43" t="s">
        <v>505</v>
      </c>
      <c r="C637" s="44">
        <v>8029227.4299999997</v>
      </c>
      <c r="D637" s="19">
        <v>0</v>
      </c>
      <c r="E637" s="44">
        <v>8029227.4299999997</v>
      </c>
      <c r="F637" s="44">
        <v>89361.42</v>
      </c>
      <c r="G637" s="44">
        <v>89361.42</v>
      </c>
      <c r="H637" s="44">
        <v>7939866.0099999998</v>
      </c>
      <c r="I637" s="44">
        <v>89361.42</v>
      </c>
      <c r="J637" s="44">
        <v>89361.42</v>
      </c>
      <c r="K637" s="44">
        <v>7939866.0099999998</v>
      </c>
      <c r="L637" s="44">
        <v>88219.6</v>
      </c>
      <c r="M637" s="44">
        <v>88219.6</v>
      </c>
      <c r="N637" s="44">
        <v>7939866.0099999998</v>
      </c>
      <c r="O637" s="44">
        <v>7939866.0099999998</v>
      </c>
    </row>
    <row r="638" spans="1:15" ht="60" customHeight="1" x14ac:dyDescent="0.25">
      <c r="A638" s="45" t="s">
        <v>748</v>
      </c>
      <c r="B638" s="43" t="s">
        <v>80</v>
      </c>
      <c r="C638" s="44">
        <v>263811.53000000003</v>
      </c>
      <c r="D638" s="19">
        <v>0</v>
      </c>
      <c r="E638" s="44">
        <v>263811.53000000003</v>
      </c>
      <c r="F638" s="44">
        <v>89361.42</v>
      </c>
      <c r="G638" s="44">
        <v>89361.42</v>
      </c>
      <c r="H638" s="44">
        <v>174450.11</v>
      </c>
      <c r="I638" s="44">
        <v>89361.42</v>
      </c>
      <c r="J638" s="44">
        <v>89361.42</v>
      </c>
      <c r="K638" s="44">
        <v>174450.11</v>
      </c>
      <c r="L638" s="44">
        <v>88219.6</v>
      </c>
      <c r="M638" s="44">
        <v>88219.6</v>
      </c>
      <c r="N638" s="44">
        <v>174450.11</v>
      </c>
      <c r="O638" s="44">
        <v>174450.11</v>
      </c>
    </row>
    <row r="639" spans="1:15" ht="60" customHeight="1" x14ac:dyDescent="0.25">
      <c r="A639" s="45" t="s">
        <v>749</v>
      </c>
      <c r="B639" s="43" t="s">
        <v>82</v>
      </c>
      <c r="C639" s="44">
        <v>7765415.9000000004</v>
      </c>
      <c r="D639" s="19">
        <v>0</v>
      </c>
      <c r="E639" s="44">
        <v>7765415.9000000004</v>
      </c>
      <c r="F639" s="19">
        <v>0</v>
      </c>
      <c r="G639" s="19">
        <v>0</v>
      </c>
      <c r="H639" s="44">
        <v>7765415.9000000004</v>
      </c>
      <c r="I639" s="19">
        <v>0</v>
      </c>
      <c r="J639" s="19">
        <v>0</v>
      </c>
      <c r="K639" s="44">
        <v>7765415.9000000004</v>
      </c>
      <c r="L639" s="19">
        <v>0</v>
      </c>
      <c r="M639" s="19">
        <v>0</v>
      </c>
      <c r="N639" s="44">
        <v>7765415.9000000004</v>
      </c>
      <c r="O639" s="44">
        <v>7765415.9000000004</v>
      </c>
    </row>
    <row r="640" spans="1:15" x14ac:dyDescent="0.25">
      <c r="B640" s="43" t="s">
        <v>750</v>
      </c>
      <c r="C640" s="44">
        <v>611479.19999999995</v>
      </c>
      <c r="D640" s="19">
        <v>10</v>
      </c>
      <c r="E640" s="44">
        <v>611489.19999999995</v>
      </c>
      <c r="F640" s="19">
        <v>0</v>
      </c>
      <c r="G640" s="19">
        <v>0</v>
      </c>
      <c r="H640" s="44">
        <v>611489.19999999995</v>
      </c>
      <c r="I640" s="19">
        <v>0</v>
      </c>
      <c r="J640" s="19">
        <v>0</v>
      </c>
      <c r="K640" s="44">
        <v>611489.19999999995</v>
      </c>
      <c r="L640" s="19">
        <v>0</v>
      </c>
      <c r="M640" s="19">
        <v>0</v>
      </c>
      <c r="N640" s="44">
        <v>611489.19999999995</v>
      </c>
      <c r="O640" s="44">
        <v>611489.19999999995</v>
      </c>
    </row>
    <row r="641" spans="1:15" ht="30" x14ac:dyDescent="0.25">
      <c r="B641" s="43" t="s">
        <v>751</v>
      </c>
      <c r="C641" s="44">
        <v>611479.19999999995</v>
      </c>
      <c r="D641" s="19">
        <v>10</v>
      </c>
      <c r="E641" s="44">
        <v>611489.19999999995</v>
      </c>
      <c r="F641" s="19">
        <v>0</v>
      </c>
      <c r="G641" s="19">
        <v>0</v>
      </c>
      <c r="H641" s="44">
        <v>611489.19999999995</v>
      </c>
      <c r="I641" s="19">
        <v>0</v>
      </c>
      <c r="J641" s="19">
        <v>0</v>
      </c>
      <c r="K641" s="44">
        <v>611489.19999999995</v>
      </c>
      <c r="L641" s="19">
        <v>0</v>
      </c>
      <c r="M641" s="19">
        <v>0</v>
      </c>
      <c r="N641" s="44">
        <v>611489.19999999995</v>
      </c>
      <c r="O641" s="44">
        <v>611489.19999999995</v>
      </c>
    </row>
    <row r="642" spans="1:15" ht="15" customHeight="1" x14ac:dyDescent="0.25">
      <c r="B642" s="43" t="s">
        <v>752</v>
      </c>
      <c r="C642" s="44">
        <v>300955.78999999998</v>
      </c>
      <c r="D642" s="19">
        <v>10</v>
      </c>
      <c r="E642" s="44">
        <v>300965.78999999998</v>
      </c>
      <c r="F642" s="19">
        <v>0</v>
      </c>
      <c r="G642" s="19">
        <v>0</v>
      </c>
      <c r="H642" s="44">
        <v>300965.78999999998</v>
      </c>
      <c r="I642" s="19">
        <v>0</v>
      </c>
      <c r="J642" s="19">
        <v>0</v>
      </c>
      <c r="K642" s="44">
        <v>300965.78999999998</v>
      </c>
      <c r="L642" s="19">
        <v>0</v>
      </c>
      <c r="M642" s="19">
        <v>0</v>
      </c>
      <c r="N642" s="44">
        <v>300965.78999999998</v>
      </c>
      <c r="O642" s="44">
        <v>300965.78999999998</v>
      </c>
    </row>
    <row r="643" spans="1:15" x14ac:dyDescent="0.25">
      <c r="A643" s="43">
        <v>7501</v>
      </c>
      <c r="B643" s="43" t="s">
        <v>505</v>
      </c>
      <c r="C643" s="44">
        <v>240955.79</v>
      </c>
      <c r="D643" s="19">
        <v>10</v>
      </c>
      <c r="E643" s="44">
        <v>240965.79</v>
      </c>
      <c r="F643" s="19">
        <v>0</v>
      </c>
      <c r="G643" s="19">
        <v>0</v>
      </c>
      <c r="H643" s="44">
        <v>240965.79</v>
      </c>
      <c r="I643" s="19">
        <v>0</v>
      </c>
      <c r="J643" s="19">
        <v>0</v>
      </c>
      <c r="K643" s="44">
        <v>240965.79</v>
      </c>
      <c r="L643" s="19">
        <v>0</v>
      </c>
      <c r="M643" s="19">
        <v>0</v>
      </c>
      <c r="N643" s="44">
        <v>240965.79</v>
      </c>
      <c r="O643" s="44">
        <v>240965.79</v>
      </c>
    </row>
    <row r="644" spans="1:15" ht="60" customHeight="1" x14ac:dyDescent="0.25">
      <c r="A644" s="45" t="s">
        <v>753</v>
      </c>
      <c r="B644" s="43" t="s">
        <v>754</v>
      </c>
      <c r="C644" s="44">
        <v>27007.9</v>
      </c>
      <c r="D644" s="19">
        <v>10</v>
      </c>
      <c r="E644" s="44">
        <v>27017.9</v>
      </c>
      <c r="F644" s="19">
        <v>0</v>
      </c>
      <c r="G644" s="19">
        <v>0</v>
      </c>
      <c r="H644" s="44">
        <v>27017.9</v>
      </c>
      <c r="I644" s="19">
        <v>0</v>
      </c>
      <c r="J644" s="19">
        <v>0</v>
      </c>
      <c r="K644" s="44">
        <v>27017.9</v>
      </c>
      <c r="L644" s="19">
        <v>0</v>
      </c>
      <c r="M644" s="19">
        <v>0</v>
      </c>
      <c r="N644" s="44">
        <v>27017.9</v>
      </c>
      <c r="O644" s="44">
        <v>27017.9</v>
      </c>
    </row>
    <row r="645" spans="1:15" ht="60" customHeight="1" x14ac:dyDescent="0.25">
      <c r="A645" s="45" t="s">
        <v>755</v>
      </c>
      <c r="B645" s="43" t="s">
        <v>91</v>
      </c>
      <c r="C645" s="44">
        <v>99947.89</v>
      </c>
      <c r="D645" s="19">
        <v>0</v>
      </c>
      <c r="E645" s="44">
        <v>99947.89</v>
      </c>
      <c r="F645" s="19">
        <v>0</v>
      </c>
      <c r="G645" s="19">
        <v>0</v>
      </c>
      <c r="H645" s="44">
        <v>99947.89</v>
      </c>
      <c r="I645" s="19">
        <v>0</v>
      </c>
      <c r="J645" s="19">
        <v>0</v>
      </c>
      <c r="K645" s="44">
        <v>99947.89</v>
      </c>
      <c r="L645" s="19">
        <v>0</v>
      </c>
      <c r="M645" s="19">
        <v>0</v>
      </c>
      <c r="N645" s="44">
        <v>99947.89</v>
      </c>
      <c r="O645" s="44">
        <v>99947.89</v>
      </c>
    </row>
    <row r="646" spans="1:15" ht="60" customHeight="1" x14ac:dyDescent="0.25">
      <c r="A646" s="45" t="s">
        <v>756</v>
      </c>
      <c r="B646" s="43" t="s">
        <v>94</v>
      </c>
      <c r="C646" s="44">
        <v>105000</v>
      </c>
      <c r="D646" s="19">
        <v>0</v>
      </c>
      <c r="E646" s="44">
        <v>105000</v>
      </c>
      <c r="F646" s="19">
        <v>0</v>
      </c>
      <c r="G646" s="19">
        <v>0</v>
      </c>
      <c r="H646" s="44">
        <v>105000</v>
      </c>
      <c r="I646" s="19">
        <v>0</v>
      </c>
      <c r="J646" s="19">
        <v>0</v>
      </c>
      <c r="K646" s="44">
        <v>105000</v>
      </c>
      <c r="L646" s="19">
        <v>0</v>
      </c>
      <c r="M646" s="19">
        <v>0</v>
      </c>
      <c r="N646" s="44">
        <v>105000</v>
      </c>
      <c r="O646" s="44">
        <v>105000</v>
      </c>
    </row>
    <row r="647" spans="1:15" ht="60" customHeight="1" x14ac:dyDescent="0.25">
      <c r="A647" s="43" t="s">
        <v>757</v>
      </c>
      <c r="B647" s="43" t="s">
        <v>66</v>
      </c>
      <c r="C647" s="44">
        <v>9000</v>
      </c>
      <c r="D647" s="19">
        <v>0</v>
      </c>
      <c r="E647" s="44">
        <v>9000</v>
      </c>
      <c r="F647" s="19">
        <v>0</v>
      </c>
      <c r="G647" s="19">
        <v>0</v>
      </c>
      <c r="H647" s="44">
        <v>9000</v>
      </c>
      <c r="I647" s="19">
        <v>0</v>
      </c>
      <c r="J647" s="19">
        <v>0</v>
      </c>
      <c r="K647" s="44">
        <v>9000</v>
      </c>
      <c r="L647" s="19">
        <v>0</v>
      </c>
      <c r="M647" s="19">
        <v>0</v>
      </c>
      <c r="N647" s="44">
        <v>9000</v>
      </c>
      <c r="O647" s="44">
        <v>9000</v>
      </c>
    </row>
    <row r="648" spans="1:15" ht="15" customHeight="1" x14ac:dyDescent="0.25">
      <c r="A648" s="43">
        <v>7505</v>
      </c>
      <c r="B648" s="43" t="s">
        <v>465</v>
      </c>
      <c r="C648" s="44">
        <v>60000</v>
      </c>
      <c r="D648" s="19">
        <v>0</v>
      </c>
      <c r="E648" s="44">
        <v>60000</v>
      </c>
      <c r="F648" s="19">
        <v>0</v>
      </c>
      <c r="G648" s="19">
        <v>0</v>
      </c>
      <c r="H648" s="44">
        <v>60000</v>
      </c>
      <c r="I648" s="19">
        <v>0</v>
      </c>
      <c r="J648" s="19">
        <v>0</v>
      </c>
      <c r="K648" s="44">
        <v>60000</v>
      </c>
      <c r="L648" s="19">
        <v>0</v>
      </c>
      <c r="M648" s="19">
        <v>0</v>
      </c>
      <c r="N648" s="44">
        <v>60000</v>
      </c>
      <c r="O648" s="44">
        <v>60000</v>
      </c>
    </row>
    <row r="649" spans="1:15" ht="45" x14ac:dyDescent="0.25">
      <c r="A649" s="45" t="s">
        <v>758</v>
      </c>
      <c r="B649" s="43" t="s">
        <v>759</v>
      </c>
      <c r="C649" s="44">
        <v>60000</v>
      </c>
      <c r="D649" s="19">
        <v>0</v>
      </c>
      <c r="E649" s="44">
        <v>60000</v>
      </c>
      <c r="F649" s="19">
        <v>0</v>
      </c>
      <c r="G649" s="19">
        <v>0</v>
      </c>
      <c r="H649" s="44">
        <v>60000</v>
      </c>
      <c r="I649" s="19">
        <v>0</v>
      </c>
      <c r="J649" s="19">
        <v>0</v>
      </c>
      <c r="K649" s="44">
        <v>60000</v>
      </c>
      <c r="L649" s="19">
        <v>0</v>
      </c>
      <c r="M649" s="19">
        <v>0</v>
      </c>
      <c r="N649" s="44">
        <v>60000</v>
      </c>
      <c r="O649" s="44">
        <v>60000</v>
      </c>
    </row>
    <row r="650" spans="1:15" ht="30" x14ac:dyDescent="0.25">
      <c r="B650" s="43" t="s">
        <v>97</v>
      </c>
      <c r="C650" s="44">
        <v>310523.40999999997</v>
      </c>
      <c r="D650" s="19">
        <v>0</v>
      </c>
      <c r="E650" s="44">
        <v>310523.40999999997</v>
      </c>
      <c r="F650" s="19">
        <v>0</v>
      </c>
      <c r="G650" s="19">
        <v>0</v>
      </c>
      <c r="H650" s="44">
        <v>310523.40999999997</v>
      </c>
      <c r="I650" s="19">
        <v>0</v>
      </c>
      <c r="J650" s="19">
        <v>0</v>
      </c>
      <c r="K650" s="44">
        <v>310523.40999999997</v>
      </c>
      <c r="L650" s="19">
        <v>0</v>
      </c>
      <c r="M650" s="19">
        <v>0</v>
      </c>
      <c r="N650" s="44">
        <v>310523.40999999997</v>
      </c>
      <c r="O650" s="44">
        <v>310523.40999999997</v>
      </c>
    </row>
    <row r="651" spans="1:15" ht="30" x14ac:dyDescent="0.25">
      <c r="A651" s="43">
        <v>7306</v>
      </c>
      <c r="B651" s="43" t="s">
        <v>223</v>
      </c>
      <c r="C651" s="44">
        <v>310523.40999999997</v>
      </c>
      <c r="D651" s="19">
        <v>0</v>
      </c>
      <c r="E651" s="44">
        <v>310523.40999999997</v>
      </c>
      <c r="F651" s="19">
        <v>0</v>
      </c>
      <c r="G651" s="19">
        <v>0</v>
      </c>
      <c r="H651" s="44">
        <v>310523.40999999997</v>
      </c>
      <c r="I651" s="19">
        <v>0</v>
      </c>
      <c r="J651" s="19">
        <v>0</v>
      </c>
      <c r="K651" s="44">
        <v>310523.40999999997</v>
      </c>
      <c r="L651" s="19">
        <v>0</v>
      </c>
      <c r="M651" s="19">
        <v>0</v>
      </c>
      <c r="N651" s="44">
        <v>310523.40999999997</v>
      </c>
      <c r="O651" s="44">
        <v>310523.40999999997</v>
      </c>
    </row>
    <row r="652" spans="1:15" ht="60" customHeight="1" x14ac:dyDescent="0.25">
      <c r="A652" s="45" t="s">
        <v>760</v>
      </c>
      <c r="B652" s="43" t="s">
        <v>98</v>
      </c>
      <c r="C652" s="44">
        <v>310523.40999999997</v>
      </c>
      <c r="D652" s="19">
        <v>0</v>
      </c>
      <c r="E652" s="44">
        <v>310523.40999999997</v>
      </c>
      <c r="F652" s="19">
        <v>0</v>
      </c>
      <c r="G652" s="19">
        <v>0</v>
      </c>
      <c r="H652" s="44">
        <v>310523.40999999997</v>
      </c>
      <c r="I652" s="19">
        <v>0</v>
      </c>
      <c r="J652" s="19">
        <v>0</v>
      </c>
      <c r="K652" s="44">
        <v>310523.40999999997</v>
      </c>
      <c r="L652" s="19">
        <v>0</v>
      </c>
      <c r="M652" s="19">
        <v>0</v>
      </c>
      <c r="N652" s="44">
        <v>310523.40999999997</v>
      </c>
      <c r="O652" s="44">
        <v>310523.40999999997</v>
      </c>
    </row>
    <row r="653" spans="1:15" x14ac:dyDescent="0.25">
      <c r="B653" s="43" t="s">
        <v>102</v>
      </c>
      <c r="C653" s="44">
        <v>8348876.4699999997</v>
      </c>
      <c r="D653" s="19">
        <v>0</v>
      </c>
      <c r="E653" s="44">
        <v>8348876.4699999997</v>
      </c>
      <c r="F653" s="44">
        <v>3377796.13</v>
      </c>
      <c r="G653" s="44">
        <v>3377796.13</v>
      </c>
      <c r="H653" s="44">
        <v>4971080.34</v>
      </c>
      <c r="I653" s="44">
        <v>42645.02</v>
      </c>
      <c r="J653" s="44">
        <v>42645.02</v>
      </c>
      <c r="K653" s="44">
        <v>8306231.4500000002</v>
      </c>
      <c r="L653" s="44">
        <v>42645.02</v>
      </c>
      <c r="M653" s="44">
        <v>42645.02</v>
      </c>
      <c r="N653" s="44">
        <v>4971080.34</v>
      </c>
      <c r="O653" s="44">
        <v>8306231.4500000002</v>
      </c>
    </row>
    <row r="654" spans="1:15" x14ac:dyDescent="0.25">
      <c r="B654" s="43" t="s">
        <v>181</v>
      </c>
      <c r="C654" s="44">
        <v>8348876.4699999997</v>
      </c>
      <c r="D654" s="19">
        <v>0</v>
      </c>
      <c r="E654" s="44">
        <v>8348876.4699999997</v>
      </c>
      <c r="F654" s="44">
        <v>3377796.13</v>
      </c>
      <c r="G654" s="44">
        <v>3377796.13</v>
      </c>
      <c r="H654" s="44">
        <v>4971080.34</v>
      </c>
      <c r="I654" s="44">
        <v>42645.02</v>
      </c>
      <c r="J654" s="44">
        <v>42645.02</v>
      </c>
      <c r="K654" s="44">
        <v>8306231.4500000002</v>
      </c>
      <c r="L654" s="44">
        <v>42645.02</v>
      </c>
      <c r="M654" s="44">
        <v>42645.02</v>
      </c>
      <c r="N654" s="44">
        <v>4971080.34</v>
      </c>
      <c r="O654" s="44">
        <v>8306231.4500000002</v>
      </c>
    </row>
    <row r="655" spans="1:15" x14ac:dyDescent="0.25">
      <c r="B655" s="43" t="s">
        <v>761</v>
      </c>
      <c r="C655" s="44">
        <v>1350022.53</v>
      </c>
      <c r="D655" s="19">
        <v>0</v>
      </c>
      <c r="E655" s="44">
        <v>1350022.53</v>
      </c>
      <c r="F655" s="44">
        <v>358316.67</v>
      </c>
      <c r="G655" s="44">
        <v>358316.67</v>
      </c>
      <c r="H655" s="44">
        <v>991705.86</v>
      </c>
      <c r="I655" s="44">
        <v>42645.02</v>
      </c>
      <c r="J655" s="44">
        <v>42645.02</v>
      </c>
      <c r="K655" s="44">
        <v>1307377.51</v>
      </c>
      <c r="L655" s="44">
        <v>42645.02</v>
      </c>
      <c r="M655" s="44">
        <v>42645.02</v>
      </c>
      <c r="N655" s="44">
        <v>991705.86</v>
      </c>
      <c r="O655" s="44">
        <v>1307377.51</v>
      </c>
    </row>
    <row r="656" spans="1:15" x14ac:dyDescent="0.25">
      <c r="A656" s="43">
        <v>7501</v>
      </c>
      <c r="B656" s="43" t="s">
        <v>505</v>
      </c>
      <c r="C656" s="44">
        <v>1213532.53</v>
      </c>
      <c r="D656" s="19">
        <v>0</v>
      </c>
      <c r="E656" s="44">
        <v>1213532.53</v>
      </c>
      <c r="F656" s="44">
        <v>358316.67</v>
      </c>
      <c r="G656" s="44">
        <v>358316.67</v>
      </c>
      <c r="H656" s="44">
        <v>855215.86</v>
      </c>
      <c r="I656" s="44">
        <v>42645.02</v>
      </c>
      <c r="J656" s="44">
        <v>42645.02</v>
      </c>
      <c r="K656" s="44">
        <v>1170887.51</v>
      </c>
      <c r="L656" s="44">
        <v>42645.02</v>
      </c>
      <c r="M656" s="44">
        <v>42645.02</v>
      </c>
      <c r="N656" s="44">
        <v>855215.86</v>
      </c>
      <c r="O656" s="44">
        <v>1170887.51</v>
      </c>
    </row>
    <row r="657" spans="1:15" ht="60" customHeight="1" x14ac:dyDescent="0.25">
      <c r="A657" s="45" t="s">
        <v>762</v>
      </c>
      <c r="B657" s="43" t="s">
        <v>105</v>
      </c>
      <c r="C657" s="44">
        <v>413166.65</v>
      </c>
      <c r="D657" s="19">
        <v>0</v>
      </c>
      <c r="E657" s="44">
        <v>413166.65</v>
      </c>
      <c r="F657" s="19">
        <v>0</v>
      </c>
      <c r="G657" s="19">
        <v>0</v>
      </c>
      <c r="H657" s="44">
        <v>413166.65</v>
      </c>
      <c r="I657" s="19">
        <v>0</v>
      </c>
      <c r="J657" s="19">
        <v>0</v>
      </c>
      <c r="K657" s="44">
        <v>413166.65</v>
      </c>
      <c r="L657" s="19">
        <v>0</v>
      </c>
      <c r="M657" s="19">
        <v>0</v>
      </c>
      <c r="N657" s="44">
        <v>413166.65</v>
      </c>
      <c r="O657" s="44">
        <v>413166.65</v>
      </c>
    </row>
    <row r="658" spans="1:15" ht="60" customHeight="1" x14ac:dyDescent="0.25">
      <c r="A658" s="45" t="s">
        <v>763</v>
      </c>
      <c r="B658" s="43" t="s">
        <v>108</v>
      </c>
      <c r="C658" s="44">
        <v>400000</v>
      </c>
      <c r="D658" s="19">
        <v>0</v>
      </c>
      <c r="E658" s="44">
        <v>400000</v>
      </c>
      <c r="F658" s="19">
        <v>0</v>
      </c>
      <c r="G658" s="19">
        <v>0</v>
      </c>
      <c r="H658" s="44">
        <v>400000</v>
      </c>
      <c r="I658" s="19">
        <v>0</v>
      </c>
      <c r="J658" s="19">
        <v>0</v>
      </c>
      <c r="K658" s="44">
        <v>400000</v>
      </c>
      <c r="L658" s="19">
        <v>0</v>
      </c>
      <c r="M658" s="19">
        <v>0</v>
      </c>
      <c r="N658" s="44">
        <v>400000</v>
      </c>
      <c r="O658" s="44">
        <v>400000</v>
      </c>
    </row>
    <row r="659" spans="1:15" ht="60" customHeight="1" x14ac:dyDescent="0.25">
      <c r="A659" s="45" t="s">
        <v>764</v>
      </c>
      <c r="B659" s="43" t="s">
        <v>111</v>
      </c>
      <c r="C659" s="44">
        <v>200365.88</v>
      </c>
      <c r="D659" s="19">
        <v>0</v>
      </c>
      <c r="E659" s="44">
        <v>200365.88</v>
      </c>
      <c r="F659" s="44">
        <v>158325.79999999999</v>
      </c>
      <c r="G659" s="44">
        <v>158325.79999999999</v>
      </c>
      <c r="H659" s="44">
        <v>42040.08</v>
      </c>
      <c r="I659" s="44">
        <v>42645.02</v>
      </c>
      <c r="J659" s="44">
        <v>42645.02</v>
      </c>
      <c r="K659" s="44">
        <v>157720.85999999999</v>
      </c>
      <c r="L659" s="44">
        <v>42645.02</v>
      </c>
      <c r="M659" s="44">
        <v>42645.02</v>
      </c>
      <c r="N659" s="44">
        <v>42040.08</v>
      </c>
      <c r="O659" s="44">
        <v>157720.85999999999</v>
      </c>
    </row>
    <row r="660" spans="1:15" ht="60" customHeight="1" x14ac:dyDescent="0.25">
      <c r="A660" s="45" t="s">
        <v>765</v>
      </c>
      <c r="B660" s="43" t="s">
        <v>112</v>
      </c>
      <c r="C660" s="44">
        <v>200000</v>
      </c>
      <c r="D660" s="19">
        <v>0</v>
      </c>
      <c r="E660" s="44">
        <v>200000</v>
      </c>
      <c r="F660" s="44">
        <v>199990.87</v>
      </c>
      <c r="G660" s="44">
        <v>199990.87</v>
      </c>
      <c r="H660" s="19">
        <v>9.1300000000000008</v>
      </c>
      <c r="I660" s="19">
        <v>0</v>
      </c>
      <c r="J660" s="19">
        <v>0</v>
      </c>
      <c r="K660" s="44">
        <v>200000</v>
      </c>
      <c r="L660" s="19">
        <v>0</v>
      </c>
      <c r="M660" s="19">
        <v>0</v>
      </c>
      <c r="N660" s="19">
        <v>9.1300000000000008</v>
      </c>
      <c r="O660" s="44">
        <v>200000</v>
      </c>
    </row>
    <row r="661" spans="1:15" ht="30" x14ac:dyDescent="0.25">
      <c r="A661" s="43">
        <v>7801</v>
      </c>
      <c r="B661" s="43" t="s">
        <v>358</v>
      </c>
      <c r="C661" s="44">
        <v>136490</v>
      </c>
      <c r="D661" s="19">
        <v>0</v>
      </c>
      <c r="E661" s="44">
        <v>136490</v>
      </c>
      <c r="F661" s="19">
        <v>0</v>
      </c>
      <c r="G661" s="19">
        <v>0</v>
      </c>
      <c r="H661" s="44">
        <v>136490</v>
      </c>
      <c r="I661" s="19">
        <v>0</v>
      </c>
      <c r="J661" s="19">
        <v>0</v>
      </c>
      <c r="K661" s="44">
        <v>136490</v>
      </c>
      <c r="L661" s="19">
        <v>0</v>
      </c>
      <c r="M661" s="19">
        <v>0</v>
      </c>
      <c r="N661" s="44">
        <v>136490</v>
      </c>
      <c r="O661" s="44">
        <v>136490</v>
      </c>
    </row>
    <row r="662" spans="1:15" ht="60" customHeight="1" x14ac:dyDescent="0.25">
      <c r="A662" s="58" t="s">
        <v>766</v>
      </c>
      <c r="B662" s="43" t="s">
        <v>767</v>
      </c>
      <c r="C662" s="44">
        <v>136490</v>
      </c>
      <c r="D662" s="19">
        <v>0</v>
      </c>
      <c r="E662" s="44">
        <v>136490</v>
      </c>
      <c r="F662" s="19">
        <v>0</v>
      </c>
      <c r="G662" s="19">
        <v>0</v>
      </c>
      <c r="H662" s="44">
        <v>136490</v>
      </c>
      <c r="I662" s="19">
        <v>0</v>
      </c>
      <c r="J662" s="19">
        <v>0</v>
      </c>
      <c r="K662" s="44">
        <v>136490</v>
      </c>
      <c r="L662" s="19">
        <v>0</v>
      </c>
      <c r="M662" s="19">
        <v>0</v>
      </c>
      <c r="N662" s="44">
        <v>136490</v>
      </c>
      <c r="O662" s="44">
        <v>136490</v>
      </c>
    </row>
    <row r="663" spans="1:15" x14ac:dyDescent="0.25">
      <c r="B663" s="43" t="s">
        <v>768</v>
      </c>
      <c r="C663" s="44">
        <v>2616855.7400000002</v>
      </c>
      <c r="D663" s="19">
        <v>0</v>
      </c>
      <c r="E663" s="44">
        <v>2616855.7400000002</v>
      </c>
      <c r="F663" s="19">
        <v>0</v>
      </c>
      <c r="G663" s="19">
        <v>0</v>
      </c>
      <c r="H663" s="44">
        <v>2616855.7400000002</v>
      </c>
      <c r="I663" s="19">
        <v>0</v>
      </c>
      <c r="J663" s="19">
        <v>0</v>
      </c>
      <c r="K663" s="44">
        <v>2616855.7400000002</v>
      </c>
      <c r="L663" s="19">
        <v>0</v>
      </c>
      <c r="M663" s="19">
        <v>0</v>
      </c>
      <c r="N663" s="44">
        <v>2616855.7400000002</v>
      </c>
      <c r="O663" s="44">
        <v>2616855.7400000002</v>
      </c>
    </row>
    <row r="664" spans="1:15" x14ac:dyDescent="0.25">
      <c r="A664" s="43">
        <v>7308</v>
      </c>
      <c r="B664" s="43" t="s">
        <v>541</v>
      </c>
      <c r="C664" s="44">
        <v>25735.58</v>
      </c>
      <c r="D664" s="19">
        <v>0</v>
      </c>
      <c r="E664" s="44">
        <v>25735.58</v>
      </c>
      <c r="F664" s="19">
        <v>0</v>
      </c>
      <c r="G664" s="19">
        <v>0</v>
      </c>
      <c r="H664" s="44">
        <v>25735.58</v>
      </c>
      <c r="I664" s="19">
        <v>0</v>
      </c>
      <c r="J664" s="19">
        <v>0</v>
      </c>
      <c r="K664" s="44">
        <v>25735.58</v>
      </c>
      <c r="L664" s="19">
        <v>0</v>
      </c>
      <c r="M664" s="19">
        <v>0</v>
      </c>
      <c r="N664" s="44">
        <v>25735.58</v>
      </c>
      <c r="O664" s="44">
        <v>25735.58</v>
      </c>
    </row>
    <row r="665" spans="1:15" ht="60" customHeight="1" x14ac:dyDescent="0.25">
      <c r="A665" s="43" t="s">
        <v>769</v>
      </c>
      <c r="B665" s="43" t="s">
        <v>564</v>
      </c>
      <c r="C665" s="44">
        <v>25735.58</v>
      </c>
      <c r="D665" s="19">
        <v>0</v>
      </c>
      <c r="E665" s="44">
        <v>25735.58</v>
      </c>
      <c r="F665" s="19">
        <v>0</v>
      </c>
      <c r="G665" s="19">
        <v>0</v>
      </c>
      <c r="H665" s="44">
        <v>25735.58</v>
      </c>
      <c r="I665" s="19">
        <v>0</v>
      </c>
      <c r="J665" s="19">
        <v>0</v>
      </c>
      <c r="K665" s="44">
        <v>25735.58</v>
      </c>
      <c r="L665" s="19">
        <v>0</v>
      </c>
      <c r="M665" s="19">
        <v>0</v>
      </c>
      <c r="N665" s="44">
        <v>25735.58</v>
      </c>
      <c r="O665" s="44">
        <v>25735.58</v>
      </c>
    </row>
    <row r="666" spans="1:15" x14ac:dyDescent="0.25">
      <c r="A666" s="43">
        <v>7501</v>
      </c>
      <c r="B666" s="43" t="s">
        <v>505</v>
      </c>
      <c r="C666" s="44">
        <v>2585120.16</v>
      </c>
      <c r="D666" s="19">
        <v>0</v>
      </c>
      <c r="E666" s="44">
        <v>2585120.16</v>
      </c>
      <c r="F666" s="19">
        <v>0</v>
      </c>
      <c r="G666" s="19">
        <v>0</v>
      </c>
      <c r="H666" s="44">
        <v>2585120.16</v>
      </c>
      <c r="I666" s="19">
        <v>0</v>
      </c>
      <c r="J666" s="19">
        <v>0</v>
      </c>
      <c r="K666" s="44">
        <v>2585120.16</v>
      </c>
      <c r="L666" s="19">
        <v>0</v>
      </c>
      <c r="M666" s="19">
        <v>0</v>
      </c>
      <c r="N666" s="44">
        <v>2585120.16</v>
      </c>
      <c r="O666" s="44">
        <v>2585120.16</v>
      </c>
    </row>
    <row r="667" spans="1:15" ht="60" customHeight="1" x14ac:dyDescent="0.25">
      <c r="A667" s="45" t="s">
        <v>770</v>
      </c>
      <c r="B667" s="43" t="s">
        <v>771</v>
      </c>
      <c r="C667" s="44">
        <v>160000</v>
      </c>
      <c r="D667" s="19">
        <v>0</v>
      </c>
      <c r="E667" s="44">
        <v>160000</v>
      </c>
      <c r="F667" s="19">
        <v>0</v>
      </c>
      <c r="G667" s="19">
        <v>0</v>
      </c>
      <c r="H667" s="44">
        <v>160000</v>
      </c>
      <c r="I667" s="19">
        <v>0</v>
      </c>
      <c r="J667" s="19">
        <v>0</v>
      </c>
      <c r="K667" s="44">
        <v>160000</v>
      </c>
      <c r="L667" s="19">
        <v>0</v>
      </c>
      <c r="M667" s="19">
        <v>0</v>
      </c>
      <c r="N667" s="44">
        <v>160000</v>
      </c>
      <c r="O667" s="44">
        <v>160000</v>
      </c>
    </row>
    <row r="668" spans="1:15" ht="60" customHeight="1" x14ac:dyDescent="0.25">
      <c r="A668" s="45" t="s">
        <v>772</v>
      </c>
      <c r="B668" s="43" t="s">
        <v>773</v>
      </c>
      <c r="C668" s="44">
        <v>35347.519999999997</v>
      </c>
      <c r="D668" s="19">
        <v>0</v>
      </c>
      <c r="E668" s="44">
        <v>35347.519999999997</v>
      </c>
      <c r="F668" s="19">
        <v>0</v>
      </c>
      <c r="G668" s="19">
        <v>0</v>
      </c>
      <c r="H668" s="44">
        <v>35347.519999999997</v>
      </c>
      <c r="I668" s="19">
        <v>0</v>
      </c>
      <c r="J668" s="19">
        <v>0</v>
      </c>
      <c r="K668" s="44">
        <v>35347.519999999997</v>
      </c>
      <c r="L668" s="19">
        <v>0</v>
      </c>
      <c r="M668" s="19">
        <v>0</v>
      </c>
      <c r="N668" s="44">
        <v>35347.519999999997</v>
      </c>
      <c r="O668" s="44">
        <v>35347.519999999997</v>
      </c>
    </row>
    <row r="669" spans="1:15" ht="60" customHeight="1" x14ac:dyDescent="0.25">
      <c r="A669" s="45" t="s">
        <v>774</v>
      </c>
      <c r="B669" s="43" t="s">
        <v>775</v>
      </c>
      <c r="C669" s="44">
        <v>226000</v>
      </c>
      <c r="D669" s="19">
        <v>0</v>
      </c>
      <c r="E669" s="44">
        <v>226000</v>
      </c>
      <c r="F669" s="19">
        <v>0</v>
      </c>
      <c r="G669" s="19">
        <v>0</v>
      </c>
      <c r="H669" s="44">
        <v>226000</v>
      </c>
      <c r="I669" s="19">
        <v>0</v>
      </c>
      <c r="J669" s="19">
        <v>0</v>
      </c>
      <c r="K669" s="44">
        <v>226000</v>
      </c>
      <c r="L669" s="19">
        <v>0</v>
      </c>
      <c r="M669" s="19">
        <v>0</v>
      </c>
      <c r="N669" s="44">
        <v>226000</v>
      </c>
      <c r="O669" s="44">
        <v>226000</v>
      </c>
    </row>
    <row r="670" spans="1:15" ht="60" customHeight="1" x14ac:dyDescent="0.25">
      <c r="A670" s="45" t="s">
        <v>776</v>
      </c>
      <c r="B670" s="43" t="s">
        <v>777</v>
      </c>
      <c r="C670" s="44">
        <v>169944.17</v>
      </c>
      <c r="D670" s="19">
        <v>0</v>
      </c>
      <c r="E670" s="44">
        <v>169944.17</v>
      </c>
      <c r="F670" s="19">
        <v>0</v>
      </c>
      <c r="G670" s="19">
        <v>0</v>
      </c>
      <c r="H670" s="44">
        <v>169944.17</v>
      </c>
      <c r="I670" s="19">
        <v>0</v>
      </c>
      <c r="J670" s="19">
        <v>0</v>
      </c>
      <c r="K670" s="44">
        <v>169944.17</v>
      </c>
      <c r="L670" s="19">
        <v>0</v>
      </c>
      <c r="M670" s="19">
        <v>0</v>
      </c>
      <c r="N670" s="44">
        <v>169944.17</v>
      </c>
      <c r="O670" s="44">
        <v>169944.17</v>
      </c>
    </row>
    <row r="671" spans="1:15" ht="60" customHeight="1" x14ac:dyDescent="0.25">
      <c r="A671" s="45" t="s">
        <v>778</v>
      </c>
      <c r="B671" s="43" t="s">
        <v>128</v>
      </c>
      <c r="C671" s="44">
        <v>232667.51999999999</v>
      </c>
      <c r="D671" s="19">
        <v>0</v>
      </c>
      <c r="E671" s="44">
        <v>232667.51999999999</v>
      </c>
      <c r="F671" s="19">
        <v>0</v>
      </c>
      <c r="G671" s="19">
        <v>0</v>
      </c>
      <c r="H671" s="44">
        <v>232667.51999999999</v>
      </c>
      <c r="I671" s="19">
        <v>0</v>
      </c>
      <c r="J671" s="19">
        <v>0</v>
      </c>
      <c r="K671" s="44">
        <v>232667.51999999999</v>
      </c>
      <c r="L671" s="19">
        <v>0</v>
      </c>
      <c r="M671" s="19">
        <v>0</v>
      </c>
      <c r="N671" s="44">
        <v>232667.51999999999</v>
      </c>
      <c r="O671" s="44">
        <v>232667.51999999999</v>
      </c>
    </row>
    <row r="672" spans="1:15" ht="60" customHeight="1" x14ac:dyDescent="0.25">
      <c r="A672" s="45" t="s">
        <v>779</v>
      </c>
      <c r="B672" s="43" t="s">
        <v>130</v>
      </c>
      <c r="C672" s="44">
        <v>411917.6</v>
      </c>
      <c r="D672" s="19">
        <v>0</v>
      </c>
      <c r="E672" s="44">
        <v>411917.6</v>
      </c>
      <c r="F672" s="19">
        <v>0</v>
      </c>
      <c r="G672" s="19">
        <v>0</v>
      </c>
      <c r="H672" s="44">
        <v>411917.6</v>
      </c>
      <c r="I672" s="19">
        <v>0</v>
      </c>
      <c r="J672" s="19">
        <v>0</v>
      </c>
      <c r="K672" s="44">
        <v>411917.6</v>
      </c>
      <c r="L672" s="19">
        <v>0</v>
      </c>
      <c r="M672" s="19">
        <v>0</v>
      </c>
      <c r="N672" s="44">
        <v>411917.6</v>
      </c>
      <c r="O672" s="44">
        <v>411917.6</v>
      </c>
    </row>
    <row r="673" spans="1:15" ht="60" customHeight="1" x14ac:dyDescent="0.25">
      <c r="A673" s="45" t="s">
        <v>780</v>
      </c>
      <c r="B673" s="43" t="s">
        <v>131</v>
      </c>
      <c r="C673" s="44">
        <v>350000</v>
      </c>
      <c r="D673" s="19">
        <v>0</v>
      </c>
      <c r="E673" s="44">
        <v>350000</v>
      </c>
      <c r="F673" s="19">
        <v>0</v>
      </c>
      <c r="G673" s="19">
        <v>0</v>
      </c>
      <c r="H673" s="44">
        <v>350000</v>
      </c>
      <c r="I673" s="19">
        <v>0</v>
      </c>
      <c r="J673" s="19">
        <v>0</v>
      </c>
      <c r="K673" s="44">
        <v>350000</v>
      </c>
      <c r="L673" s="19">
        <v>0</v>
      </c>
      <c r="M673" s="19">
        <v>0</v>
      </c>
      <c r="N673" s="44">
        <v>350000</v>
      </c>
      <c r="O673" s="44">
        <v>350000</v>
      </c>
    </row>
    <row r="674" spans="1:15" ht="60" customHeight="1" x14ac:dyDescent="0.25">
      <c r="A674" s="45" t="s">
        <v>781</v>
      </c>
      <c r="B674" s="43" t="s">
        <v>132</v>
      </c>
      <c r="C674" s="44">
        <v>120604.76</v>
      </c>
      <c r="D674" s="19">
        <v>0</v>
      </c>
      <c r="E674" s="44">
        <v>120604.76</v>
      </c>
      <c r="F674" s="19">
        <v>0</v>
      </c>
      <c r="G674" s="19">
        <v>0</v>
      </c>
      <c r="H674" s="44">
        <v>120604.76</v>
      </c>
      <c r="I674" s="19">
        <v>0</v>
      </c>
      <c r="J674" s="19">
        <v>0</v>
      </c>
      <c r="K674" s="44">
        <v>120604.76</v>
      </c>
      <c r="L674" s="19">
        <v>0</v>
      </c>
      <c r="M674" s="19">
        <v>0</v>
      </c>
      <c r="N674" s="44">
        <v>120604.76</v>
      </c>
      <c r="O674" s="44">
        <v>120604.76</v>
      </c>
    </row>
    <row r="675" spans="1:15" ht="60" customHeight="1" x14ac:dyDescent="0.25">
      <c r="A675" s="45" t="s">
        <v>782</v>
      </c>
      <c r="B675" s="43" t="s">
        <v>133</v>
      </c>
      <c r="C675" s="44">
        <v>198710.32</v>
      </c>
      <c r="D675" s="19">
        <v>0</v>
      </c>
      <c r="E675" s="44">
        <v>198710.32</v>
      </c>
      <c r="F675" s="19">
        <v>0</v>
      </c>
      <c r="G675" s="19">
        <v>0</v>
      </c>
      <c r="H675" s="44">
        <v>198710.32</v>
      </c>
      <c r="I675" s="19">
        <v>0</v>
      </c>
      <c r="J675" s="19">
        <v>0</v>
      </c>
      <c r="K675" s="44">
        <v>198710.32</v>
      </c>
      <c r="L675" s="19">
        <v>0</v>
      </c>
      <c r="M675" s="19">
        <v>0</v>
      </c>
      <c r="N675" s="44">
        <v>198710.32</v>
      </c>
      <c r="O675" s="44">
        <v>198710.32</v>
      </c>
    </row>
    <row r="676" spans="1:15" ht="60" customHeight="1" x14ac:dyDescent="0.25">
      <c r="A676" s="45" t="s">
        <v>783</v>
      </c>
      <c r="B676" s="43" t="s">
        <v>134</v>
      </c>
      <c r="C676" s="44">
        <v>150000</v>
      </c>
      <c r="D676" s="19">
        <v>0</v>
      </c>
      <c r="E676" s="44">
        <v>150000</v>
      </c>
      <c r="F676" s="19">
        <v>0</v>
      </c>
      <c r="G676" s="19">
        <v>0</v>
      </c>
      <c r="H676" s="44">
        <v>150000</v>
      </c>
      <c r="I676" s="19">
        <v>0</v>
      </c>
      <c r="J676" s="19">
        <v>0</v>
      </c>
      <c r="K676" s="44">
        <v>150000</v>
      </c>
      <c r="L676" s="19">
        <v>0</v>
      </c>
      <c r="M676" s="19">
        <v>0</v>
      </c>
      <c r="N676" s="44">
        <v>150000</v>
      </c>
      <c r="O676" s="44">
        <v>150000</v>
      </c>
    </row>
    <row r="677" spans="1:15" ht="60" customHeight="1" x14ac:dyDescent="0.25">
      <c r="A677" s="45" t="s">
        <v>784</v>
      </c>
      <c r="B677" s="43" t="s">
        <v>135</v>
      </c>
      <c r="C677" s="44">
        <v>200000</v>
      </c>
      <c r="D677" s="19">
        <v>0</v>
      </c>
      <c r="E677" s="44">
        <v>200000</v>
      </c>
      <c r="F677" s="19">
        <v>0</v>
      </c>
      <c r="G677" s="19">
        <v>0</v>
      </c>
      <c r="H677" s="44">
        <v>200000</v>
      </c>
      <c r="I677" s="19">
        <v>0</v>
      </c>
      <c r="J677" s="19">
        <v>0</v>
      </c>
      <c r="K677" s="44">
        <v>200000</v>
      </c>
      <c r="L677" s="19">
        <v>0</v>
      </c>
      <c r="M677" s="19">
        <v>0</v>
      </c>
      <c r="N677" s="44">
        <v>200000</v>
      </c>
      <c r="O677" s="44">
        <v>200000</v>
      </c>
    </row>
    <row r="678" spans="1:15" ht="60" customHeight="1" x14ac:dyDescent="0.25">
      <c r="A678" s="45" t="s">
        <v>785</v>
      </c>
      <c r="B678" s="43" t="s">
        <v>786</v>
      </c>
      <c r="C678" s="44">
        <v>128800</v>
      </c>
      <c r="D678" s="19">
        <v>0</v>
      </c>
      <c r="E678" s="44">
        <v>128800</v>
      </c>
      <c r="F678" s="19">
        <v>0</v>
      </c>
      <c r="G678" s="19">
        <v>0</v>
      </c>
      <c r="H678" s="44">
        <v>128800</v>
      </c>
      <c r="I678" s="19">
        <v>0</v>
      </c>
      <c r="J678" s="19">
        <v>0</v>
      </c>
      <c r="K678" s="44">
        <v>128800</v>
      </c>
      <c r="L678" s="19">
        <v>0</v>
      </c>
      <c r="M678" s="19">
        <v>0</v>
      </c>
      <c r="N678" s="44">
        <v>128800</v>
      </c>
      <c r="O678" s="44">
        <v>128800</v>
      </c>
    </row>
    <row r="679" spans="1:15" ht="60" customHeight="1" x14ac:dyDescent="0.25">
      <c r="A679" s="45" t="s">
        <v>787</v>
      </c>
      <c r="B679" s="43" t="s">
        <v>788</v>
      </c>
      <c r="C679" s="44">
        <v>55190.13</v>
      </c>
      <c r="D679" s="19">
        <v>0</v>
      </c>
      <c r="E679" s="44">
        <v>55190.13</v>
      </c>
      <c r="F679" s="19">
        <v>0</v>
      </c>
      <c r="G679" s="19">
        <v>0</v>
      </c>
      <c r="H679" s="44">
        <v>55190.13</v>
      </c>
      <c r="I679" s="19">
        <v>0</v>
      </c>
      <c r="J679" s="19">
        <v>0</v>
      </c>
      <c r="K679" s="44">
        <v>55190.13</v>
      </c>
      <c r="L679" s="19">
        <v>0</v>
      </c>
      <c r="M679" s="19">
        <v>0</v>
      </c>
      <c r="N679" s="44">
        <v>55190.13</v>
      </c>
      <c r="O679" s="44">
        <v>55190.13</v>
      </c>
    </row>
    <row r="680" spans="1:15" ht="60" customHeight="1" x14ac:dyDescent="0.25">
      <c r="A680" s="45" t="s">
        <v>789</v>
      </c>
      <c r="B680" s="43" t="s">
        <v>126</v>
      </c>
      <c r="C680" s="44">
        <v>95938.14</v>
      </c>
      <c r="D680" s="19">
        <v>0</v>
      </c>
      <c r="E680" s="44">
        <v>95938.14</v>
      </c>
      <c r="F680" s="19">
        <v>0</v>
      </c>
      <c r="G680" s="19">
        <v>0</v>
      </c>
      <c r="H680" s="44">
        <v>95938.14</v>
      </c>
      <c r="I680" s="19">
        <v>0</v>
      </c>
      <c r="J680" s="19">
        <v>0</v>
      </c>
      <c r="K680" s="44">
        <v>95938.14</v>
      </c>
      <c r="L680" s="19">
        <v>0</v>
      </c>
      <c r="M680" s="19">
        <v>0</v>
      </c>
      <c r="N680" s="44">
        <v>95938.14</v>
      </c>
      <c r="O680" s="44">
        <v>95938.14</v>
      </c>
    </row>
    <row r="681" spans="1:15" ht="60" customHeight="1" x14ac:dyDescent="0.25">
      <c r="A681" s="45" t="s">
        <v>790</v>
      </c>
      <c r="B681" s="43" t="s">
        <v>791</v>
      </c>
      <c r="C681" s="44">
        <v>50000</v>
      </c>
      <c r="D681" s="19">
        <v>0</v>
      </c>
      <c r="E681" s="44">
        <v>50000</v>
      </c>
      <c r="F681" s="19">
        <v>0</v>
      </c>
      <c r="G681" s="19">
        <v>0</v>
      </c>
      <c r="H681" s="44">
        <v>50000</v>
      </c>
      <c r="I681" s="19">
        <v>0</v>
      </c>
      <c r="J681" s="19">
        <v>0</v>
      </c>
      <c r="K681" s="44">
        <v>50000</v>
      </c>
      <c r="L681" s="19">
        <v>0</v>
      </c>
      <c r="M681" s="19">
        <v>0</v>
      </c>
      <c r="N681" s="44">
        <v>50000</v>
      </c>
      <c r="O681" s="44">
        <v>50000</v>
      </c>
    </row>
    <row r="682" spans="1:15" ht="15" customHeight="1" x14ac:dyDescent="0.25">
      <c r="A682" s="43">
        <v>7505</v>
      </c>
      <c r="B682" s="43" t="s">
        <v>465</v>
      </c>
      <c r="C682" s="44">
        <v>6000</v>
      </c>
      <c r="D682" s="19">
        <v>0</v>
      </c>
      <c r="E682" s="44">
        <v>6000</v>
      </c>
      <c r="F682" s="19">
        <v>0</v>
      </c>
      <c r="G682" s="19">
        <v>0</v>
      </c>
      <c r="H682" s="44">
        <v>6000</v>
      </c>
      <c r="I682" s="19">
        <v>0</v>
      </c>
      <c r="J682" s="19">
        <v>0</v>
      </c>
      <c r="K682" s="44">
        <v>6000</v>
      </c>
      <c r="L682" s="19">
        <v>0</v>
      </c>
      <c r="M682" s="19">
        <v>0</v>
      </c>
      <c r="N682" s="44">
        <v>6000</v>
      </c>
      <c r="O682" s="44">
        <v>6000</v>
      </c>
    </row>
    <row r="683" spans="1:15" ht="60" customHeight="1" x14ac:dyDescent="0.25">
      <c r="A683" s="45" t="s">
        <v>792</v>
      </c>
      <c r="B683" s="43" t="s">
        <v>793</v>
      </c>
      <c r="C683" s="44">
        <v>6000</v>
      </c>
      <c r="D683" s="19">
        <v>0</v>
      </c>
      <c r="E683" s="44">
        <v>6000</v>
      </c>
      <c r="F683" s="19">
        <v>0</v>
      </c>
      <c r="G683" s="19">
        <v>0</v>
      </c>
      <c r="H683" s="44">
        <v>6000</v>
      </c>
      <c r="I683" s="19">
        <v>0</v>
      </c>
      <c r="J683" s="19">
        <v>0</v>
      </c>
      <c r="K683" s="44">
        <v>6000</v>
      </c>
      <c r="L683" s="19">
        <v>0</v>
      </c>
      <c r="M683" s="19">
        <v>0</v>
      </c>
      <c r="N683" s="44">
        <v>6000</v>
      </c>
      <c r="O683" s="44">
        <v>6000</v>
      </c>
    </row>
    <row r="684" spans="1:15" x14ac:dyDescent="0.25">
      <c r="B684" s="43" t="s">
        <v>794</v>
      </c>
      <c r="C684" s="44">
        <v>791440.32</v>
      </c>
      <c r="D684" s="19">
        <v>0</v>
      </c>
      <c r="E684" s="44">
        <v>791440.32</v>
      </c>
      <c r="F684" s="19">
        <v>0</v>
      </c>
      <c r="G684" s="19">
        <v>0</v>
      </c>
      <c r="H684" s="44">
        <v>791440.32</v>
      </c>
      <c r="I684" s="19">
        <v>0</v>
      </c>
      <c r="J684" s="19">
        <v>0</v>
      </c>
      <c r="K684" s="44">
        <v>791440.32</v>
      </c>
      <c r="L684" s="19">
        <v>0</v>
      </c>
      <c r="M684" s="19">
        <v>0</v>
      </c>
      <c r="N684" s="44">
        <v>791440.32</v>
      </c>
      <c r="O684" s="44">
        <v>791440.32</v>
      </c>
    </row>
    <row r="685" spans="1:15" x14ac:dyDescent="0.25">
      <c r="A685" s="43">
        <v>7501</v>
      </c>
      <c r="B685" s="43" t="s">
        <v>505</v>
      </c>
      <c r="C685" s="44">
        <v>676650.67</v>
      </c>
      <c r="D685" s="19">
        <v>0</v>
      </c>
      <c r="E685" s="44">
        <v>676650.67</v>
      </c>
      <c r="F685" s="19">
        <v>0</v>
      </c>
      <c r="G685" s="19">
        <v>0</v>
      </c>
      <c r="H685" s="44">
        <v>676650.67</v>
      </c>
      <c r="I685" s="19">
        <v>0</v>
      </c>
      <c r="J685" s="19">
        <v>0</v>
      </c>
      <c r="K685" s="44">
        <v>676650.67</v>
      </c>
      <c r="L685" s="19">
        <v>0</v>
      </c>
      <c r="M685" s="19">
        <v>0</v>
      </c>
      <c r="N685" s="44">
        <v>676650.67</v>
      </c>
      <c r="O685" s="44">
        <v>676650.67</v>
      </c>
    </row>
    <row r="686" spans="1:15" ht="60" customHeight="1" x14ac:dyDescent="0.25">
      <c r="A686" s="45" t="s">
        <v>795</v>
      </c>
      <c r="B686" s="43" t="s">
        <v>796</v>
      </c>
      <c r="C686" s="44">
        <v>27956.18</v>
      </c>
      <c r="D686" s="19">
        <v>0</v>
      </c>
      <c r="E686" s="44">
        <v>27956.18</v>
      </c>
      <c r="F686" s="19">
        <v>0</v>
      </c>
      <c r="G686" s="19">
        <v>0</v>
      </c>
      <c r="H686" s="44">
        <v>27956.18</v>
      </c>
      <c r="I686" s="19">
        <v>0</v>
      </c>
      <c r="J686" s="19">
        <v>0</v>
      </c>
      <c r="K686" s="44">
        <v>27956.18</v>
      </c>
      <c r="L686" s="19">
        <v>0</v>
      </c>
      <c r="M686" s="19">
        <v>0</v>
      </c>
      <c r="N686" s="44">
        <v>27956.18</v>
      </c>
      <c r="O686" s="44">
        <v>27956.18</v>
      </c>
    </row>
    <row r="687" spans="1:15" ht="60" customHeight="1" x14ac:dyDescent="0.25">
      <c r="A687" s="45" t="s">
        <v>797</v>
      </c>
      <c r="B687" s="43" t="s">
        <v>798</v>
      </c>
      <c r="C687" s="44">
        <v>10694.49</v>
      </c>
      <c r="D687" s="19">
        <v>0</v>
      </c>
      <c r="E687" s="44">
        <v>10694.49</v>
      </c>
      <c r="F687" s="19">
        <v>0</v>
      </c>
      <c r="G687" s="19">
        <v>0</v>
      </c>
      <c r="H687" s="44">
        <v>10694.49</v>
      </c>
      <c r="I687" s="19">
        <v>0</v>
      </c>
      <c r="J687" s="19">
        <v>0</v>
      </c>
      <c r="K687" s="44">
        <v>10694.49</v>
      </c>
      <c r="L687" s="19">
        <v>0</v>
      </c>
      <c r="M687" s="19">
        <v>0</v>
      </c>
      <c r="N687" s="44">
        <v>10694.49</v>
      </c>
      <c r="O687" s="44">
        <v>10694.49</v>
      </c>
    </row>
    <row r="688" spans="1:15" ht="60" customHeight="1" x14ac:dyDescent="0.25">
      <c r="A688" s="45" t="s">
        <v>799</v>
      </c>
      <c r="B688" s="43" t="s">
        <v>142</v>
      </c>
      <c r="C688" s="44">
        <v>250000</v>
      </c>
      <c r="D688" s="19">
        <v>0</v>
      </c>
      <c r="E688" s="44">
        <v>250000</v>
      </c>
      <c r="F688" s="19">
        <v>0</v>
      </c>
      <c r="G688" s="19">
        <v>0</v>
      </c>
      <c r="H688" s="44">
        <v>250000</v>
      </c>
      <c r="I688" s="19">
        <v>0</v>
      </c>
      <c r="J688" s="19">
        <v>0</v>
      </c>
      <c r="K688" s="44">
        <v>250000</v>
      </c>
      <c r="L688" s="19">
        <v>0</v>
      </c>
      <c r="M688" s="19">
        <v>0</v>
      </c>
      <c r="N688" s="44">
        <v>250000</v>
      </c>
      <c r="O688" s="44">
        <v>250000</v>
      </c>
    </row>
    <row r="689" spans="1:15" ht="60" customHeight="1" x14ac:dyDescent="0.25">
      <c r="A689" s="45" t="s">
        <v>800</v>
      </c>
      <c r="B689" s="43" t="s">
        <v>144</v>
      </c>
      <c r="C689" s="44">
        <v>160000</v>
      </c>
      <c r="D689" s="19">
        <v>0</v>
      </c>
      <c r="E689" s="44">
        <v>160000</v>
      </c>
      <c r="F689" s="19">
        <v>0</v>
      </c>
      <c r="G689" s="19">
        <v>0</v>
      </c>
      <c r="H689" s="44">
        <v>160000</v>
      </c>
      <c r="I689" s="19">
        <v>0</v>
      </c>
      <c r="J689" s="19">
        <v>0</v>
      </c>
      <c r="K689" s="44">
        <v>160000</v>
      </c>
      <c r="L689" s="19">
        <v>0</v>
      </c>
      <c r="M689" s="19">
        <v>0</v>
      </c>
      <c r="N689" s="44">
        <v>160000</v>
      </c>
      <c r="O689" s="44">
        <v>160000</v>
      </c>
    </row>
    <row r="690" spans="1:15" ht="53.25" customHeight="1" x14ac:dyDescent="0.25">
      <c r="A690" s="45" t="s">
        <v>801</v>
      </c>
      <c r="B690" s="43" t="s">
        <v>802</v>
      </c>
      <c r="C690" s="44">
        <v>48000</v>
      </c>
      <c r="D690" s="19">
        <v>0</v>
      </c>
      <c r="E690" s="44">
        <v>48000</v>
      </c>
      <c r="F690" s="19">
        <v>0</v>
      </c>
      <c r="G690" s="19">
        <v>0</v>
      </c>
      <c r="H690" s="44">
        <v>48000</v>
      </c>
      <c r="I690" s="19">
        <v>0</v>
      </c>
      <c r="J690" s="19">
        <v>0</v>
      </c>
      <c r="K690" s="44">
        <v>48000</v>
      </c>
      <c r="L690" s="19">
        <v>0</v>
      </c>
      <c r="M690" s="19">
        <v>0</v>
      </c>
      <c r="N690" s="44">
        <v>48000</v>
      </c>
      <c r="O690" s="44">
        <v>48000</v>
      </c>
    </row>
    <row r="691" spans="1:15" ht="60" customHeight="1" x14ac:dyDescent="0.25">
      <c r="A691" s="58" t="s">
        <v>803</v>
      </c>
      <c r="B691" s="43" t="s">
        <v>145</v>
      </c>
      <c r="C691" s="44">
        <v>180000</v>
      </c>
      <c r="D691" s="19">
        <v>0</v>
      </c>
      <c r="E691" s="44">
        <v>180000</v>
      </c>
      <c r="F691" s="19">
        <v>0</v>
      </c>
      <c r="G691" s="19">
        <v>0</v>
      </c>
      <c r="H691" s="44">
        <v>180000</v>
      </c>
      <c r="I691" s="19">
        <v>0</v>
      </c>
      <c r="J691" s="19">
        <v>0</v>
      </c>
      <c r="K691" s="44">
        <v>180000</v>
      </c>
      <c r="L691" s="19">
        <v>0</v>
      </c>
      <c r="M691" s="19">
        <v>0</v>
      </c>
      <c r="N691" s="44">
        <v>180000</v>
      </c>
      <c r="O691" s="44">
        <v>180000</v>
      </c>
    </row>
    <row r="692" spans="1:15" ht="15" customHeight="1" x14ac:dyDescent="0.25">
      <c r="A692" s="43">
        <v>7505</v>
      </c>
      <c r="B692" s="43" t="s">
        <v>465</v>
      </c>
      <c r="C692" s="44">
        <v>64789.65</v>
      </c>
      <c r="D692" s="19">
        <v>0</v>
      </c>
      <c r="E692" s="44">
        <v>64789.65</v>
      </c>
      <c r="F692" s="19">
        <v>0</v>
      </c>
      <c r="G692" s="19">
        <v>0</v>
      </c>
      <c r="H692" s="44">
        <v>64789.65</v>
      </c>
      <c r="I692" s="19">
        <v>0</v>
      </c>
      <c r="J692" s="19">
        <v>0</v>
      </c>
      <c r="K692" s="44">
        <v>64789.65</v>
      </c>
      <c r="L692" s="19">
        <v>0</v>
      </c>
      <c r="M692" s="19">
        <v>0</v>
      </c>
      <c r="N692" s="44">
        <v>64789.65</v>
      </c>
      <c r="O692" s="44">
        <v>64789.65</v>
      </c>
    </row>
    <row r="693" spans="1:15" ht="60" customHeight="1" x14ac:dyDescent="0.25">
      <c r="A693" s="45" t="s">
        <v>804</v>
      </c>
      <c r="B693" s="56" t="s">
        <v>805</v>
      </c>
      <c r="C693" s="44">
        <v>54789.65</v>
      </c>
      <c r="D693" s="19">
        <v>0</v>
      </c>
      <c r="E693" s="44">
        <v>54789.65</v>
      </c>
      <c r="F693" s="19">
        <v>0</v>
      </c>
      <c r="G693" s="19">
        <v>0</v>
      </c>
      <c r="H693" s="44">
        <v>54789.65</v>
      </c>
      <c r="I693" s="19">
        <v>0</v>
      </c>
      <c r="J693" s="19">
        <v>0</v>
      </c>
      <c r="K693" s="44">
        <v>54789.65</v>
      </c>
      <c r="L693" s="19">
        <v>0</v>
      </c>
      <c r="M693" s="19">
        <v>0</v>
      </c>
      <c r="N693" s="44">
        <v>54789.65</v>
      </c>
      <c r="O693" s="44">
        <v>54789.65</v>
      </c>
    </row>
    <row r="694" spans="1:15" ht="60" customHeight="1" x14ac:dyDescent="0.25">
      <c r="A694" s="45" t="s">
        <v>806</v>
      </c>
      <c r="B694" s="43" t="s">
        <v>807</v>
      </c>
      <c r="C694" s="44">
        <v>10000</v>
      </c>
      <c r="D694" s="19">
        <v>0</v>
      </c>
      <c r="E694" s="44">
        <v>10000</v>
      </c>
      <c r="F694" s="19">
        <v>0</v>
      </c>
      <c r="G694" s="19">
        <v>0</v>
      </c>
      <c r="H694" s="44">
        <v>10000</v>
      </c>
      <c r="I694" s="19">
        <v>0</v>
      </c>
      <c r="J694" s="19">
        <v>0</v>
      </c>
      <c r="K694" s="44">
        <v>10000</v>
      </c>
      <c r="L694" s="19">
        <v>0</v>
      </c>
      <c r="M694" s="19">
        <v>0</v>
      </c>
      <c r="N694" s="44">
        <v>10000</v>
      </c>
      <c r="O694" s="44">
        <v>10000</v>
      </c>
    </row>
    <row r="695" spans="1:15" ht="30" x14ac:dyDescent="0.25">
      <c r="A695" s="43">
        <v>7801</v>
      </c>
      <c r="B695" s="43" t="s">
        <v>358</v>
      </c>
      <c r="C695" s="44">
        <v>50000</v>
      </c>
      <c r="D695" s="19">
        <v>0</v>
      </c>
      <c r="E695" s="44">
        <v>50000</v>
      </c>
      <c r="F695" s="19">
        <v>0</v>
      </c>
      <c r="G695" s="19">
        <v>0</v>
      </c>
      <c r="H695" s="44">
        <v>50000</v>
      </c>
      <c r="I695" s="19">
        <v>0</v>
      </c>
      <c r="J695" s="19">
        <v>0</v>
      </c>
      <c r="K695" s="44">
        <v>50000</v>
      </c>
      <c r="L695" s="19">
        <v>0</v>
      </c>
      <c r="M695" s="19">
        <v>0</v>
      </c>
      <c r="N695" s="44">
        <v>50000</v>
      </c>
      <c r="O695" s="44">
        <v>50000</v>
      </c>
    </row>
    <row r="696" spans="1:15" ht="60" customHeight="1" x14ac:dyDescent="0.25">
      <c r="A696" s="45" t="s">
        <v>808</v>
      </c>
      <c r="B696" s="43" t="s">
        <v>809</v>
      </c>
      <c r="C696" s="44">
        <v>50000</v>
      </c>
      <c r="D696" s="19">
        <v>0</v>
      </c>
      <c r="E696" s="44">
        <v>50000</v>
      </c>
      <c r="F696" s="19">
        <v>0</v>
      </c>
      <c r="G696" s="19">
        <v>0</v>
      </c>
      <c r="H696" s="44">
        <v>50000</v>
      </c>
      <c r="I696" s="19">
        <v>0</v>
      </c>
      <c r="J696" s="19">
        <v>0</v>
      </c>
      <c r="K696" s="44">
        <v>50000</v>
      </c>
      <c r="L696" s="19">
        <v>0</v>
      </c>
      <c r="M696" s="19">
        <v>0</v>
      </c>
      <c r="N696" s="44">
        <v>50000</v>
      </c>
      <c r="O696" s="44">
        <v>50000</v>
      </c>
    </row>
    <row r="697" spans="1:15" x14ac:dyDescent="0.25">
      <c r="B697" s="43" t="s">
        <v>810</v>
      </c>
      <c r="C697" s="44">
        <v>3470571.92</v>
      </c>
      <c r="D697" s="19">
        <v>0</v>
      </c>
      <c r="E697" s="44">
        <v>3470571.92</v>
      </c>
      <c r="F697" s="44">
        <v>3019479.46</v>
      </c>
      <c r="G697" s="44">
        <v>3019479.46</v>
      </c>
      <c r="H697" s="44">
        <v>451092.46</v>
      </c>
      <c r="I697" s="19">
        <v>0</v>
      </c>
      <c r="J697" s="19">
        <v>0</v>
      </c>
      <c r="K697" s="44">
        <v>3470571.92</v>
      </c>
      <c r="L697" s="19">
        <v>0</v>
      </c>
      <c r="M697" s="19">
        <v>0</v>
      </c>
      <c r="N697" s="44">
        <v>451092.46</v>
      </c>
      <c r="O697" s="44">
        <v>3470571.92</v>
      </c>
    </row>
    <row r="698" spans="1:15" x14ac:dyDescent="0.25">
      <c r="A698" s="43">
        <v>7308</v>
      </c>
      <c r="B698" s="43" t="s">
        <v>541</v>
      </c>
      <c r="C698" s="44">
        <v>30022.22</v>
      </c>
      <c r="D698" s="19">
        <v>0</v>
      </c>
      <c r="E698" s="44">
        <v>30022.22</v>
      </c>
      <c r="F698" s="19">
        <v>0</v>
      </c>
      <c r="G698" s="19">
        <v>0</v>
      </c>
      <c r="H698" s="44">
        <v>30022.22</v>
      </c>
      <c r="I698" s="19">
        <v>0</v>
      </c>
      <c r="J698" s="19">
        <v>0</v>
      </c>
      <c r="K698" s="44">
        <v>30022.22</v>
      </c>
      <c r="L698" s="19">
        <v>0</v>
      </c>
      <c r="M698" s="19">
        <v>0</v>
      </c>
      <c r="N698" s="44">
        <v>30022.22</v>
      </c>
      <c r="O698" s="44">
        <v>30022.22</v>
      </c>
    </row>
    <row r="699" spans="1:15" ht="60" customHeight="1" x14ac:dyDescent="0.25">
      <c r="A699" s="45" t="s">
        <v>811</v>
      </c>
      <c r="B699" s="43" t="s">
        <v>812</v>
      </c>
      <c r="C699" s="44">
        <v>30022.22</v>
      </c>
      <c r="D699" s="19">
        <v>0</v>
      </c>
      <c r="E699" s="44">
        <v>30022.22</v>
      </c>
      <c r="F699" s="19">
        <v>0</v>
      </c>
      <c r="G699" s="19">
        <v>0</v>
      </c>
      <c r="H699" s="44">
        <v>30022.22</v>
      </c>
      <c r="I699" s="19">
        <v>0</v>
      </c>
      <c r="J699" s="19">
        <v>0</v>
      </c>
      <c r="K699" s="44">
        <v>30022.22</v>
      </c>
      <c r="L699" s="19">
        <v>0</v>
      </c>
      <c r="M699" s="19">
        <v>0</v>
      </c>
      <c r="N699" s="44">
        <v>30022.22</v>
      </c>
      <c r="O699" s="44">
        <v>30022.22</v>
      </c>
    </row>
    <row r="700" spans="1:15" x14ac:dyDescent="0.25">
      <c r="A700" s="43">
        <v>7501</v>
      </c>
      <c r="B700" s="43" t="s">
        <v>505</v>
      </c>
      <c r="C700" s="44">
        <v>3375708.92</v>
      </c>
      <c r="D700" s="19">
        <v>0</v>
      </c>
      <c r="E700" s="44">
        <v>3375708.92</v>
      </c>
      <c r="F700" s="44">
        <v>3019479.46</v>
      </c>
      <c r="G700" s="44">
        <v>3019479.46</v>
      </c>
      <c r="H700" s="44">
        <v>356229.46</v>
      </c>
      <c r="I700" s="19">
        <v>0</v>
      </c>
      <c r="J700" s="19">
        <v>0</v>
      </c>
      <c r="K700" s="44">
        <v>3375708.92</v>
      </c>
      <c r="L700" s="19">
        <v>0</v>
      </c>
      <c r="M700" s="19">
        <v>0</v>
      </c>
      <c r="N700" s="44">
        <v>356229.46</v>
      </c>
      <c r="O700" s="44">
        <v>3375708.92</v>
      </c>
    </row>
    <row r="701" spans="1:15" ht="60" customHeight="1" x14ac:dyDescent="0.25">
      <c r="A701" s="45" t="s">
        <v>813</v>
      </c>
      <c r="B701" s="43" t="s">
        <v>814</v>
      </c>
      <c r="C701" s="44">
        <v>50000</v>
      </c>
      <c r="D701" s="19">
        <v>0</v>
      </c>
      <c r="E701" s="44">
        <v>50000</v>
      </c>
      <c r="F701" s="19">
        <v>0</v>
      </c>
      <c r="G701" s="19">
        <v>0</v>
      </c>
      <c r="H701" s="44">
        <v>50000</v>
      </c>
      <c r="I701" s="19">
        <v>0</v>
      </c>
      <c r="J701" s="19">
        <v>0</v>
      </c>
      <c r="K701" s="44">
        <v>50000</v>
      </c>
      <c r="L701" s="19">
        <v>0</v>
      </c>
      <c r="M701" s="19">
        <v>0</v>
      </c>
      <c r="N701" s="44">
        <v>50000</v>
      </c>
      <c r="O701" s="44">
        <v>50000</v>
      </c>
    </row>
    <row r="702" spans="1:15" ht="60" customHeight="1" x14ac:dyDescent="0.25">
      <c r="A702" s="45" t="s">
        <v>815</v>
      </c>
      <c r="B702" s="43" t="s">
        <v>816</v>
      </c>
      <c r="C702" s="44">
        <v>62468.08</v>
      </c>
      <c r="D702" s="19">
        <v>0</v>
      </c>
      <c r="E702" s="44">
        <v>62468.08</v>
      </c>
      <c r="F702" s="19">
        <v>0</v>
      </c>
      <c r="G702" s="19">
        <v>0</v>
      </c>
      <c r="H702" s="44">
        <v>62468.08</v>
      </c>
      <c r="I702" s="19">
        <v>0</v>
      </c>
      <c r="J702" s="19">
        <v>0</v>
      </c>
      <c r="K702" s="44">
        <v>62468.08</v>
      </c>
      <c r="L702" s="19">
        <v>0</v>
      </c>
      <c r="M702" s="19">
        <v>0</v>
      </c>
      <c r="N702" s="44">
        <v>62468.08</v>
      </c>
      <c r="O702" s="44">
        <v>62468.08</v>
      </c>
    </row>
    <row r="703" spans="1:15" ht="60" customHeight="1" x14ac:dyDescent="0.25">
      <c r="A703" s="45" t="s">
        <v>817</v>
      </c>
      <c r="B703" s="43" t="s">
        <v>154</v>
      </c>
      <c r="C703" s="44">
        <v>1121237.99</v>
      </c>
      <c r="D703" s="19">
        <v>0</v>
      </c>
      <c r="E703" s="44">
        <v>1121237.99</v>
      </c>
      <c r="F703" s="44">
        <v>1008999.97</v>
      </c>
      <c r="G703" s="44">
        <v>1008999.97</v>
      </c>
      <c r="H703" s="44">
        <v>112238.02</v>
      </c>
      <c r="I703" s="19">
        <v>0</v>
      </c>
      <c r="J703" s="19">
        <v>0</v>
      </c>
      <c r="K703" s="44">
        <v>1121237.99</v>
      </c>
      <c r="L703" s="19">
        <v>0</v>
      </c>
      <c r="M703" s="19">
        <v>0</v>
      </c>
      <c r="N703" s="44">
        <v>112238.02</v>
      </c>
      <c r="O703" s="44">
        <v>1121237.99</v>
      </c>
    </row>
    <row r="704" spans="1:15" ht="60" customHeight="1" x14ac:dyDescent="0.25">
      <c r="A704" s="45" t="s">
        <v>818</v>
      </c>
      <c r="B704" s="43" t="s">
        <v>157</v>
      </c>
      <c r="C704" s="44">
        <v>2010479.63</v>
      </c>
      <c r="D704" s="19">
        <v>0</v>
      </c>
      <c r="E704" s="44">
        <v>2010479.63</v>
      </c>
      <c r="F704" s="44">
        <v>2010479.49</v>
      </c>
      <c r="G704" s="44">
        <v>2010479.49</v>
      </c>
      <c r="H704" s="19">
        <v>0.14000000000000001</v>
      </c>
      <c r="I704" s="19">
        <v>0</v>
      </c>
      <c r="J704" s="19">
        <v>0</v>
      </c>
      <c r="K704" s="44">
        <v>2010479.63</v>
      </c>
      <c r="L704" s="19">
        <v>0</v>
      </c>
      <c r="M704" s="19">
        <v>0</v>
      </c>
      <c r="N704" s="19">
        <v>0.14000000000000001</v>
      </c>
      <c r="O704" s="44">
        <v>2010479.63</v>
      </c>
    </row>
    <row r="705" spans="1:15" ht="60" customHeight="1" x14ac:dyDescent="0.25">
      <c r="A705" s="45" t="s">
        <v>819</v>
      </c>
      <c r="B705" s="43" t="s">
        <v>158</v>
      </c>
      <c r="C705" s="44">
        <v>100000</v>
      </c>
      <c r="D705" s="19">
        <v>0</v>
      </c>
      <c r="E705" s="44">
        <v>100000</v>
      </c>
      <c r="F705" s="19">
        <v>0</v>
      </c>
      <c r="G705" s="19">
        <v>0</v>
      </c>
      <c r="H705" s="44">
        <v>100000</v>
      </c>
      <c r="I705" s="19">
        <v>0</v>
      </c>
      <c r="J705" s="19">
        <v>0</v>
      </c>
      <c r="K705" s="44">
        <v>100000</v>
      </c>
      <c r="L705" s="19">
        <v>0</v>
      </c>
      <c r="M705" s="19">
        <v>0</v>
      </c>
      <c r="N705" s="44">
        <v>100000</v>
      </c>
      <c r="O705" s="44">
        <v>100000</v>
      </c>
    </row>
    <row r="706" spans="1:15" ht="60" customHeight="1" x14ac:dyDescent="0.25">
      <c r="A706" s="45" t="s">
        <v>820</v>
      </c>
      <c r="B706" s="43" t="s">
        <v>821</v>
      </c>
      <c r="C706" s="44">
        <v>17946.41</v>
      </c>
      <c r="D706" s="19">
        <v>0</v>
      </c>
      <c r="E706" s="44">
        <v>17946.41</v>
      </c>
      <c r="F706" s="19">
        <v>0</v>
      </c>
      <c r="G706" s="19">
        <v>0</v>
      </c>
      <c r="H706" s="44">
        <v>17946.41</v>
      </c>
      <c r="I706" s="19">
        <v>0</v>
      </c>
      <c r="J706" s="19">
        <v>0</v>
      </c>
      <c r="K706" s="44">
        <v>17946.41</v>
      </c>
      <c r="L706" s="19">
        <v>0</v>
      </c>
      <c r="M706" s="19">
        <v>0</v>
      </c>
      <c r="N706" s="44">
        <v>17946.41</v>
      </c>
      <c r="O706" s="44">
        <v>17946.41</v>
      </c>
    </row>
    <row r="707" spans="1:15" ht="60" customHeight="1" x14ac:dyDescent="0.25">
      <c r="A707" s="45" t="s">
        <v>822</v>
      </c>
      <c r="B707" s="43" t="s">
        <v>823</v>
      </c>
      <c r="C707" s="44">
        <v>13576.81</v>
      </c>
      <c r="D707" s="19">
        <v>0</v>
      </c>
      <c r="E707" s="44">
        <v>13576.81</v>
      </c>
      <c r="F707" s="19">
        <v>0</v>
      </c>
      <c r="G707" s="19">
        <v>0</v>
      </c>
      <c r="H707" s="44">
        <v>13576.81</v>
      </c>
      <c r="I707" s="19">
        <v>0</v>
      </c>
      <c r="J707" s="19">
        <v>0</v>
      </c>
      <c r="K707" s="44">
        <v>13576.81</v>
      </c>
      <c r="L707" s="19">
        <v>0</v>
      </c>
      <c r="M707" s="19">
        <v>0</v>
      </c>
      <c r="N707" s="44">
        <v>13576.81</v>
      </c>
      <c r="O707" s="44">
        <v>13576.81</v>
      </c>
    </row>
    <row r="708" spans="1:15" ht="15" customHeight="1" x14ac:dyDescent="0.25">
      <c r="A708" s="43">
        <v>7505</v>
      </c>
      <c r="B708" s="43" t="s">
        <v>465</v>
      </c>
      <c r="C708" s="44">
        <v>64840.78</v>
      </c>
      <c r="D708" s="19">
        <v>0</v>
      </c>
      <c r="E708" s="44">
        <v>64840.78</v>
      </c>
      <c r="F708" s="19">
        <v>0</v>
      </c>
      <c r="G708" s="19">
        <v>0</v>
      </c>
      <c r="H708" s="44">
        <v>64840.78</v>
      </c>
      <c r="I708" s="19">
        <v>0</v>
      </c>
      <c r="J708" s="19">
        <v>0</v>
      </c>
      <c r="K708" s="44">
        <v>64840.78</v>
      </c>
      <c r="L708" s="19">
        <v>0</v>
      </c>
      <c r="M708" s="19">
        <v>0</v>
      </c>
      <c r="N708" s="44">
        <v>64840.78</v>
      </c>
      <c r="O708" s="44">
        <v>64840.78</v>
      </c>
    </row>
    <row r="709" spans="1:15" ht="60" customHeight="1" x14ac:dyDescent="0.25">
      <c r="A709" s="45" t="s">
        <v>824</v>
      </c>
      <c r="B709" s="43" t="s">
        <v>825</v>
      </c>
      <c r="C709" s="44">
        <v>18924.189999999999</v>
      </c>
      <c r="D709" s="19">
        <v>0</v>
      </c>
      <c r="E709" s="44">
        <v>18924.189999999999</v>
      </c>
      <c r="F709" s="19">
        <v>0</v>
      </c>
      <c r="G709" s="19">
        <v>0</v>
      </c>
      <c r="H709" s="44">
        <v>18924.189999999999</v>
      </c>
      <c r="I709" s="19">
        <v>0</v>
      </c>
      <c r="J709" s="19">
        <v>0</v>
      </c>
      <c r="K709" s="44">
        <v>18924.189999999999</v>
      </c>
      <c r="L709" s="19">
        <v>0</v>
      </c>
      <c r="M709" s="19">
        <v>0</v>
      </c>
      <c r="N709" s="44">
        <v>18924.189999999999</v>
      </c>
      <c r="O709" s="44">
        <v>18924.189999999999</v>
      </c>
    </row>
    <row r="710" spans="1:15" ht="60" customHeight="1" x14ac:dyDescent="0.25">
      <c r="A710" s="45" t="s">
        <v>826</v>
      </c>
      <c r="B710" s="43" t="s">
        <v>827</v>
      </c>
      <c r="C710" s="44">
        <v>8500</v>
      </c>
      <c r="D710" s="19">
        <v>0</v>
      </c>
      <c r="E710" s="44">
        <v>8500</v>
      </c>
      <c r="F710" s="19">
        <v>0</v>
      </c>
      <c r="G710" s="19">
        <v>0</v>
      </c>
      <c r="H710" s="44">
        <v>8500</v>
      </c>
      <c r="I710" s="19">
        <v>0</v>
      </c>
      <c r="J710" s="19">
        <v>0</v>
      </c>
      <c r="K710" s="44">
        <v>8500</v>
      </c>
      <c r="L710" s="19">
        <v>0</v>
      </c>
      <c r="M710" s="19">
        <v>0</v>
      </c>
      <c r="N710" s="44">
        <v>8500</v>
      </c>
      <c r="O710" s="44">
        <v>8500</v>
      </c>
    </row>
    <row r="711" spans="1:15" ht="60" customHeight="1" x14ac:dyDescent="0.25">
      <c r="A711" s="45" t="s">
        <v>828</v>
      </c>
      <c r="B711" s="43" t="s">
        <v>829</v>
      </c>
      <c r="C711" s="44">
        <v>27416.59</v>
      </c>
      <c r="D711" s="19">
        <v>0</v>
      </c>
      <c r="E711" s="44">
        <v>27416.59</v>
      </c>
      <c r="F711" s="19">
        <v>0</v>
      </c>
      <c r="G711" s="19">
        <v>0</v>
      </c>
      <c r="H711" s="44">
        <v>27416.59</v>
      </c>
      <c r="I711" s="19">
        <v>0</v>
      </c>
      <c r="J711" s="19">
        <v>0</v>
      </c>
      <c r="K711" s="44">
        <v>27416.59</v>
      </c>
      <c r="L711" s="19">
        <v>0</v>
      </c>
      <c r="M711" s="19">
        <v>0</v>
      </c>
      <c r="N711" s="44">
        <v>27416.59</v>
      </c>
      <c r="O711" s="44">
        <v>27416.59</v>
      </c>
    </row>
    <row r="712" spans="1:15" ht="60" customHeight="1" x14ac:dyDescent="0.25">
      <c r="A712" s="45" t="s">
        <v>830</v>
      </c>
      <c r="B712" s="43" t="s">
        <v>831</v>
      </c>
      <c r="C712" s="44">
        <v>10000</v>
      </c>
      <c r="D712" s="19">
        <v>0</v>
      </c>
      <c r="E712" s="44">
        <v>10000</v>
      </c>
      <c r="F712" s="19">
        <v>0</v>
      </c>
      <c r="G712" s="19">
        <v>0</v>
      </c>
      <c r="H712" s="44">
        <v>10000</v>
      </c>
      <c r="I712" s="19">
        <v>0</v>
      </c>
      <c r="J712" s="19">
        <v>0</v>
      </c>
      <c r="K712" s="44">
        <v>10000</v>
      </c>
      <c r="L712" s="19">
        <v>0</v>
      </c>
      <c r="M712" s="19">
        <v>0</v>
      </c>
      <c r="N712" s="44">
        <v>10000</v>
      </c>
      <c r="O712" s="44">
        <v>10000</v>
      </c>
    </row>
    <row r="713" spans="1:15" x14ac:dyDescent="0.25">
      <c r="B713" s="43" t="s">
        <v>832</v>
      </c>
      <c r="C713" s="44">
        <v>119985.96</v>
      </c>
      <c r="D713" s="19">
        <v>0</v>
      </c>
      <c r="E713" s="44">
        <v>119985.96</v>
      </c>
      <c r="F713" s="19">
        <v>0</v>
      </c>
      <c r="G713" s="19">
        <v>0</v>
      </c>
      <c r="H713" s="44">
        <v>119985.96</v>
      </c>
      <c r="I713" s="19">
        <v>0</v>
      </c>
      <c r="J713" s="19">
        <v>0</v>
      </c>
      <c r="K713" s="44">
        <v>119985.96</v>
      </c>
      <c r="L713" s="19">
        <v>0</v>
      </c>
      <c r="M713" s="19">
        <v>0</v>
      </c>
      <c r="N713" s="44">
        <v>119985.96</v>
      </c>
      <c r="O713" s="44">
        <v>119985.96</v>
      </c>
    </row>
    <row r="714" spans="1:15" x14ac:dyDescent="0.25">
      <c r="A714" s="43">
        <v>7501</v>
      </c>
      <c r="B714" s="43" t="s">
        <v>505</v>
      </c>
      <c r="C714" s="44">
        <v>119985.96</v>
      </c>
      <c r="D714" s="19">
        <v>0</v>
      </c>
      <c r="E714" s="44">
        <v>119985.96</v>
      </c>
      <c r="F714" s="19">
        <v>0</v>
      </c>
      <c r="G714" s="19">
        <v>0</v>
      </c>
      <c r="H714" s="44">
        <v>119985.96</v>
      </c>
      <c r="I714" s="19">
        <v>0</v>
      </c>
      <c r="J714" s="19">
        <v>0</v>
      </c>
      <c r="K714" s="44">
        <v>119985.96</v>
      </c>
      <c r="L714" s="19">
        <v>0</v>
      </c>
      <c r="M714" s="19">
        <v>0</v>
      </c>
      <c r="N714" s="44">
        <v>119985.96</v>
      </c>
      <c r="O714" s="44">
        <v>119985.96</v>
      </c>
    </row>
    <row r="715" spans="1:15" ht="60" customHeight="1" x14ac:dyDescent="0.25">
      <c r="A715" s="45" t="s">
        <v>833</v>
      </c>
      <c r="B715" s="43" t="s">
        <v>834</v>
      </c>
      <c r="C715" s="44">
        <v>119985.96</v>
      </c>
      <c r="D715" s="19">
        <v>0</v>
      </c>
      <c r="E715" s="44">
        <v>119985.96</v>
      </c>
      <c r="F715" s="19">
        <v>0</v>
      </c>
      <c r="G715" s="19">
        <v>0</v>
      </c>
      <c r="H715" s="44">
        <v>119985.96</v>
      </c>
      <c r="I715" s="19">
        <v>0</v>
      </c>
      <c r="J715" s="19">
        <v>0</v>
      </c>
      <c r="K715" s="44">
        <v>119985.96</v>
      </c>
      <c r="L715" s="19">
        <v>0</v>
      </c>
      <c r="M715" s="19">
        <v>0</v>
      </c>
      <c r="N715" s="44">
        <v>119985.96</v>
      </c>
      <c r="O715" s="44">
        <v>119985.96</v>
      </c>
    </row>
    <row r="716" spans="1:15" ht="30" x14ac:dyDescent="0.25">
      <c r="B716" s="43" t="s">
        <v>835</v>
      </c>
      <c r="C716" s="44">
        <v>2182923.88</v>
      </c>
      <c r="D716" s="19">
        <v>0</v>
      </c>
      <c r="E716" s="44">
        <v>2182923.88</v>
      </c>
      <c r="F716" s="44">
        <v>221485.55</v>
      </c>
      <c r="G716" s="44">
        <v>221485.55</v>
      </c>
      <c r="H716" s="44">
        <v>1961438.33</v>
      </c>
      <c r="I716" s="44">
        <v>214429.65</v>
      </c>
      <c r="J716" s="44">
        <v>214429.65</v>
      </c>
      <c r="K716" s="44">
        <v>1968494.23</v>
      </c>
      <c r="L716" s="44">
        <v>207739.75</v>
      </c>
      <c r="M716" s="44">
        <v>207739.75</v>
      </c>
      <c r="N716" s="44">
        <v>1961438.33</v>
      </c>
      <c r="O716" s="44">
        <v>1968494.23</v>
      </c>
    </row>
    <row r="717" spans="1:15" x14ac:dyDescent="0.25">
      <c r="B717" s="43" t="s">
        <v>181</v>
      </c>
      <c r="C717" s="44">
        <v>2182923.88</v>
      </c>
      <c r="D717" s="19">
        <v>0</v>
      </c>
      <c r="E717" s="44">
        <v>2182923.88</v>
      </c>
      <c r="F717" s="44">
        <v>221485.55</v>
      </c>
      <c r="G717" s="44">
        <v>221485.55</v>
      </c>
      <c r="H717" s="44">
        <v>1961438.33</v>
      </c>
      <c r="I717" s="44">
        <v>214429.65</v>
      </c>
      <c r="J717" s="44">
        <v>214429.65</v>
      </c>
      <c r="K717" s="44">
        <v>1968494.23</v>
      </c>
      <c r="L717" s="44">
        <v>207739.75</v>
      </c>
      <c r="M717" s="44">
        <v>207739.75</v>
      </c>
      <c r="N717" s="44">
        <v>1961438.33</v>
      </c>
      <c r="O717" s="44">
        <v>1968494.23</v>
      </c>
    </row>
    <row r="718" spans="1:15" x14ac:dyDescent="0.25">
      <c r="B718" s="43" t="s">
        <v>836</v>
      </c>
      <c r="C718" s="44">
        <v>1807923.88</v>
      </c>
      <c r="D718" s="19">
        <v>0</v>
      </c>
      <c r="E718" s="44">
        <v>1807923.88</v>
      </c>
      <c r="F718" s="44">
        <v>212976.07</v>
      </c>
      <c r="G718" s="44">
        <v>212976.07</v>
      </c>
      <c r="H718" s="44">
        <v>1594947.81</v>
      </c>
      <c r="I718" s="44">
        <v>206286.17</v>
      </c>
      <c r="J718" s="44">
        <v>206286.17</v>
      </c>
      <c r="K718" s="44">
        <v>1601637.71</v>
      </c>
      <c r="L718" s="44">
        <v>199596.27</v>
      </c>
      <c r="M718" s="44">
        <v>199596.27</v>
      </c>
      <c r="N718" s="44">
        <v>1594947.81</v>
      </c>
      <c r="O718" s="44">
        <v>1601637.71</v>
      </c>
    </row>
    <row r="719" spans="1:15" x14ac:dyDescent="0.25">
      <c r="A719" s="43">
        <v>7302</v>
      </c>
      <c r="B719" s="43" t="s">
        <v>243</v>
      </c>
      <c r="C719" s="44">
        <v>6000</v>
      </c>
      <c r="D719" s="19">
        <v>0</v>
      </c>
      <c r="E719" s="44">
        <v>6000</v>
      </c>
      <c r="F719" s="19">
        <v>78.400000000000006</v>
      </c>
      <c r="G719" s="19">
        <v>78.400000000000006</v>
      </c>
      <c r="H719" s="44">
        <v>5921.6</v>
      </c>
      <c r="I719" s="19">
        <v>78.400000000000006</v>
      </c>
      <c r="J719" s="19">
        <v>78.400000000000006</v>
      </c>
      <c r="K719" s="44">
        <v>5921.6</v>
      </c>
      <c r="L719" s="19">
        <v>78.400000000000006</v>
      </c>
      <c r="M719" s="19">
        <v>78.400000000000006</v>
      </c>
      <c r="N719" s="44">
        <v>5921.6</v>
      </c>
      <c r="O719" s="44">
        <v>5921.6</v>
      </c>
    </row>
    <row r="720" spans="1:15" ht="60" customHeight="1" x14ac:dyDescent="0.25">
      <c r="A720" s="43" t="s">
        <v>837</v>
      </c>
      <c r="B720" s="43" t="s">
        <v>838</v>
      </c>
      <c r="C720" s="44">
        <v>6000</v>
      </c>
      <c r="D720" s="19">
        <v>0</v>
      </c>
      <c r="E720" s="44">
        <v>6000</v>
      </c>
      <c r="F720" s="19">
        <v>78.400000000000006</v>
      </c>
      <c r="G720" s="19">
        <v>78.400000000000006</v>
      </c>
      <c r="H720" s="44">
        <v>5921.6</v>
      </c>
      <c r="I720" s="19">
        <v>78.400000000000006</v>
      </c>
      <c r="J720" s="19">
        <v>78.400000000000006</v>
      </c>
      <c r="K720" s="44">
        <v>5921.6</v>
      </c>
      <c r="L720" s="19">
        <v>78.400000000000006</v>
      </c>
      <c r="M720" s="19">
        <v>78.400000000000006</v>
      </c>
      <c r="N720" s="44">
        <v>5921.6</v>
      </c>
      <c r="O720" s="44">
        <v>5921.6</v>
      </c>
    </row>
    <row r="721" spans="1:15" x14ac:dyDescent="0.25">
      <c r="A721" s="43">
        <v>7304</v>
      </c>
      <c r="B721" s="43" t="s">
        <v>345</v>
      </c>
      <c r="C721" s="44">
        <v>148000</v>
      </c>
      <c r="D721" s="19">
        <v>0</v>
      </c>
      <c r="E721" s="44">
        <v>148000</v>
      </c>
      <c r="F721" s="44">
        <v>34767.269999999997</v>
      </c>
      <c r="G721" s="44">
        <v>34767.269999999997</v>
      </c>
      <c r="H721" s="44">
        <v>113232.73</v>
      </c>
      <c r="I721" s="44">
        <v>34767.269999999997</v>
      </c>
      <c r="J721" s="44">
        <v>34767.269999999997</v>
      </c>
      <c r="K721" s="44">
        <v>113232.73</v>
      </c>
      <c r="L721" s="44">
        <v>34767.269999999997</v>
      </c>
      <c r="M721" s="44">
        <v>34767.269999999997</v>
      </c>
      <c r="N721" s="44">
        <v>113232.73</v>
      </c>
      <c r="O721" s="44">
        <v>113232.73</v>
      </c>
    </row>
    <row r="722" spans="1:15" ht="60" customHeight="1" x14ac:dyDescent="0.25">
      <c r="A722" s="43" t="s">
        <v>839</v>
      </c>
      <c r="B722" s="43" t="s">
        <v>347</v>
      </c>
      <c r="C722" s="44">
        <v>98000</v>
      </c>
      <c r="D722" s="19">
        <v>0</v>
      </c>
      <c r="E722" s="44">
        <v>98000</v>
      </c>
      <c r="F722" s="44">
        <v>5775</v>
      </c>
      <c r="G722" s="44">
        <v>5775</v>
      </c>
      <c r="H722" s="44">
        <v>92225</v>
      </c>
      <c r="I722" s="44">
        <v>5775</v>
      </c>
      <c r="J722" s="44">
        <v>5775</v>
      </c>
      <c r="K722" s="44">
        <v>92225</v>
      </c>
      <c r="L722" s="44">
        <v>5775</v>
      </c>
      <c r="M722" s="44">
        <v>5775</v>
      </c>
      <c r="N722" s="44">
        <v>92225</v>
      </c>
      <c r="O722" s="44">
        <v>92225</v>
      </c>
    </row>
    <row r="723" spans="1:15" ht="60" customHeight="1" x14ac:dyDescent="0.25">
      <c r="A723" s="43" t="s">
        <v>840</v>
      </c>
      <c r="B723" s="43" t="s">
        <v>841</v>
      </c>
      <c r="C723" s="44">
        <v>50000</v>
      </c>
      <c r="D723" s="19">
        <v>0</v>
      </c>
      <c r="E723" s="44">
        <v>50000</v>
      </c>
      <c r="F723" s="44">
        <v>28992.27</v>
      </c>
      <c r="G723" s="44">
        <v>28992.27</v>
      </c>
      <c r="H723" s="44">
        <v>21007.73</v>
      </c>
      <c r="I723" s="44">
        <v>28992.27</v>
      </c>
      <c r="J723" s="44">
        <v>28992.27</v>
      </c>
      <c r="K723" s="44">
        <v>21007.73</v>
      </c>
      <c r="L723" s="44">
        <v>28992.27</v>
      </c>
      <c r="M723" s="44">
        <v>28992.27</v>
      </c>
      <c r="N723" s="44">
        <v>21007.73</v>
      </c>
      <c r="O723" s="44">
        <v>21007.73</v>
      </c>
    </row>
    <row r="724" spans="1:15" x14ac:dyDescent="0.25">
      <c r="A724" s="43">
        <v>7308</v>
      </c>
      <c r="B724" s="43" t="s">
        <v>541</v>
      </c>
      <c r="C724" s="44">
        <v>1653923.88</v>
      </c>
      <c r="D724" s="19">
        <v>0</v>
      </c>
      <c r="E724" s="44">
        <v>1653923.88</v>
      </c>
      <c r="F724" s="44">
        <v>178130.4</v>
      </c>
      <c r="G724" s="44">
        <v>178130.4</v>
      </c>
      <c r="H724" s="44">
        <v>1475793.48</v>
      </c>
      <c r="I724" s="44">
        <v>171440.5</v>
      </c>
      <c r="J724" s="44">
        <v>171440.5</v>
      </c>
      <c r="K724" s="44">
        <v>1482483.38</v>
      </c>
      <c r="L724" s="44">
        <v>164750.6</v>
      </c>
      <c r="M724" s="44">
        <v>164750.6</v>
      </c>
      <c r="N724" s="44">
        <v>1475793.48</v>
      </c>
      <c r="O724" s="44">
        <v>1482483.38</v>
      </c>
    </row>
    <row r="725" spans="1:15" ht="60" customHeight="1" x14ac:dyDescent="0.25">
      <c r="A725" s="43" t="s">
        <v>842</v>
      </c>
      <c r="B725" s="43" t="s">
        <v>843</v>
      </c>
      <c r="C725" s="44">
        <v>770423.88</v>
      </c>
      <c r="D725" s="19">
        <v>0</v>
      </c>
      <c r="E725" s="44">
        <v>770423.88</v>
      </c>
      <c r="F725" s="44">
        <v>44635.73</v>
      </c>
      <c r="G725" s="44">
        <v>44635.73</v>
      </c>
      <c r="H725" s="44">
        <v>725788.15</v>
      </c>
      <c r="I725" s="44">
        <v>37945.83</v>
      </c>
      <c r="J725" s="44">
        <v>37945.83</v>
      </c>
      <c r="K725" s="44">
        <v>732478.05</v>
      </c>
      <c r="L725" s="44">
        <v>31255.93</v>
      </c>
      <c r="M725" s="44">
        <v>31255.93</v>
      </c>
      <c r="N725" s="44">
        <v>725788.15</v>
      </c>
      <c r="O725" s="44">
        <v>732478.05</v>
      </c>
    </row>
    <row r="726" spans="1:15" ht="60" customHeight="1" x14ac:dyDescent="0.25">
      <c r="A726" s="43" t="s">
        <v>844</v>
      </c>
      <c r="B726" s="43" t="s">
        <v>845</v>
      </c>
      <c r="C726" s="44">
        <v>3500</v>
      </c>
      <c r="D726" s="19">
        <v>0</v>
      </c>
      <c r="E726" s="44">
        <v>3500</v>
      </c>
      <c r="F726" s="19">
        <v>0</v>
      </c>
      <c r="G726" s="19">
        <v>0</v>
      </c>
      <c r="H726" s="44">
        <v>3500</v>
      </c>
      <c r="I726" s="19">
        <v>0</v>
      </c>
      <c r="J726" s="19">
        <v>0</v>
      </c>
      <c r="K726" s="44">
        <v>3500</v>
      </c>
      <c r="L726" s="19">
        <v>0</v>
      </c>
      <c r="M726" s="19">
        <v>0</v>
      </c>
      <c r="N726" s="44">
        <v>3500</v>
      </c>
      <c r="O726" s="44">
        <v>3500</v>
      </c>
    </row>
    <row r="727" spans="1:15" ht="60" customHeight="1" x14ac:dyDescent="0.25">
      <c r="A727" s="43" t="s">
        <v>846</v>
      </c>
      <c r="B727" s="43" t="s">
        <v>564</v>
      </c>
      <c r="C727" s="44">
        <v>20000</v>
      </c>
      <c r="D727" s="19">
        <v>0</v>
      </c>
      <c r="E727" s="44">
        <v>20000</v>
      </c>
      <c r="F727" s="19">
        <v>0</v>
      </c>
      <c r="G727" s="19">
        <v>0</v>
      </c>
      <c r="H727" s="44">
        <v>20000</v>
      </c>
      <c r="I727" s="19">
        <v>0</v>
      </c>
      <c r="J727" s="19">
        <v>0</v>
      </c>
      <c r="K727" s="44">
        <v>20000</v>
      </c>
      <c r="L727" s="19">
        <v>0</v>
      </c>
      <c r="M727" s="19">
        <v>0</v>
      </c>
      <c r="N727" s="44">
        <v>20000</v>
      </c>
      <c r="O727" s="44">
        <v>20000</v>
      </c>
    </row>
    <row r="728" spans="1:15" ht="60" customHeight="1" x14ac:dyDescent="0.25">
      <c r="A728" s="43" t="s">
        <v>847</v>
      </c>
      <c r="B728" s="43" t="s">
        <v>265</v>
      </c>
      <c r="C728" s="44">
        <v>860000</v>
      </c>
      <c r="D728" s="19">
        <v>0</v>
      </c>
      <c r="E728" s="44">
        <v>860000</v>
      </c>
      <c r="F728" s="44">
        <v>133494.67000000001</v>
      </c>
      <c r="G728" s="44">
        <v>133494.67000000001</v>
      </c>
      <c r="H728" s="44">
        <v>726505.33</v>
      </c>
      <c r="I728" s="44">
        <v>133494.67000000001</v>
      </c>
      <c r="J728" s="44">
        <v>133494.67000000001</v>
      </c>
      <c r="K728" s="44">
        <v>726505.33</v>
      </c>
      <c r="L728" s="44">
        <v>133494.67000000001</v>
      </c>
      <c r="M728" s="44">
        <v>133494.67000000001</v>
      </c>
      <c r="N728" s="44">
        <v>726505.33</v>
      </c>
      <c r="O728" s="44">
        <v>726505.33</v>
      </c>
    </row>
    <row r="729" spans="1:15" ht="15" customHeight="1" x14ac:dyDescent="0.25">
      <c r="B729" s="43" t="s">
        <v>848</v>
      </c>
      <c r="C729" s="44">
        <v>300000</v>
      </c>
      <c r="D729" s="19">
        <v>0</v>
      </c>
      <c r="E729" s="44">
        <v>300000</v>
      </c>
      <c r="F729" s="44">
        <v>8509.48</v>
      </c>
      <c r="G729" s="44">
        <v>8509.48</v>
      </c>
      <c r="H729" s="44">
        <v>291490.52</v>
      </c>
      <c r="I729" s="44">
        <v>8143.48</v>
      </c>
      <c r="J729" s="44">
        <v>8143.48</v>
      </c>
      <c r="K729" s="44">
        <v>291856.52</v>
      </c>
      <c r="L729" s="44">
        <v>8143.48</v>
      </c>
      <c r="M729" s="44">
        <v>8143.48</v>
      </c>
      <c r="N729" s="44">
        <v>291490.52</v>
      </c>
      <c r="O729" s="44">
        <v>291856.52</v>
      </c>
    </row>
    <row r="730" spans="1:15" x14ac:dyDescent="0.25">
      <c r="A730" s="43">
        <v>7701</v>
      </c>
      <c r="B730" s="43" t="s">
        <v>412</v>
      </c>
      <c r="C730" s="44">
        <v>30000</v>
      </c>
      <c r="D730" s="19">
        <v>0</v>
      </c>
      <c r="E730" s="44">
        <v>30000</v>
      </c>
      <c r="F730" s="44">
        <v>8509.48</v>
      </c>
      <c r="G730" s="44">
        <v>8509.48</v>
      </c>
      <c r="H730" s="44">
        <v>21490.52</v>
      </c>
      <c r="I730" s="44">
        <v>8143.48</v>
      </c>
      <c r="J730" s="44">
        <v>8143.48</v>
      </c>
      <c r="K730" s="44">
        <v>21856.52</v>
      </c>
      <c r="L730" s="44">
        <v>8143.48</v>
      </c>
      <c r="M730" s="44">
        <v>8143.48</v>
      </c>
      <c r="N730" s="44">
        <v>21490.52</v>
      </c>
      <c r="O730" s="44">
        <v>21856.52</v>
      </c>
    </row>
    <row r="731" spans="1:15" ht="60" customHeight="1" x14ac:dyDescent="0.25">
      <c r="A731" s="43" t="s">
        <v>849</v>
      </c>
      <c r="B731" s="43" t="s">
        <v>550</v>
      </c>
      <c r="C731" s="44">
        <v>30000</v>
      </c>
      <c r="D731" s="19">
        <v>0</v>
      </c>
      <c r="E731" s="44">
        <v>30000</v>
      </c>
      <c r="F731" s="44">
        <v>8509.48</v>
      </c>
      <c r="G731" s="44">
        <v>8509.48</v>
      </c>
      <c r="H731" s="44">
        <v>21490.52</v>
      </c>
      <c r="I731" s="44">
        <v>8143.48</v>
      </c>
      <c r="J731" s="44">
        <v>8143.48</v>
      </c>
      <c r="K731" s="44">
        <v>21856.52</v>
      </c>
      <c r="L731" s="44">
        <v>8143.48</v>
      </c>
      <c r="M731" s="44">
        <v>8143.48</v>
      </c>
      <c r="N731" s="44">
        <v>21490.52</v>
      </c>
      <c r="O731" s="44">
        <v>21856.52</v>
      </c>
    </row>
    <row r="732" spans="1:15" ht="30" x14ac:dyDescent="0.25">
      <c r="A732" s="43">
        <v>7702</v>
      </c>
      <c r="B732" s="43" t="s">
        <v>227</v>
      </c>
      <c r="C732" s="44">
        <v>270000</v>
      </c>
      <c r="D732" s="19">
        <v>0</v>
      </c>
      <c r="E732" s="44">
        <v>270000</v>
      </c>
      <c r="F732" s="19">
        <v>0</v>
      </c>
      <c r="G732" s="19">
        <v>0</v>
      </c>
      <c r="H732" s="44">
        <v>270000</v>
      </c>
      <c r="I732" s="19">
        <v>0</v>
      </c>
      <c r="J732" s="19">
        <v>0</v>
      </c>
      <c r="K732" s="44">
        <v>270000</v>
      </c>
      <c r="L732" s="19">
        <v>0</v>
      </c>
      <c r="M732" s="19">
        <v>0</v>
      </c>
      <c r="N732" s="44">
        <v>270000</v>
      </c>
      <c r="O732" s="44">
        <v>270000</v>
      </c>
    </row>
    <row r="733" spans="1:15" ht="60" customHeight="1" x14ac:dyDescent="0.25">
      <c r="A733" s="43" t="s">
        <v>850</v>
      </c>
      <c r="B733" s="43" t="s">
        <v>851</v>
      </c>
      <c r="C733" s="44">
        <v>270000</v>
      </c>
      <c r="D733" s="19">
        <v>0</v>
      </c>
      <c r="E733" s="44">
        <v>270000</v>
      </c>
      <c r="F733" s="19">
        <v>0</v>
      </c>
      <c r="G733" s="19">
        <v>0</v>
      </c>
      <c r="H733" s="44">
        <v>270000</v>
      </c>
      <c r="I733" s="19">
        <v>0</v>
      </c>
      <c r="J733" s="19">
        <v>0</v>
      </c>
      <c r="K733" s="44">
        <v>270000</v>
      </c>
      <c r="L733" s="19">
        <v>0</v>
      </c>
      <c r="M733" s="19">
        <v>0</v>
      </c>
      <c r="N733" s="44">
        <v>270000</v>
      </c>
      <c r="O733" s="44">
        <v>270000</v>
      </c>
    </row>
    <row r="734" spans="1:15" x14ac:dyDescent="0.25">
      <c r="B734" s="43" t="s">
        <v>415</v>
      </c>
      <c r="C734" s="44">
        <v>75000</v>
      </c>
      <c r="D734" s="19">
        <v>0</v>
      </c>
      <c r="E734" s="44">
        <v>75000</v>
      </c>
      <c r="F734" s="19">
        <v>0</v>
      </c>
      <c r="G734" s="19">
        <v>0</v>
      </c>
      <c r="H734" s="44">
        <v>75000</v>
      </c>
      <c r="I734" s="19">
        <v>0</v>
      </c>
      <c r="J734" s="19">
        <v>0</v>
      </c>
      <c r="K734" s="44">
        <v>75000</v>
      </c>
      <c r="L734" s="19">
        <v>0</v>
      </c>
      <c r="M734" s="19">
        <v>0</v>
      </c>
      <c r="N734" s="44">
        <v>75000</v>
      </c>
      <c r="O734" s="44">
        <v>75000</v>
      </c>
    </row>
    <row r="735" spans="1:15" x14ac:dyDescent="0.25">
      <c r="A735" s="43">
        <v>8401</v>
      </c>
      <c r="B735" s="43" t="s">
        <v>250</v>
      </c>
      <c r="C735" s="44">
        <v>75000</v>
      </c>
      <c r="D735" s="19">
        <v>0</v>
      </c>
      <c r="E735" s="44">
        <v>75000</v>
      </c>
      <c r="F735" s="19">
        <v>0</v>
      </c>
      <c r="G735" s="19">
        <v>0</v>
      </c>
      <c r="H735" s="44">
        <v>75000</v>
      </c>
      <c r="I735" s="19">
        <v>0</v>
      </c>
      <c r="J735" s="19">
        <v>0</v>
      </c>
      <c r="K735" s="44">
        <v>75000</v>
      </c>
      <c r="L735" s="19">
        <v>0</v>
      </c>
      <c r="M735" s="19">
        <v>0</v>
      </c>
      <c r="N735" s="44">
        <v>75000</v>
      </c>
      <c r="O735" s="44">
        <v>75000</v>
      </c>
    </row>
    <row r="736" spans="1:15" ht="60" customHeight="1" x14ac:dyDescent="0.25">
      <c r="A736" s="43" t="s">
        <v>852</v>
      </c>
      <c r="B736" s="43" t="s">
        <v>252</v>
      </c>
      <c r="C736" s="44">
        <v>75000</v>
      </c>
      <c r="D736" s="19">
        <v>0</v>
      </c>
      <c r="E736" s="44">
        <v>75000</v>
      </c>
      <c r="F736" s="19">
        <v>0</v>
      </c>
      <c r="G736" s="19">
        <v>0</v>
      </c>
      <c r="H736" s="44">
        <v>75000</v>
      </c>
      <c r="I736" s="19">
        <v>0</v>
      </c>
      <c r="J736" s="19">
        <v>0</v>
      </c>
      <c r="K736" s="44">
        <v>75000</v>
      </c>
      <c r="L736" s="19">
        <v>0</v>
      </c>
      <c r="M736" s="19">
        <v>0</v>
      </c>
      <c r="N736" s="44">
        <v>75000</v>
      </c>
      <c r="O736" s="44">
        <v>75000</v>
      </c>
    </row>
    <row r="737" spans="1:15" x14ac:dyDescent="0.25">
      <c r="B737" s="45" t="s">
        <v>853</v>
      </c>
      <c r="C737" s="44">
        <v>6308638.4900000002</v>
      </c>
      <c r="D737" s="19">
        <v>0</v>
      </c>
      <c r="E737" s="44">
        <v>6308638.4900000002</v>
      </c>
      <c r="F737" s="44">
        <v>434736.86</v>
      </c>
      <c r="G737" s="44">
        <v>434736.86</v>
      </c>
      <c r="H737" s="44">
        <v>5873901.6299999999</v>
      </c>
      <c r="I737" s="44">
        <v>320157.83</v>
      </c>
      <c r="J737" s="44">
        <v>320157.83</v>
      </c>
      <c r="K737" s="44">
        <v>5988480.6600000001</v>
      </c>
      <c r="L737" s="44">
        <v>314842.03000000003</v>
      </c>
      <c r="M737" s="44">
        <v>314842.03000000003</v>
      </c>
      <c r="N737" s="44">
        <v>5873901.6299999999</v>
      </c>
      <c r="O737" s="44">
        <v>5988480.6600000001</v>
      </c>
    </row>
    <row r="738" spans="1:15" ht="30" x14ac:dyDescent="0.25">
      <c r="B738" s="43" t="s">
        <v>854</v>
      </c>
      <c r="C738" s="44">
        <v>1471118.62</v>
      </c>
      <c r="D738" s="44">
        <v>29408.6</v>
      </c>
      <c r="E738" s="44">
        <v>1500527.22</v>
      </c>
      <c r="F738" s="44">
        <v>127178.06</v>
      </c>
      <c r="G738" s="44">
        <v>127178.06</v>
      </c>
      <c r="H738" s="44">
        <v>1373349.16</v>
      </c>
      <c r="I738" s="44">
        <v>111599.03</v>
      </c>
      <c r="J738" s="44">
        <v>111599.03</v>
      </c>
      <c r="K738" s="44">
        <v>1388928.19</v>
      </c>
      <c r="L738" s="44">
        <v>108902.43</v>
      </c>
      <c r="M738" s="44">
        <v>108902.43</v>
      </c>
      <c r="N738" s="44">
        <v>1373349.16</v>
      </c>
      <c r="O738" s="44">
        <v>1388928.19</v>
      </c>
    </row>
    <row r="739" spans="1:15" x14ac:dyDescent="0.25">
      <c r="B739" s="43" t="s">
        <v>181</v>
      </c>
      <c r="C739" s="44">
        <v>667082.43999999994</v>
      </c>
      <c r="D739" s="44">
        <v>29408.6</v>
      </c>
      <c r="E739" s="44">
        <v>696491.04</v>
      </c>
      <c r="F739" s="44">
        <v>127178.06</v>
      </c>
      <c r="G739" s="44">
        <v>127178.06</v>
      </c>
      <c r="H739" s="44">
        <v>569312.98</v>
      </c>
      <c r="I739" s="44">
        <v>111599.03</v>
      </c>
      <c r="J739" s="44">
        <v>111599.03</v>
      </c>
      <c r="K739" s="44">
        <v>584892.01</v>
      </c>
      <c r="L739" s="44">
        <v>108902.43</v>
      </c>
      <c r="M739" s="44">
        <v>108902.43</v>
      </c>
      <c r="N739" s="44">
        <v>569312.98</v>
      </c>
      <c r="O739" s="44">
        <v>584892.01</v>
      </c>
    </row>
    <row r="740" spans="1:15" x14ac:dyDescent="0.25">
      <c r="B740" s="43" t="s">
        <v>182</v>
      </c>
      <c r="C740" s="44">
        <v>392046.39</v>
      </c>
      <c r="D740" s="19">
        <v>0</v>
      </c>
      <c r="E740" s="44">
        <v>392046.39</v>
      </c>
      <c r="F740" s="44">
        <v>59590.83</v>
      </c>
      <c r="G740" s="44">
        <v>59590.83</v>
      </c>
      <c r="H740" s="44">
        <v>332455.56</v>
      </c>
      <c r="I740" s="44">
        <v>59590.83</v>
      </c>
      <c r="J740" s="44">
        <v>59590.83</v>
      </c>
      <c r="K740" s="44">
        <v>332455.56</v>
      </c>
      <c r="L740" s="44">
        <v>59590.83</v>
      </c>
      <c r="M740" s="44">
        <v>59590.83</v>
      </c>
      <c r="N740" s="44">
        <v>332455.56</v>
      </c>
      <c r="O740" s="44">
        <v>332455.56</v>
      </c>
    </row>
    <row r="741" spans="1:15" x14ac:dyDescent="0.25">
      <c r="A741" s="43">
        <v>7101</v>
      </c>
      <c r="B741" s="43" t="s">
        <v>183</v>
      </c>
      <c r="C741" s="44">
        <v>298181.40000000002</v>
      </c>
      <c r="D741" s="19">
        <v>0</v>
      </c>
      <c r="E741" s="44">
        <v>298181.40000000002</v>
      </c>
      <c r="F741" s="44">
        <v>49444.39</v>
      </c>
      <c r="G741" s="44">
        <v>49444.39</v>
      </c>
      <c r="H741" s="44">
        <v>248737.01</v>
      </c>
      <c r="I741" s="44">
        <v>49444.39</v>
      </c>
      <c r="J741" s="44">
        <v>49444.39</v>
      </c>
      <c r="K741" s="44">
        <v>248737.01</v>
      </c>
      <c r="L741" s="44">
        <v>49444.39</v>
      </c>
      <c r="M741" s="44">
        <v>49444.39</v>
      </c>
      <c r="N741" s="44">
        <v>248737.01</v>
      </c>
      <c r="O741" s="44">
        <v>248737.01</v>
      </c>
    </row>
    <row r="742" spans="1:15" ht="60" customHeight="1" x14ac:dyDescent="0.25">
      <c r="A742" s="43" t="s">
        <v>855</v>
      </c>
      <c r="B742" s="43" t="s">
        <v>185</v>
      </c>
      <c r="C742" s="44">
        <v>298181.40000000002</v>
      </c>
      <c r="D742" s="19">
        <v>0</v>
      </c>
      <c r="E742" s="44">
        <v>298181.40000000002</v>
      </c>
      <c r="F742" s="44">
        <v>49444.39</v>
      </c>
      <c r="G742" s="44">
        <v>49444.39</v>
      </c>
      <c r="H742" s="44">
        <v>248737.01</v>
      </c>
      <c r="I742" s="44">
        <v>49444.39</v>
      </c>
      <c r="J742" s="44">
        <v>49444.39</v>
      </c>
      <c r="K742" s="44">
        <v>248737.01</v>
      </c>
      <c r="L742" s="44">
        <v>49444.39</v>
      </c>
      <c r="M742" s="44">
        <v>49444.39</v>
      </c>
      <c r="N742" s="44">
        <v>248737.01</v>
      </c>
      <c r="O742" s="44">
        <v>248737.01</v>
      </c>
    </row>
    <row r="743" spans="1:15" x14ac:dyDescent="0.25">
      <c r="A743" s="43">
        <v>7102</v>
      </c>
      <c r="B743" s="43" t="s">
        <v>186</v>
      </c>
      <c r="C743" s="44">
        <v>34278.449999999997</v>
      </c>
      <c r="D743" s="19">
        <v>0</v>
      </c>
      <c r="E743" s="44">
        <v>34278.449999999997</v>
      </c>
      <c r="F743" s="19">
        <v>216.48</v>
      </c>
      <c r="G743" s="19">
        <v>216.48</v>
      </c>
      <c r="H743" s="44">
        <v>34061.97</v>
      </c>
      <c r="I743" s="19">
        <v>216.48</v>
      </c>
      <c r="J743" s="19">
        <v>216.48</v>
      </c>
      <c r="K743" s="44">
        <v>34061.97</v>
      </c>
      <c r="L743" s="19">
        <v>216.48</v>
      </c>
      <c r="M743" s="19">
        <v>216.48</v>
      </c>
      <c r="N743" s="44">
        <v>34061.97</v>
      </c>
      <c r="O743" s="44">
        <v>34061.97</v>
      </c>
    </row>
    <row r="744" spans="1:15" ht="60" customHeight="1" x14ac:dyDescent="0.25">
      <c r="A744" s="43" t="s">
        <v>856</v>
      </c>
      <c r="B744" s="43" t="s">
        <v>188</v>
      </c>
      <c r="C744" s="44">
        <v>24848.45</v>
      </c>
      <c r="D744" s="19">
        <v>0</v>
      </c>
      <c r="E744" s="44">
        <v>24848.45</v>
      </c>
      <c r="F744" s="19">
        <v>110.22</v>
      </c>
      <c r="G744" s="19">
        <v>110.22</v>
      </c>
      <c r="H744" s="44">
        <v>24738.23</v>
      </c>
      <c r="I744" s="19">
        <v>110.22</v>
      </c>
      <c r="J744" s="19">
        <v>110.22</v>
      </c>
      <c r="K744" s="44">
        <v>24738.23</v>
      </c>
      <c r="L744" s="19">
        <v>110.22</v>
      </c>
      <c r="M744" s="19">
        <v>110.22</v>
      </c>
      <c r="N744" s="44">
        <v>24738.23</v>
      </c>
      <c r="O744" s="44">
        <v>24738.23</v>
      </c>
    </row>
    <row r="745" spans="1:15" ht="60" customHeight="1" x14ac:dyDescent="0.25">
      <c r="A745" s="43" t="s">
        <v>857</v>
      </c>
      <c r="B745" s="43" t="s">
        <v>190</v>
      </c>
      <c r="C745" s="44">
        <v>9430</v>
      </c>
      <c r="D745" s="19">
        <v>0</v>
      </c>
      <c r="E745" s="44">
        <v>9430</v>
      </c>
      <c r="F745" s="19">
        <v>106.26</v>
      </c>
      <c r="G745" s="19">
        <v>106.26</v>
      </c>
      <c r="H745" s="44">
        <v>9323.74</v>
      </c>
      <c r="I745" s="19">
        <v>106.26</v>
      </c>
      <c r="J745" s="19">
        <v>106.26</v>
      </c>
      <c r="K745" s="44">
        <v>9323.74</v>
      </c>
      <c r="L745" s="19">
        <v>106.26</v>
      </c>
      <c r="M745" s="19">
        <v>106.26</v>
      </c>
      <c r="N745" s="44">
        <v>9323.74</v>
      </c>
      <c r="O745" s="44">
        <v>9323.74</v>
      </c>
    </row>
    <row r="746" spans="1:15" x14ac:dyDescent="0.25">
      <c r="A746" s="43">
        <v>7106</v>
      </c>
      <c r="B746" s="43" t="s">
        <v>191</v>
      </c>
      <c r="C746" s="44">
        <v>59586.54</v>
      </c>
      <c r="D746" s="19">
        <v>0</v>
      </c>
      <c r="E746" s="44">
        <v>59586.54</v>
      </c>
      <c r="F746" s="44">
        <v>9929.9599999999991</v>
      </c>
      <c r="G746" s="44">
        <v>9929.9599999999991</v>
      </c>
      <c r="H746" s="44">
        <v>49656.58</v>
      </c>
      <c r="I746" s="44">
        <v>9929.9599999999991</v>
      </c>
      <c r="J746" s="44">
        <v>9929.9599999999991</v>
      </c>
      <c r="K746" s="44">
        <v>49656.58</v>
      </c>
      <c r="L746" s="44">
        <v>9929.9599999999991</v>
      </c>
      <c r="M746" s="44">
        <v>9929.9599999999991</v>
      </c>
      <c r="N746" s="44">
        <v>49656.58</v>
      </c>
      <c r="O746" s="44">
        <v>49656.58</v>
      </c>
    </row>
    <row r="747" spans="1:15" ht="60" customHeight="1" x14ac:dyDescent="0.25">
      <c r="A747" s="43" t="s">
        <v>858</v>
      </c>
      <c r="B747" s="43" t="s">
        <v>193</v>
      </c>
      <c r="C747" s="44">
        <v>34738.089999999997</v>
      </c>
      <c r="D747" s="19">
        <v>0</v>
      </c>
      <c r="E747" s="44">
        <v>34738.089999999997</v>
      </c>
      <c r="F747" s="44">
        <v>5725.7</v>
      </c>
      <c r="G747" s="44">
        <v>5725.7</v>
      </c>
      <c r="H747" s="44">
        <v>29012.39</v>
      </c>
      <c r="I747" s="44">
        <v>5725.7</v>
      </c>
      <c r="J747" s="44">
        <v>5725.7</v>
      </c>
      <c r="K747" s="44">
        <v>29012.39</v>
      </c>
      <c r="L747" s="44">
        <v>5725.7</v>
      </c>
      <c r="M747" s="44">
        <v>5725.7</v>
      </c>
      <c r="N747" s="44">
        <v>29012.39</v>
      </c>
      <c r="O747" s="44">
        <v>29012.39</v>
      </c>
    </row>
    <row r="748" spans="1:15" ht="60" customHeight="1" x14ac:dyDescent="0.25">
      <c r="A748" s="43" t="s">
        <v>859</v>
      </c>
      <c r="B748" s="43" t="s">
        <v>195</v>
      </c>
      <c r="C748" s="44">
        <v>24848.45</v>
      </c>
      <c r="D748" s="19">
        <v>0</v>
      </c>
      <c r="E748" s="44">
        <v>24848.45</v>
      </c>
      <c r="F748" s="44">
        <v>4204.26</v>
      </c>
      <c r="G748" s="44">
        <v>4204.26</v>
      </c>
      <c r="H748" s="44">
        <v>20644.189999999999</v>
      </c>
      <c r="I748" s="44">
        <v>4204.26</v>
      </c>
      <c r="J748" s="44">
        <v>4204.26</v>
      </c>
      <c r="K748" s="44">
        <v>20644.189999999999</v>
      </c>
      <c r="L748" s="44">
        <v>4204.26</v>
      </c>
      <c r="M748" s="44">
        <v>4204.26</v>
      </c>
      <c r="N748" s="44">
        <v>20644.189999999999</v>
      </c>
      <c r="O748" s="44">
        <v>20644.189999999999</v>
      </c>
    </row>
    <row r="749" spans="1:15" ht="75" customHeight="1" x14ac:dyDescent="0.25">
      <c r="B749" s="43" t="s">
        <v>860</v>
      </c>
      <c r="C749" s="44">
        <v>275036.05</v>
      </c>
      <c r="D749" s="44">
        <v>29408.6</v>
      </c>
      <c r="E749" s="44">
        <v>304444.65000000002</v>
      </c>
      <c r="F749" s="44">
        <v>67587.23</v>
      </c>
      <c r="G749" s="44">
        <v>67587.23</v>
      </c>
      <c r="H749" s="44">
        <v>236857.42</v>
      </c>
      <c r="I749" s="44">
        <v>52008.2</v>
      </c>
      <c r="J749" s="44">
        <v>52008.2</v>
      </c>
      <c r="K749" s="44">
        <v>252436.45</v>
      </c>
      <c r="L749" s="44">
        <v>49311.6</v>
      </c>
      <c r="M749" s="44">
        <v>49311.6</v>
      </c>
      <c r="N749" s="44">
        <v>236857.42</v>
      </c>
      <c r="O749" s="44">
        <v>252436.45</v>
      </c>
    </row>
    <row r="750" spans="1:15" x14ac:dyDescent="0.25">
      <c r="A750" s="43">
        <v>7102</v>
      </c>
      <c r="B750" s="43" t="s">
        <v>186</v>
      </c>
      <c r="C750" s="44">
        <v>28488.98</v>
      </c>
      <c r="D750" s="19">
        <v>0</v>
      </c>
      <c r="E750" s="44">
        <v>28488.98</v>
      </c>
      <c r="F750" s="44">
        <v>4694.6099999999997</v>
      </c>
      <c r="G750" s="44">
        <v>4694.6099999999997</v>
      </c>
      <c r="H750" s="44">
        <v>23794.37</v>
      </c>
      <c r="I750" s="44">
        <v>2904.89</v>
      </c>
      <c r="J750" s="44">
        <v>2904.89</v>
      </c>
      <c r="K750" s="44">
        <v>25584.09</v>
      </c>
      <c r="L750" s="44">
        <v>2422.92</v>
      </c>
      <c r="M750" s="44">
        <v>2422.92</v>
      </c>
      <c r="N750" s="44">
        <v>23794.37</v>
      </c>
      <c r="O750" s="44">
        <v>25584.09</v>
      </c>
    </row>
    <row r="751" spans="1:15" ht="60" customHeight="1" x14ac:dyDescent="0.25">
      <c r="A751" s="43" t="s">
        <v>861</v>
      </c>
      <c r="B751" s="43" t="s">
        <v>188</v>
      </c>
      <c r="C751" s="44">
        <v>22188.98</v>
      </c>
      <c r="D751" s="19">
        <v>0</v>
      </c>
      <c r="E751" s="44">
        <v>22188.98</v>
      </c>
      <c r="F751" s="44">
        <v>1771.8</v>
      </c>
      <c r="G751" s="44">
        <v>1771.8</v>
      </c>
      <c r="H751" s="44">
        <v>20417.18</v>
      </c>
      <c r="I751" s="44">
        <v>1147.6600000000001</v>
      </c>
      <c r="J751" s="44">
        <v>1147.6600000000001</v>
      </c>
      <c r="K751" s="44">
        <v>21041.32</v>
      </c>
      <c r="L751" s="19">
        <v>949.05</v>
      </c>
      <c r="M751" s="19">
        <v>949.05</v>
      </c>
      <c r="N751" s="44">
        <v>20417.18</v>
      </c>
      <c r="O751" s="44">
        <v>21041.32</v>
      </c>
    </row>
    <row r="752" spans="1:15" ht="60" customHeight="1" x14ac:dyDescent="0.25">
      <c r="A752" s="43" t="s">
        <v>862</v>
      </c>
      <c r="B752" s="43" t="s">
        <v>190</v>
      </c>
      <c r="C752" s="44">
        <v>6300</v>
      </c>
      <c r="D752" s="19">
        <v>0</v>
      </c>
      <c r="E752" s="44">
        <v>6300</v>
      </c>
      <c r="F752" s="44">
        <v>2922.81</v>
      </c>
      <c r="G752" s="44">
        <v>2922.81</v>
      </c>
      <c r="H752" s="44">
        <v>3377.19</v>
      </c>
      <c r="I752" s="44">
        <v>1757.23</v>
      </c>
      <c r="J752" s="44">
        <v>1757.23</v>
      </c>
      <c r="K752" s="44">
        <v>4542.7700000000004</v>
      </c>
      <c r="L752" s="44">
        <v>1473.87</v>
      </c>
      <c r="M752" s="44">
        <v>1473.87</v>
      </c>
      <c r="N752" s="44">
        <v>3377.19</v>
      </c>
      <c r="O752" s="44">
        <v>4542.7700000000004</v>
      </c>
    </row>
    <row r="753" spans="1:15" x14ac:dyDescent="0.25">
      <c r="A753" s="43">
        <v>7105</v>
      </c>
      <c r="B753" s="43" t="s">
        <v>217</v>
      </c>
      <c r="C753" s="44">
        <v>155322.85999999999</v>
      </c>
      <c r="D753" s="19">
        <v>0</v>
      </c>
      <c r="E753" s="44">
        <v>155322.85999999999</v>
      </c>
      <c r="F753" s="44">
        <v>34820.370000000003</v>
      </c>
      <c r="G753" s="44">
        <v>34820.370000000003</v>
      </c>
      <c r="H753" s="44">
        <v>120502.49</v>
      </c>
      <c r="I753" s="44">
        <v>34820.370000000003</v>
      </c>
      <c r="J753" s="44">
        <v>34820.370000000003</v>
      </c>
      <c r="K753" s="44">
        <v>120502.49</v>
      </c>
      <c r="L753" s="44">
        <v>32648.959999999999</v>
      </c>
      <c r="M753" s="44">
        <v>32648.959999999999</v>
      </c>
      <c r="N753" s="44">
        <v>120502.49</v>
      </c>
      <c r="O753" s="44">
        <v>120502.49</v>
      </c>
    </row>
    <row r="754" spans="1:15" ht="60" customHeight="1" x14ac:dyDescent="0.25">
      <c r="A754" s="43" t="s">
        <v>863</v>
      </c>
      <c r="B754" s="43" t="s">
        <v>219</v>
      </c>
      <c r="C754" s="44">
        <v>155322.85999999999</v>
      </c>
      <c r="D754" s="19">
        <v>0</v>
      </c>
      <c r="E754" s="44">
        <v>155322.85999999999</v>
      </c>
      <c r="F754" s="44">
        <v>34820.370000000003</v>
      </c>
      <c r="G754" s="44">
        <v>34820.370000000003</v>
      </c>
      <c r="H754" s="44">
        <v>120502.49</v>
      </c>
      <c r="I754" s="44">
        <v>34820.370000000003</v>
      </c>
      <c r="J754" s="44">
        <v>34820.370000000003</v>
      </c>
      <c r="K754" s="44">
        <v>120502.49</v>
      </c>
      <c r="L754" s="44">
        <v>32648.959999999999</v>
      </c>
      <c r="M754" s="44">
        <v>32648.959999999999</v>
      </c>
      <c r="N754" s="44">
        <v>120502.49</v>
      </c>
      <c r="O754" s="44">
        <v>120502.49</v>
      </c>
    </row>
    <row r="755" spans="1:15" x14ac:dyDescent="0.25">
      <c r="A755" s="43">
        <v>7106</v>
      </c>
      <c r="B755" s="43" t="s">
        <v>191</v>
      </c>
      <c r="C755" s="44">
        <v>31184.7</v>
      </c>
      <c r="D755" s="19">
        <v>0</v>
      </c>
      <c r="E755" s="44">
        <v>31184.7</v>
      </c>
      <c r="F755" s="44">
        <v>5475.67</v>
      </c>
      <c r="G755" s="44">
        <v>5475.67</v>
      </c>
      <c r="H755" s="44">
        <v>25709.03</v>
      </c>
      <c r="I755" s="44">
        <v>5475.67</v>
      </c>
      <c r="J755" s="44">
        <v>5475.67</v>
      </c>
      <c r="K755" s="44">
        <v>25709.03</v>
      </c>
      <c r="L755" s="44">
        <v>5475.67</v>
      </c>
      <c r="M755" s="44">
        <v>5475.67</v>
      </c>
      <c r="N755" s="44">
        <v>25709.03</v>
      </c>
      <c r="O755" s="44">
        <v>25709.03</v>
      </c>
    </row>
    <row r="756" spans="1:15" ht="60" customHeight="1" x14ac:dyDescent="0.25">
      <c r="A756" s="43" t="s">
        <v>864</v>
      </c>
      <c r="B756" s="43" t="s">
        <v>193</v>
      </c>
      <c r="C756" s="44">
        <v>18246.310000000001</v>
      </c>
      <c r="D756" s="19">
        <v>0</v>
      </c>
      <c r="E756" s="44">
        <v>18246.310000000001</v>
      </c>
      <c r="F756" s="44">
        <v>4088.19</v>
      </c>
      <c r="G756" s="44">
        <v>4088.19</v>
      </c>
      <c r="H756" s="44">
        <v>14158.12</v>
      </c>
      <c r="I756" s="44">
        <v>4088.19</v>
      </c>
      <c r="J756" s="44">
        <v>4088.19</v>
      </c>
      <c r="K756" s="44">
        <v>14158.12</v>
      </c>
      <c r="L756" s="44">
        <v>4088.19</v>
      </c>
      <c r="M756" s="44">
        <v>4088.19</v>
      </c>
      <c r="N756" s="44">
        <v>14158.12</v>
      </c>
      <c r="O756" s="44">
        <v>14158.12</v>
      </c>
    </row>
    <row r="757" spans="1:15" ht="60" customHeight="1" x14ac:dyDescent="0.25">
      <c r="A757" s="43" t="s">
        <v>865</v>
      </c>
      <c r="B757" s="43" t="s">
        <v>195</v>
      </c>
      <c r="C757" s="44">
        <v>12938.39</v>
      </c>
      <c r="D757" s="19">
        <v>0</v>
      </c>
      <c r="E757" s="44">
        <v>12938.39</v>
      </c>
      <c r="F757" s="44">
        <v>1387.48</v>
      </c>
      <c r="G757" s="44">
        <v>1387.48</v>
      </c>
      <c r="H757" s="44">
        <v>11550.91</v>
      </c>
      <c r="I757" s="44">
        <v>1387.48</v>
      </c>
      <c r="J757" s="44">
        <v>1387.48</v>
      </c>
      <c r="K757" s="44">
        <v>11550.91</v>
      </c>
      <c r="L757" s="44">
        <v>1387.48</v>
      </c>
      <c r="M757" s="44">
        <v>1387.48</v>
      </c>
      <c r="N757" s="44">
        <v>11550.91</v>
      </c>
      <c r="O757" s="44">
        <v>11550.91</v>
      </c>
    </row>
    <row r="758" spans="1:15" x14ac:dyDescent="0.25">
      <c r="A758" s="43">
        <v>7107</v>
      </c>
      <c r="B758" s="43" t="s">
        <v>306</v>
      </c>
      <c r="C758" s="44">
        <v>3698.16</v>
      </c>
      <c r="D758" s="19">
        <v>0</v>
      </c>
      <c r="E758" s="44">
        <v>3698.16</v>
      </c>
      <c r="F758" s="19">
        <v>316.18</v>
      </c>
      <c r="G758" s="19">
        <v>316.18</v>
      </c>
      <c r="H758" s="44">
        <v>3381.98</v>
      </c>
      <c r="I758" s="19">
        <v>161.81</v>
      </c>
      <c r="J758" s="19">
        <v>161.81</v>
      </c>
      <c r="K758" s="44">
        <v>3536.35</v>
      </c>
      <c r="L758" s="19">
        <v>161.81</v>
      </c>
      <c r="M758" s="19">
        <v>161.81</v>
      </c>
      <c r="N758" s="44">
        <v>3381.98</v>
      </c>
      <c r="O758" s="44">
        <v>3536.35</v>
      </c>
    </row>
    <row r="759" spans="1:15" ht="60" customHeight="1" x14ac:dyDescent="0.25">
      <c r="A759" s="43" t="s">
        <v>866</v>
      </c>
      <c r="B759" s="43" t="s">
        <v>537</v>
      </c>
      <c r="C759" s="44">
        <v>3698.16</v>
      </c>
      <c r="D759" s="19">
        <v>0</v>
      </c>
      <c r="E759" s="44">
        <v>3698.16</v>
      </c>
      <c r="F759" s="19">
        <v>316.18</v>
      </c>
      <c r="G759" s="19">
        <v>316.18</v>
      </c>
      <c r="H759" s="44">
        <v>3381.98</v>
      </c>
      <c r="I759" s="19">
        <v>161.81</v>
      </c>
      <c r="J759" s="19">
        <v>161.81</v>
      </c>
      <c r="K759" s="44">
        <v>3536.35</v>
      </c>
      <c r="L759" s="19">
        <v>161.81</v>
      </c>
      <c r="M759" s="19">
        <v>161.81</v>
      </c>
      <c r="N759" s="44">
        <v>3381.98</v>
      </c>
      <c r="O759" s="44">
        <v>3536.35</v>
      </c>
    </row>
    <row r="760" spans="1:15" ht="30" x14ac:dyDescent="0.25">
      <c r="A760" s="43">
        <v>7303</v>
      </c>
      <c r="B760" s="43" t="s">
        <v>310</v>
      </c>
      <c r="C760" s="44">
        <v>10000</v>
      </c>
      <c r="D760" s="19">
        <v>0</v>
      </c>
      <c r="E760" s="44">
        <v>10000</v>
      </c>
      <c r="F760" s="19">
        <v>0</v>
      </c>
      <c r="G760" s="19">
        <v>0</v>
      </c>
      <c r="H760" s="44">
        <v>10000</v>
      </c>
      <c r="I760" s="19">
        <v>0</v>
      </c>
      <c r="J760" s="19">
        <v>0</v>
      </c>
      <c r="K760" s="44">
        <v>10000</v>
      </c>
      <c r="L760" s="19">
        <v>0</v>
      </c>
      <c r="M760" s="19">
        <v>0</v>
      </c>
      <c r="N760" s="44">
        <v>10000</v>
      </c>
      <c r="O760" s="44">
        <v>10000</v>
      </c>
    </row>
    <row r="761" spans="1:15" ht="60" customHeight="1" x14ac:dyDescent="0.25">
      <c r="A761" s="43" t="s">
        <v>867</v>
      </c>
      <c r="B761" s="43" t="s">
        <v>312</v>
      </c>
      <c r="C761" s="44">
        <v>10000</v>
      </c>
      <c r="D761" s="19">
        <v>0</v>
      </c>
      <c r="E761" s="44">
        <v>10000</v>
      </c>
      <c r="F761" s="19">
        <v>0</v>
      </c>
      <c r="G761" s="19">
        <v>0</v>
      </c>
      <c r="H761" s="44">
        <v>10000</v>
      </c>
      <c r="I761" s="19">
        <v>0</v>
      </c>
      <c r="J761" s="19">
        <v>0</v>
      </c>
      <c r="K761" s="44">
        <v>10000</v>
      </c>
      <c r="L761" s="19">
        <v>0</v>
      </c>
      <c r="M761" s="19">
        <v>0</v>
      </c>
      <c r="N761" s="44">
        <v>10000</v>
      </c>
      <c r="O761" s="44">
        <v>10000</v>
      </c>
    </row>
    <row r="762" spans="1:15" x14ac:dyDescent="0.25">
      <c r="A762" s="43">
        <v>7305</v>
      </c>
      <c r="B762" s="43" t="s">
        <v>313</v>
      </c>
      <c r="C762" s="44">
        <v>32271.4</v>
      </c>
      <c r="D762" s="44">
        <v>29408.6</v>
      </c>
      <c r="E762" s="44">
        <v>61680</v>
      </c>
      <c r="F762" s="44">
        <v>22280.400000000001</v>
      </c>
      <c r="G762" s="44">
        <v>22280.400000000001</v>
      </c>
      <c r="H762" s="44">
        <v>39399.599999999999</v>
      </c>
      <c r="I762" s="44">
        <v>8645.4599999999991</v>
      </c>
      <c r="J762" s="44">
        <v>8645.4599999999991</v>
      </c>
      <c r="K762" s="44">
        <v>53034.54</v>
      </c>
      <c r="L762" s="44">
        <v>8602.24</v>
      </c>
      <c r="M762" s="44">
        <v>8602.24</v>
      </c>
      <c r="N762" s="44">
        <v>39399.599999999999</v>
      </c>
      <c r="O762" s="44">
        <v>53034.54</v>
      </c>
    </row>
    <row r="763" spans="1:15" ht="60" customHeight="1" x14ac:dyDescent="0.25">
      <c r="A763" s="43" t="s">
        <v>868</v>
      </c>
      <c r="B763" s="43" t="s">
        <v>315</v>
      </c>
      <c r="C763" s="44">
        <v>16680</v>
      </c>
      <c r="D763" s="19">
        <v>0</v>
      </c>
      <c r="E763" s="44">
        <v>16680</v>
      </c>
      <c r="F763" s="44">
        <v>16361.88</v>
      </c>
      <c r="G763" s="44">
        <v>16361.88</v>
      </c>
      <c r="H763" s="19">
        <v>318.12</v>
      </c>
      <c r="I763" s="44">
        <v>2726.98</v>
      </c>
      <c r="J763" s="44">
        <v>2726.98</v>
      </c>
      <c r="K763" s="44">
        <v>13953.02</v>
      </c>
      <c r="L763" s="44">
        <v>2713.35</v>
      </c>
      <c r="M763" s="44">
        <v>2713.35</v>
      </c>
      <c r="N763" s="19">
        <v>318.12</v>
      </c>
      <c r="O763" s="44">
        <v>13953.02</v>
      </c>
    </row>
    <row r="764" spans="1:15" ht="60" customHeight="1" x14ac:dyDescent="0.25">
      <c r="A764" s="43" t="s">
        <v>869</v>
      </c>
      <c r="B764" s="43" t="s">
        <v>540</v>
      </c>
      <c r="C764" s="44">
        <v>15591.4</v>
      </c>
      <c r="D764" s="44">
        <v>29408.6</v>
      </c>
      <c r="E764" s="44">
        <v>45000</v>
      </c>
      <c r="F764" s="44">
        <v>5918.52</v>
      </c>
      <c r="G764" s="44">
        <v>5918.52</v>
      </c>
      <c r="H764" s="44">
        <v>39081.480000000003</v>
      </c>
      <c r="I764" s="44">
        <v>5918.48</v>
      </c>
      <c r="J764" s="44">
        <v>5918.48</v>
      </c>
      <c r="K764" s="44">
        <v>39081.519999999997</v>
      </c>
      <c r="L764" s="44">
        <v>5888.89</v>
      </c>
      <c r="M764" s="44">
        <v>5888.89</v>
      </c>
      <c r="N764" s="44">
        <v>39081.480000000003</v>
      </c>
      <c r="O764" s="44">
        <v>39081.519999999997</v>
      </c>
    </row>
    <row r="765" spans="1:15" x14ac:dyDescent="0.25">
      <c r="A765" s="43">
        <v>7308</v>
      </c>
      <c r="B765" s="43" t="s">
        <v>541</v>
      </c>
      <c r="C765" s="44">
        <v>14069.95</v>
      </c>
      <c r="D765" s="19">
        <v>0</v>
      </c>
      <c r="E765" s="44">
        <v>14069.95</v>
      </c>
      <c r="F765" s="19">
        <v>0</v>
      </c>
      <c r="G765" s="19">
        <v>0</v>
      </c>
      <c r="H765" s="44">
        <v>14069.95</v>
      </c>
      <c r="I765" s="19">
        <v>0</v>
      </c>
      <c r="J765" s="19">
        <v>0</v>
      </c>
      <c r="K765" s="44">
        <v>14069.95</v>
      </c>
      <c r="L765" s="19">
        <v>0</v>
      </c>
      <c r="M765" s="19">
        <v>0</v>
      </c>
      <c r="N765" s="44">
        <v>14069.95</v>
      </c>
      <c r="O765" s="44">
        <v>14069.95</v>
      </c>
    </row>
    <row r="766" spans="1:15" ht="60" customHeight="1" x14ac:dyDescent="0.25">
      <c r="A766" s="43" t="s">
        <v>870</v>
      </c>
      <c r="B766" s="43" t="s">
        <v>407</v>
      </c>
      <c r="C766" s="44">
        <v>9069.9500000000007</v>
      </c>
      <c r="D766" s="19">
        <v>0</v>
      </c>
      <c r="E766" s="44">
        <v>9069.9500000000007</v>
      </c>
      <c r="F766" s="19">
        <v>0</v>
      </c>
      <c r="G766" s="19">
        <v>0</v>
      </c>
      <c r="H766" s="44">
        <v>9069.9500000000007</v>
      </c>
      <c r="I766" s="19">
        <v>0</v>
      </c>
      <c r="J766" s="19">
        <v>0</v>
      </c>
      <c r="K766" s="44">
        <v>9069.9500000000007</v>
      </c>
      <c r="L766" s="19">
        <v>0</v>
      </c>
      <c r="M766" s="19">
        <v>0</v>
      </c>
      <c r="N766" s="44">
        <v>9069.9500000000007</v>
      </c>
      <c r="O766" s="44">
        <v>9069.9500000000007</v>
      </c>
    </row>
    <row r="767" spans="1:15" ht="60" customHeight="1" x14ac:dyDescent="0.25">
      <c r="A767" s="43" t="s">
        <v>871</v>
      </c>
      <c r="B767" s="43" t="s">
        <v>409</v>
      </c>
      <c r="C767" s="44">
        <v>5000</v>
      </c>
      <c r="D767" s="19">
        <v>0</v>
      </c>
      <c r="E767" s="44">
        <v>5000</v>
      </c>
      <c r="F767" s="19">
        <v>0</v>
      </c>
      <c r="G767" s="19">
        <v>0</v>
      </c>
      <c r="H767" s="44">
        <v>5000</v>
      </c>
      <c r="I767" s="19">
        <v>0</v>
      </c>
      <c r="J767" s="19">
        <v>0</v>
      </c>
      <c r="K767" s="44">
        <v>5000</v>
      </c>
      <c r="L767" s="19">
        <v>0</v>
      </c>
      <c r="M767" s="19">
        <v>0</v>
      </c>
      <c r="N767" s="44">
        <v>5000</v>
      </c>
      <c r="O767" s="44">
        <v>5000</v>
      </c>
    </row>
    <row r="768" spans="1:15" ht="45" x14ac:dyDescent="0.25">
      <c r="B768" s="43" t="s">
        <v>872</v>
      </c>
      <c r="C768" s="44">
        <v>804036.18</v>
      </c>
      <c r="D768" s="19">
        <v>0</v>
      </c>
      <c r="E768" s="44">
        <v>804036.18</v>
      </c>
      <c r="F768" s="19">
        <v>0</v>
      </c>
      <c r="G768" s="19">
        <v>0</v>
      </c>
      <c r="H768" s="44">
        <v>804036.18</v>
      </c>
      <c r="I768" s="19">
        <v>0</v>
      </c>
      <c r="J768" s="19">
        <v>0</v>
      </c>
      <c r="K768" s="44">
        <v>804036.18</v>
      </c>
      <c r="L768" s="19">
        <v>0</v>
      </c>
      <c r="M768" s="19">
        <v>0</v>
      </c>
      <c r="N768" s="44">
        <v>804036.18</v>
      </c>
      <c r="O768" s="44">
        <v>804036.18</v>
      </c>
    </row>
    <row r="769" spans="1:15" x14ac:dyDescent="0.25">
      <c r="B769" s="43" t="s">
        <v>873</v>
      </c>
      <c r="C769" s="44">
        <v>737000</v>
      </c>
      <c r="D769" s="19">
        <v>0</v>
      </c>
      <c r="E769" s="44">
        <v>737000</v>
      </c>
      <c r="F769" s="19">
        <v>0</v>
      </c>
      <c r="G769" s="19">
        <v>0</v>
      </c>
      <c r="H769" s="44">
        <v>737000</v>
      </c>
      <c r="I769" s="19">
        <v>0</v>
      </c>
      <c r="J769" s="19">
        <v>0</v>
      </c>
      <c r="K769" s="44">
        <v>737000</v>
      </c>
      <c r="L769" s="19">
        <v>0</v>
      </c>
      <c r="M769" s="19">
        <v>0</v>
      </c>
      <c r="N769" s="44">
        <v>737000</v>
      </c>
      <c r="O769" s="44">
        <v>737000</v>
      </c>
    </row>
    <row r="770" spans="1:15" ht="15" customHeight="1" x14ac:dyDescent="0.25">
      <c r="A770" s="43">
        <v>7314</v>
      </c>
      <c r="B770" s="43" t="s">
        <v>266</v>
      </c>
      <c r="C770" s="44">
        <v>11400</v>
      </c>
      <c r="D770" s="19">
        <v>0</v>
      </c>
      <c r="E770" s="44">
        <v>11400</v>
      </c>
      <c r="F770" s="19">
        <v>0</v>
      </c>
      <c r="G770" s="19">
        <v>0</v>
      </c>
      <c r="H770" s="44">
        <v>11400</v>
      </c>
      <c r="I770" s="19">
        <v>0</v>
      </c>
      <c r="J770" s="19">
        <v>0</v>
      </c>
      <c r="K770" s="44">
        <v>11400</v>
      </c>
      <c r="L770" s="19">
        <v>0</v>
      </c>
      <c r="M770" s="19">
        <v>0</v>
      </c>
      <c r="N770" s="44">
        <v>11400</v>
      </c>
      <c r="O770" s="44">
        <v>11400</v>
      </c>
    </row>
    <row r="771" spans="1:15" ht="60" customHeight="1" x14ac:dyDescent="0.25">
      <c r="A771" s="45" t="s">
        <v>874</v>
      </c>
      <c r="B771" s="43" t="s">
        <v>274</v>
      </c>
      <c r="C771" s="44">
        <v>11400</v>
      </c>
      <c r="D771" s="19">
        <v>0</v>
      </c>
      <c r="E771" s="44">
        <v>11400</v>
      </c>
      <c r="F771" s="19">
        <v>0</v>
      </c>
      <c r="G771" s="19">
        <v>0</v>
      </c>
      <c r="H771" s="44">
        <v>11400</v>
      </c>
      <c r="I771" s="19">
        <v>0</v>
      </c>
      <c r="J771" s="19">
        <v>0</v>
      </c>
      <c r="K771" s="44">
        <v>11400</v>
      </c>
      <c r="L771" s="19">
        <v>0</v>
      </c>
      <c r="M771" s="19">
        <v>0</v>
      </c>
      <c r="N771" s="44">
        <v>11400</v>
      </c>
      <c r="O771" s="44">
        <v>11400</v>
      </c>
    </row>
    <row r="772" spans="1:15" x14ac:dyDescent="0.25">
      <c r="A772" s="43">
        <v>8401</v>
      </c>
      <c r="B772" s="43" t="s">
        <v>250</v>
      </c>
      <c r="C772" s="44">
        <v>725600</v>
      </c>
      <c r="D772" s="19">
        <v>0</v>
      </c>
      <c r="E772" s="44">
        <v>725600</v>
      </c>
      <c r="F772" s="19">
        <v>0</v>
      </c>
      <c r="G772" s="19">
        <v>0</v>
      </c>
      <c r="H772" s="44">
        <v>725600</v>
      </c>
      <c r="I772" s="19">
        <v>0</v>
      </c>
      <c r="J772" s="19">
        <v>0</v>
      </c>
      <c r="K772" s="44">
        <v>725600</v>
      </c>
      <c r="L772" s="19">
        <v>0</v>
      </c>
      <c r="M772" s="19">
        <v>0</v>
      </c>
      <c r="N772" s="44">
        <v>725600</v>
      </c>
      <c r="O772" s="44">
        <v>725600</v>
      </c>
    </row>
    <row r="773" spans="1:15" ht="60" customHeight="1" x14ac:dyDescent="0.25">
      <c r="A773" s="45" t="s">
        <v>875</v>
      </c>
      <c r="B773" s="43" t="s">
        <v>252</v>
      </c>
      <c r="C773" s="44">
        <v>725600</v>
      </c>
      <c r="D773" s="19">
        <v>0</v>
      </c>
      <c r="E773" s="44">
        <v>725600</v>
      </c>
      <c r="F773" s="19">
        <v>0</v>
      </c>
      <c r="G773" s="19">
        <v>0</v>
      </c>
      <c r="H773" s="44">
        <v>725600</v>
      </c>
      <c r="I773" s="19">
        <v>0</v>
      </c>
      <c r="J773" s="19">
        <v>0</v>
      </c>
      <c r="K773" s="44">
        <v>725600</v>
      </c>
      <c r="L773" s="19">
        <v>0</v>
      </c>
      <c r="M773" s="19">
        <v>0</v>
      </c>
      <c r="N773" s="44">
        <v>725600</v>
      </c>
      <c r="O773" s="44">
        <v>725600</v>
      </c>
    </row>
    <row r="774" spans="1:15" ht="20.25" customHeight="1" x14ac:dyDescent="0.25">
      <c r="B774" s="43" t="s">
        <v>876</v>
      </c>
      <c r="C774" s="44">
        <v>45616.18</v>
      </c>
      <c r="D774" s="19">
        <v>0</v>
      </c>
      <c r="E774" s="44">
        <v>45616.18</v>
      </c>
      <c r="F774" s="19">
        <v>0</v>
      </c>
      <c r="G774" s="19">
        <v>0</v>
      </c>
      <c r="H774" s="44">
        <v>45616.18</v>
      </c>
      <c r="I774" s="19">
        <v>0</v>
      </c>
      <c r="J774" s="19">
        <v>0</v>
      </c>
      <c r="K774" s="44">
        <v>45616.18</v>
      </c>
      <c r="L774" s="19">
        <v>0</v>
      </c>
      <c r="M774" s="19">
        <v>0</v>
      </c>
      <c r="N774" s="44">
        <v>45616.18</v>
      </c>
      <c r="O774" s="44">
        <v>45616.18</v>
      </c>
    </row>
    <row r="775" spans="1:15" x14ac:dyDescent="0.25">
      <c r="A775" s="43">
        <v>7308</v>
      </c>
      <c r="B775" s="43" t="s">
        <v>541</v>
      </c>
      <c r="C775" s="44">
        <v>31666.18</v>
      </c>
      <c r="D775" s="19">
        <v>0</v>
      </c>
      <c r="E775" s="44">
        <v>31666.18</v>
      </c>
      <c r="F775" s="19">
        <v>0</v>
      </c>
      <c r="G775" s="19">
        <v>0</v>
      </c>
      <c r="H775" s="44">
        <v>31666.18</v>
      </c>
      <c r="I775" s="19">
        <v>0</v>
      </c>
      <c r="J775" s="19">
        <v>0</v>
      </c>
      <c r="K775" s="44">
        <v>31666.18</v>
      </c>
      <c r="L775" s="19">
        <v>0</v>
      </c>
      <c r="M775" s="19">
        <v>0</v>
      </c>
      <c r="N775" s="44">
        <v>31666.18</v>
      </c>
      <c r="O775" s="44">
        <v>31666.18</v>
      </c>
    </row>
    <row r="776" spans="1:15" ht="60" customHeight="1" x14ac:dyDescent="0.25">
      <c r="A776" s="45" t="s">
        <v>877</v>
      </c>
      <c r="B776" s="43" t="s">
        <v>595</v>
      </c>
      <c r="C776" s="44">
        <v>11740.18</v>
      </c>
      <c r="D776" s="19">
        <v>0</v>
      </c>
      <c r="E776" s="44">
        <v>11740.18</v>
      </c>
      <c r="F776" s="19">
        <v>0</v>
      </c>
      <c r="G776" s="19">
        <v>0</v>
      </c>
      <c r="H776" s="44">
        <v>11740.18</v>
      </c>
      <c r="I776" s="19">
        <v>0</v>
      </c>
      <c r="J776" s="19">
        <v>0</v>
      </c>
      <c r="K776" s="44">
        <v>11740.18</v>
      </c>
      <c r="L776" s="19">
        <v>0</v>
      </c>
      <c r="M776" s="19">
        <v>0</v>
      </c>
      <c r="N776" s="44">
        <v>11740.18</v>
      </c>
      <c r="O776" s="44">
        <v>11740.18</v>
      </c>
    </row>
    <row r="777" spans="1:15" ht="60" customHeight="1" x14ac:dyDescent="0.25">
      <c r="A777" s="45" t="s">
        <v>878</v>
      </c>
      <c r="B777" s="43" t="s">
        <v>599</v>
      </c>
      <c r="C777" s="44">
        <v>19926</v>
      </c>
      <c r="D777" s="19">
        <v>0</v>
      </c>
      <c r="E777" s="44">
        <v>19926</v>
      </c>
      <c r="F777" s="19">
        <v>0</v>
      </c>
      <c r="G777" s="19">
        <v>0</v>
      </c>
      <c r="H777" s="44">
        <v>19926</v>
      </c>
      <c r="I777" s="19">
        <v>0</v>
      </c>
      <c r="J777" s="19">
        <v>0</v>
      </c>
      <c r="K777" s="44">
        <v>19926</v>
      </c>
      <c r="L777" s="19">
        <v>0</v>
      </c>
      <c r="M777" s="19">
        <v>0</v>
      </c>
      <c r="N777" s="44">
        <v>19926</v>
      </c>
      <c r="O777" s="44">
        <v>19926</v>
      </c>
    </row>
    <row r="778" spans="1:15" ht="15" customHeight="1" x14ac:dyDescent="0.25">
      <c r="A778" s="43">
        <v>7315</v>
      </c>
      <c r="B778" s="43" t="s">
        <v>606</v>
      </c>
      <c r="C778" s="44">
        <v>13950</v>
      </c>
      <c r="D778" s="19">
        <v>0</v>
      </c>
      <c r="E778" s="44">
        <v>13950</v>
      </c>
      <c r="F778" s="19">
        <v>0</v>
      </c>
      <c r="G778" s="19">
        <v>0</v>
      </c>
      <c r="H778" s="44">
        <v>13950</v>
      </c>
      <c r="I778" s="19">
        <v>0</v>
      </c>
      <c r="J778" s="19">
        <v>0</v>
      </c>
      <c r="K778" s="44">
        <v>13950</v>
      </c>
      <c r="L778" s="19">
        <v>0</v>
      </c>
      <c r="M778" s="19">
        <v>0</v>
      </c>
      <c r="N778" s="44">
        <v>13950</v>
      </c>
      <c r="O778" s="44">
        <v>13950</v>
      </c>
    </row>
    <row r="779" spans="1:15" ht="60" customHeight="1" x14ac:dyDescent="0.25">
      <c r="A779" s="45" t="s">
        <v>879</v>
      </c>
      <c r="B779" s="43" t="s">
        <v>880</v>
      </c>
      <c r="C779" s="44">
        <v>13950</v>
      </c>
      <c r="D779" s="19">
        <v>0</v>
      </c>
      <c r="E779" s="44">
        <v>13950</v>
      </c>
      <c r="F779" s="19">
        <v>0</v>
      </c>
      <c r="G779" s="19">
        <v>0</v>
      </c>
      <c r="H779" s="44">
        <v>13950</v>
      </c>
      <c r="I779" s="19">
        <v>0</v>
      </c>
      <c r="J779" s="19">
        <v>0</v>
      </c>
      <c r="K779" s="44">
        <v>13950</v>
      </c>
      <c r="L779" s="19">
        <v>0</v>
      </c>
      <c r="M779" s="19">
        <v>0</v>
      </c>
      <c r="N779" s="44">
        <v>13950</v>
      </c>
      <c r="O779" s="44">
        <v>13950</v>
      </c>
    </row>
    <row r="780" spans="1:15" x14ac:dyDescent="0.25">
      <c r="B780" s="43" t="s">
        <v>881</v>
      </c>
      <c r="C780" s="44">
        <v>21420</v>
      </c>
      <c r="D780" s="19">
        <v>0</v>
      </c>
      <c r="E780" s="44">
        <v>21420</v>
      </c>
      <c r="F780" s="19">
        <v>0</v>
      </c>
      <c r="G780" s="19">
        <v>0</v>
      </c>
      <c r="H780" s="44">
        <v>21420</v>
      </c>
      <c r="I780" s="19">
        <v>0</v>
      </c>
      <c r="J780" s="19">
        <v>0</v>
      </c>
      <c r="K780" s="44">
        <v>21420</v>
      </c>
      <c r="L780" s="19">
        <v>0</v>
      </c>
      <c r="M780" s="19">
        <v>0</v>
      </c>
      <c r="N780" s="44">
        <v>21420</v>
      </c>
      <c r="O780" s="44">
        <v>21420</v>
      </c>
    </row>
    <row r="781" spans="1:15" x14ac:dyDescent="0.25">
      <c r="A781" s="43">
        <v>7308</v>
      </c>
      <c r="B781" s="43" t="s">
        <v>541</v>
      </c>
      <c r="C781" s="44">
        <v>13000</v>
      </c>
      <c r="D781" s="19">
        <v>0</v>
      </c>
      <c r="E781" s="44">
        <v>13000</v>
      </c>
      <c r="F781" s="19">
        <v>0</v>
      </c>
      <c r="G781" s="19">
        <v>0</v>
      </c>
      <c r="H781" s="44">
        <v>13000</v>
      </c>
      <c r="I781" s="19">
        <v>0</v>
      </c>
      <c r="J781" s="19">
        <v>0</v>
      </c>
      <c r="K781" s="44">
        <v>13000</v>
      </c>
      <c r="L781" s="19">
        <v>0</v>
      </c>
      <c r="M781" s="19">
        <v>0</v>
      </c>
      <c r="N781" s="44">
        <v>13000</v>
      </c>
      <c r="O781" s="44">
        <v>13000</v>
      </c>
    </row>
    <row r="782" spans="1:15" ht="60" customHeight="1" x14ac:dyDescent="0.25">
      <c r="A782" s="45" t="s">
        <v>882</v>
      </c>
      <c r="B782" s="43" t="s">
        <v>599</v>
      </c>
      <c r="C782" s="44">
        <v>13000</v>
      </c>
      <c r="D782" s="19">
        <v>0</v>
      </c>
      <c r="E782" s="44">
        <v>13000</v>
      </c>
      <c r="F782" s="19">
        <v>0</v>
      </c>
      <c r="G782" s="19">
        <v>0</v>
      </c>
      <c r="H782" s="44">
        <v>13000</v>
      </c>
      <c r="I782" s="19">
        <v>0</v>
      </c>
      <c r="J782" s="19">
        <v>0</v>
      </c>
      <c r="K782" s="44">
        <v>13000</v>
      </c>
      <c r="L782" s="19">
        <v>0</v>
      </c>
      <c r="M782" s="19">
        <v>0</v>
      </c>
      <c r="N782" s="44">
        <v>13000</v>
      </c>
      <c r="O782" s="44">
        <v>13000</v>
      </c>
    </row>
    <row r="783" spans="1:15" ht="15" customHeight="1" x14ac:dyDescent="0.25">
      <c r="A783" s="43">
        <v>7314</v>
      </c>
      <c r="B783" s="43" t="s">
        <v>266</v>
      </c>
      <c r="C783" s="44">
        <v>8420</v>
      </c>
      <c r="D783" s="19">
        <v>0</v>
      </c>
      <c r="E783" s="44">
        <v>8420</v>
      </c>
      <c r="F783" s="19">
        <v>0</v>
      </c>
      <c r="G783" s="19">
        <v>0</v>
      </c>
      <c r="H783" s="44">
        <v>8420</v>
      </c>
      <c r="I783" s="19">
        <v>0</v>
      </c>
      <c r="J783" s="19">
        <v>0</v>
      </c>
      <c r="K783" s="44">
        <v>8420</v>
      </c>
      <c r="L783" s="19">
        <v>0</v>
      </c>
      <c r="M783" s="19">
        <v>0</v>
      </c>
      <c r="N783" s="44">
        <v>8420</v>
      </c>
      <c r="O783" s="44">
        <v>8420</v>
      </c>
    </row>
    <row r="784" spans="1:15" ht="60" customHeight="1" x14ac:dyDescent="0.25">
      <c r="A784" s="45" t="s">
        <v>883</v>
      </c>
      <c r="B784" s="43" t="s">
        <v>274</v>
      </c>
      <c r="C784" s="44">
        <v>8420</v>
      </c>
      <c r="D784" s="19">
        <v>0</v>
      </c>
      <c r="E784" s="44">
        <v>8420</v>
      </c>
      <c r="F784" s="19">
        <v>0</v>
      </c>
      <c r="G784" s="19">
        <v>0</v>
      </c>
      <c r="H784" s="44">
        <v>8420</v>
      </c>
      <c r="I784" s="19">
        <v>0</v>
      </c>
      <c r="J784" s="19">
        <v>0</v>
      </c>
      <c r="K784" s="44">
        <v>8420</v>
      </c>
      <c r="L784" s="19">
        <v>0</v>
      </c>
      <c r="M784" s="19">
        <v>0</v>
      </c>
      <c r="N784" s="44">
        <v>8420</v>
      </c>
      <c r="O784" s="44">
        <v>8420</v>
      </c>
    </row>
    <row r="785" spans="1:15" x14ac:dyDescent="0.25">
      <c r="B785" s="43" t="s">
        <v>884</v>
      </c>
      <c r="C785" s="44">
        <v>1548107.95</v>
      </c>
      <c r="D785" s="44">
        <v>136474.4</v>
      </c>
      <c r="E785" s="44">
        <v>1684582.35</v>
      </c>
      <c r="F785" s="44">
        <v>62676.24</v>
      </c>
      <c r="G785" s="44">
        <v>62676.24</v>
      </c>
      <c r="H785" s="44">
        <v>1621906.11</v>
      </c>
      <c r="I785" s="44">
        <v>62676.24</v>
      </c>
      <c r="J785" s="44">
        <v>62676.24</v>
      </c>
      <c r="K785" s="44">
        <v>1621906.11</v>
      </c>
      <c r="L785" s="44">
        <v>62676.24</v>
      </c>
      <c r="M785" s="44">
        <v>62676.24</v>
      </c>
      <c r="N785" s="44">
        <v>1621906.11</v>
      </c>
      <c r="O785" s="44">
        <v>1621906.11</v>
      </c>
    </row>
    <row r="786" spans="1:15" x14ac:dyDescent="0.25">
      <c r="B786" s="43" t="s">
        <v>181</v>
      </c>
      <c r="C786" s="44">
        <v>1548107.95</v>
      </c>
      <c r="D786" s="44">
        <v>136474.4</v>
      </c>
      <c r="E786" s="44">
        <v>1684582.35</v>
      </c>
      <c r="F786" s="44">
        <v>62676.24</v>
      </c>
      <c r="G786" s="44">
        <v>62676.24</v>
      </c>
      <c r="H786" s="44">
        <v>1621906.11</v>
      </c>
      <c r="I786" s="44">
        <v>62676.24</v>
      </c>
      <c r="J786" s="44">
        <v>62676.24</v>
      </c>
      <c r="K786" s="44">
        <v>1621906.11</v>
      </c>
      <c r="L786" s="44">
        <v>62676.24</v>
      </c>
      <c r="M786" s="44">
        <v>62676.24</v>
      </c>
      <c r="N786" s="44">
        <v>1621906.11</v>
      </c>
      <c r="O786" s="44">
        <v>1621906.11</v>
      </c>
    </row>
    <row r="787" spans="1:15" ht="30" x14ac:dyDescent="0.25">
      <c r="B787" s="43" t="s">
        <v>885</v>
      </c>
      <c r="C787" s="44">
        <v>52000</v>
      </c>
      <c r="D787" s="44">
        <v>-13000</v>
      </c>
      <c r="E787" s="44">
        <v>39000</v>
      </c>
      <c r="F787" s="19">
        <v>0</v>
      </c>
      <c r="G787" s="19">
        <v>0</v>
      </c>
      <c r="H787" s="44">
        <v>39000</v>
      </c>
      <c r="I787" s="19">
        <v>0</v>
      </c>
      <c r="J787" s="19">
        <v>0</v>
      </c>
      <c r="K787" s="44">
        <v>39000</v>
      </c>
      <c r="L787" s="19">
        <v>0</v>
      </c>
      <c r="M787" s="19">
        <v>0</v>
      </c>
      <c r="N787" s="44">
        <v>39000</v>
      </c>
      <c r="O787" s="44">
        <v>39000</v>
      </c>
    </row>
    <row r="788" spans="1:15" x14ac:dyDescent="0.25">
      <c r="A788" s="43">
        <v>7308</v>
      </c>
      <c r="B788" s="43" t="s">
        <v>541</v>
      </c>
      <c r="C788" s="44">
        <v>42000</v>
      </c>
      <c r="D788" s="44">
        <v>-19000</v>
      </c>
      <c r="E788" s="44">
        <v>23000</v>
      </c>
      <c r="F788" s="19">
        <v>0</v>
      </c>
      <c r="G788" s="19">
        <v>0</v>
      </c>
      <c r="H788" s="44">
        <v>23000</v>
      </c>
      <c r="I788" s="19">
        <v>0</v>
      </c>
      <c r="J788" s="19">
        <v>0</v>
      </c>
      <c r="K788" s="44">
        <v>23000</v>
      </c>
      <c r="L788" s="19">
        <v>0</v>
      </c>
      <c r="M788" s="19">
        <v>0</v>
      </c>
      <c r="N788" s="44">
        <v>23000</v>
      </c>
      <c r="O788" s="44">
        <v>23000</v>
      </c>
    </row>
    <row r="789" spans="1:15" ht="60" customHeight="1" x14ac:dyDescent="0.25">
      <c r="A789" s="65" t="s">
        <v>886</v>
      </c>
      <c r="B789" s="65" t="s">
        <v>564</v>
      </c>
      <c r="C789" s="44">
        <v>25000</v>
      </c>
      <c r="D789" s="44">
        <v>-25000</v>
      </c>
      <c r="E789" s="19">
        <v>0</v>
      </c>
      <c r="F789" s="19">
        <v>0</v>
      </c>
      <c r="G789" s="19">
        <v>0</v>
      </c>
      <c r="H789" s="19">
        <v>0</v>
      </c>
      <c r="I789" s="19">
        <v>0</v>
      </c>
      <c r="J789" s="19">
        <v>0</v>
      </c>
      <c r="K789" s="19">
        <v>0</v>
      </c>
      <c r="L789" s="19">
        <v>0</v>
      </c>
      <c r="M789" s="19">
        <v>0</v>
      </c>
      <c r="N789" s="19">
        <v>0</v>
      </c>
      <c r="O789" s="19">
        <v>0</v>
      </c>
    </row>
    <row r="790" spans="1:15" ht="60" customHeight="1" x14ac:dyDescent="0.25">
      <c r="A790" s="45" t="s">
        <v>887</v>
      </c>
      <c r="B790" s="43" t="s">
        <v>595</v>
      </c>
      <c r="C790" s="44">
        <v>7000</v>
      </c>
      <c r="D790" s="19">
        <v>0</v>
      </c>
      <c r="E790" s="44">
        <v>7000</v>
      </c>
      <c r="F790" s="19">
        <v>0</v>
      </c>
      <c r="G790" s="19">
        <v>0</v>
      </c>
      <c r="H790" s="44">
        <v>7000</v>
      </c>
      <c r="I790" s="19">
        <v>0</v>
      </c>
      <c r="J790" s="19">
        <v>0</v>
      </c>
      <c r="K790" s="44">
        <v>7000</v>
      </c>
      <c r="L790" s="19">
        <v>0</v>
      </c>
      <c r="M790" s="19">
        <v>0</v>
      </c>
      <c r="N790" s="44">
        <v>7000</v>
      </c>
      <c r="O790" s="44">
        <v>7000</v>
      </c>
    </row>
    <row r="791" spans="1:15" ht="60" customHeight="1" x14ac:dyDescent="0.25">
      <c r="A791" s="45" t="s">
        <v>888</v>
      </c>
      <c r="B791" s="43" t="s">
        <v>599</v>
      </c>
      <c r="C791" s="44">
        <v>10000</v>
      </c>
      <c r="D791" s="44">
        <v>6000</v>
      </c>
      <c r="E791" s="44">
        <v>16000</v>
      </c>
      <c r="F791" s="19">
        <v>0</v>
      </c>
      <c r="G791" s="19">
        <v>0</v>
      </c>
      <c r="H791" s="44">
        <v>16000</v>
      </c>
      <c r="I791" s="19">
        <v>0</v>
      </c>
      <c r="J791" s="19">
        <v>0</v>
      </c>
      <c r="K791" s="44">
        <v>16000</v>
      </c>
      <c r="L791" s="19">
        <v>0</v>
      </c>
      <c r="M791" s="19">
        <v>0</v>
      </c>
      <c r="N791" s="44">
        <v>16000</v>
      </c>
      <c r="O791" s="44">
        <v>16000</v>
      </c>
    </row>
    <row r="792" spans="1:15" ht="15" customHeight="1" x14ac:dyDescent="0.25">
      <c r="A792" s="43">
        <v>7315</v>
      </c>
      <c r="B792" s="43" t="s">
        <v>606</v>
      </c>
      <c r="C792" s="44">
        <v>10000</v>
      </c>
      <c r="D792" s="19">
        <v>0</v>
      </c>
      <c r="E792" s="44">
        <v>10000</v>
      </c>
      <c r="F792" s="19">
        <v>0</v>
      </c>
      <c r="G792" s="19">
        <v>0</v>
      </c>
      <c r="H792" s="44">
        <v>10000</v>
      </c>
      <c r="I792" s="19">
        <v>0</v>
      </c>
      <c r="J792" s="19">
        <v>0</v>
      </c>
      <c r="K792" s="44">
        <v>10000</v>
      </c>
      <c r="L792" s="19">
        <v>0</v>
      </c>
      <c r="M792" s="19">
        <v>0</v>
      </c>
      <c r="N792" s="44">
        <v>10000</v>
      </c>
      <c r="O792" s="44">
        <v>10000</v>
      </c>
    </row>
    <row r="793" spans="1:15" ht="60" customHeight="1" x14ac:dyDescent="0.25">
      <c r="A793" s="45" t="s">
        <v>889</v>
      </c>
      <c r="B793" s="43" t="s">
        <v>890</v>
      </c>
      <c r="C793" s="44">
        <v>10000</v>
      </c>
      <c r="D793" s="19">
        <v>0</v>
      </c>
      <c r="E793" s="44">
        <v>10000</v>
      </c>
      <c r="F793" s="19">
        <v>0</v>
      </c>
      <c r="G793" s="19">
        <v>0</v>
      </c>
      <c r="H793" s="44">
        <v>10000</v>
      </c>
      <c r="I793" s="19">
        <v>0</v>
      </c>
      <c r="J793" s="19">
        <v>0</v>
      </c>
      <c r="K793" s="44">
        <v>10000</v>
      </c>
      <c r="L793" s="19">
        <v>0</v>
      </c>
      <c r="M793" s="19">
        <v>0</v>
      </c>
      <c r="N793" s="44">
        <v>10000</v>
      </c>
      <c r="O793" s="44">
        <v>10000</v>
      </c>
    </row>
    <row r="794" spans="1:15" x14ac:dyDescent="0.25">
      <c r="A794" s="43">
        <v>8401</v>
      </c>
      <c r="B794" s="43" t="s">
        <v>250</v>
      </c>
      <c r="C794" s="19">
        <v>0</v>
      </c>
      <c r="D794" s="44">
        <v>6000</v>
      </c>
      <c r="E794" s="44">
        <v>6000</v>
      </c>
      <c r="F794" s="19">
        <v>0</v>
      </c>
      <c r="G794" s="19">
        <v>0</v>
      </c>
      <c r="H794" s="44">
        <v>6000</v>
      </c>
      <c r="I794" s="19">
        <v>0</v>
      </c>
      <c r="J794" s="19">
        <v>0</v>
      </c>
      <c r="K794" s="44">
        <v>6000</v>
      </c>
      <c r="L794" s="19">
        <v>0</v>
      </c>
      <c r="M794" s="19">
        <v>0</v>
      </c>
      <c r="N794" s="44">
        <v>6000</v>
      </c>
      <c r="O794" s="44">
        <v>6000</v>
      </c>
    </row>
    <row r="795" spans="1:15" ht="42" customHeight="1" x14ac:dyDescent="0.25">
      <c r="A795" s="45" t="s">
        <v>891</v>
      </c>
      <c r="B795" s="43" t="s">
        <v>252</v>
      </c>
      <c r="C795" s="19">
        <v>0</v>
      </c>
      <c r="D795" s="44">
        <v>6000</v>
      </c>
      <c r="E795" s="44">
        <v>6000</v>
      </c>
      <c r="F795" s="19">
        <v>0</v>
      </c>
      <c r="G795" s="19">
        <v>0</v>
      </c>
      <c r="H795" s="44">
        <v>6000</v>
      </c>
      <c r="I795" s="19">
        <v>0</v>
      </c>
      <c r="J795" s="19">
        <v>0</v>
      </c>
      <c r="K795" s="44">
        <v>6000</v>
      </c>
      <c r="L795" s="19">
        <v>0</v>
      </c>
      <c r="M795" s="19">
        <v>0</v>
      </c>
      <c r="N795" s="44">
        <v>6000</v>
      </c>
      <c r="O795" s="44">
        <v>6000</v>
      </c>
    </row>
    <row r="796" spans="1:15" ht="30" x14ac:dyDescent="0.25">
      <c r="B796" s="43" t="s">
        <v>892</v>
      </c>
      <c r="C796" s="44">
        <v>800000</v>
      </c>
      <c r="D796" s="44">
        <v>52382.239999999998</v>
      </c>
      <c r="E796" s="44">
        <v>852382.24</v>
      </c>
      <c r="F796" s="44">
        <v>56332.24</v>
      </c>
      <c r="G796" s="44">
        <v>56332.24</v>
      </c>
      <c r="H796" s="44">
        <v>796050</v>
      </c>
      <c r="I796" s="44">
        <v>56332.24</v>
      </c>
      <c r="J796" s="44">
        <v>56332.24</v>
      </c>
      <c r="K796" s="44">
        <v>796050</v>
      </c>
      <c r="L796" s="44">
        <v>56332.24</v>
      </c>
      <c r="M796" s="44">
        <v>56332.24</v>
      </c>
      <c r="N796" s="44">
        <v>796050</v>
      </c>
      <c r="O796" s="44">
        <v>796050</v>
      </c>
    </row>
    <row r="797" spans="1:15" ht="30" x14ac:dyDescent="0.25">
      <c r="A797" s="43">
        <v>7801</v>
      </c>
      <c r="B797" s="43" t="s">
        <v>358</v>
      </c>
      <c r="C797" s="44">
        <v>800000</v>
      </c>
      <c r="D797" s="44">
        <v>52382.239999999998</v>
      </c>
      <c r="E797" s="44">
        <v>852382.24</v>
      </c>
      <c r="F797" s="44">
        <v>56332.24</v>
      </c>
      <c r="G797" s="44">
        <v>56332.24</v>
      </c>
      <c r="H797" s="44">
        <v>796050</v>
      </c>
      <c r="I797" s="44">
        <v>56332.24</v>
      </c>
      <c r="J797" s="44">
        <v>56332.24</v>
      </c>
      <c r="K797" s="44">
        <v>796050</v>
      </c>
      <c r="L797" s="44">
        <v>56332.24</v>
      </c>
      <c r="M797" s="44">
        <v>56332.24</v>
      </c>
      <c r="N797" s="44">
        <v>796050</v>
      </c>
      <c r="O797" s="44">
        <v>796050</v>
      </c>
    </row>
    <row r="798" spans="1:15" ht="60" customHeight="1" x14ac:dyDescent="0.25">
      <c r="A798" s="45" t="s">
        <v>893</v>
      </c>
      <c r="B798" s="43" t="s">
        <v>894</v>
      </c>
      <c r="C798" s="44">
        <v>200000</v>
      </c>
      <c r="D798" s="19">
        <v>0</v>
      </c>
      <c r="E798" s="44">
        <v>200000</v>
      </c>
      <c r="F798" s="44">
        <v>4000</v>
      </c>
      <c r="G798" s="44">
        <v>4000</v>
      </c>
      <c r="H798" s="44">
        <v>196000</v>
      </c>
      <c r="I798" s="44">
        <v>4000</v>
      </c>
      <c r="J798" s="44">
        <v>4000</v>
      </c>
      <c r="K798" s="44">
        <v>196000</v>
      </c>
      <c r="L798" s="44">
        <v>4000</v>
      </c>
      <c r="M798" s="44">
        <v>4000</v>
      </c>
      <c r="N798" s="44">
        <v>196000</v>
      </c>
      <c r="O798" s="44">
        <v>196000</v>
      </c>
    </row>
    <row r="799" spans="1:15" ht="60" customHeight="1" x14ac:dyDescent="0.25">
      <c r="A799" s="45" t="s">
        <v>895</v>
      </c>
      <c r="B799" s="43" t="s">
        <v>896</v>
      </c>
      <c r="C799" s="44">
        <v>100000</v>
      </c>
      <c r="D799" s="19">
        <v>0</v>
      </c>
      <c r="E799" s="44">
        <v>100000</v>
      </c>
      <c r="F799" s="19">
        <v>0</v>
      </c>
      <c r="G799" s="19">
        <v>0</v>
      </c>
      <c r="H799" s="44">
        <v>100000</v>
      </c>
      <c r="I799" s="19">
        <v>0</v>
      </c>
      <c r="J799" s="19">
        <v>0</v>
      </c>
      <c r="K799" s="44">
        <v>100000</v>
      </c>
      <c r="L799" s="19">
        <v>0</v>
      </c>
      <c r="M799" s="19">
        <v>0</v>
      </c>
      <c r="N799" s="44">
        <v>100000</v>
      </c>
      <c r="O799" s="44">
        <v>100000</v>
      </c>
    </row>
    <row r="800" spans="1:15" ht="60" customHeight="1" x14ac:dyDescent="0.25">
      <c r="A800" s="45" t="s">
        <v>897</v>
      </c>
      <c r="B800" s="43" t="s">
        <v>898</v>
      </c>
      <c r="C800" s="44">
        <v>75000</v>
      </c>
      <c r="D800" s="19">
        <v>0</v>
      </c>
      <c r="E800" s="44">
        <v>75000</v>
      </c>
      <c r="F800" s="19">
        <v>0</v>
      </c>
      <c r="G800" s="19">
        <v>0</v>
      </c>
      <c r="H800" s="44">
        <v>75000</v>
      </c>
      <c r="I800" s="19">
        <v>0</v>
      </c>
      <c r="J800" s="19">
        <v>0</v>
      </c>
      <c r="K800" s="44">
        <v>75000</v>
      </c>
      <c r="L800" s="19">
        <v>0</v>
      </c>
      <c r="M800" s="19">
        <v>0</v>
      </c>
      <c r="N800" s="44">
        <v>75000</v>
      </c>
      <c r="O800" s="44">
        <v>75000</v>
      </c>
    </row>
    <row r="801" spans="1:15" ht="60" customHeight="1" x14ac:dyDescent="0.25">
      <c r="A801" s="45" t="s">
        <v>899</v>
      </c>
      <c r="B801" s="43" t="s">
        <v>900</v>
      </c>
      <c r="C801" s="44">
        <v>50000</v>
      </c>
      <c r="D801" s="19">
        <v>0</v>
      </c>
      <c r="E801" s="44">
        <v>50000</v>
      </c>
      <c r="F801" s="19">
        <v>0</v>
      </c>
      <c r="G801" s="19">
        <v>0</v>
      </c>
      <c r="H801" s="44">
        <v>50000</v>
      </c>
      <c r="I801" s="19">
        <v>0</v>
      </c>
      <c r="J801" s="19">
        <v>0</v>
      </c>
      <c r="K801" s="44">
        <v>50000</v>
      </c>
      <c r="L801" s="19">
        <v>0</v>
      </c>
      <c r="M801" s="19">
        <v>0</v>
      </c>
      <c r="N801" s="44">
        <v>50000</v>
      </c>
      <c r="O801" s="44">
        <v>50000</v>
      </c>
    </row>
    <row r="802" spans="1:15" ht="60" customHeight="1" x14ac:dyDescent="0.25">
      <c r="A802" s="45" t="s">
        <v>901</v>
      </c>
      <c r="B802" s="43" t="s">
        <v>902</v>
      </c>
      <c r="C802" s="44">
        <v>25000</v>
      </c>
      <c r="D802" s="19">
        <v>0</v>
      </c>
      <c r="E802" s="44">
        <v>25000</v>
      </c>
      <c r="F802" s="19">
        <v>0</v>
      </c>
      <c r="G802" s="19">
        <v>0</v>
      </c>
      <c r="H802" s="44">
        <v>25000</v>
      </c>
      <c r="I802" s="19">
        <v>0</v>
      </c>
      <c r="J802" s="19">
        <v>0</v>
      </c>
      <c r="K802" s="44">
        <v>25000</v>
      </c>
      <c r="L802" s="19">
        <v>0</v>
      </c>
      <c r="M802" s="19">
        <v>0</v>
      </c>
      <c r="N802" s="44">
        <v>25000</v>
      </c>
      <c r="O802" s="44">
        <v>25000</v>
      </c>
    </row>
    <row r="803" spans="1:15" ht="60" customHeight="1" x14ac:dyDescent="0.25">
      <c r="A803" s="45" t="s">
        <v>903</v>
      </c>
      <c r="B803" s="43" t="s">
        <v>904</v>
      </c>
      <c r="C803" s="44">
        <v>150000</v>
      </c>
      <c r="D803" s="19">
        <v>0</v>
      </c>
      <c r="E803" s="44">
        <v>150000</v>
      </c>
      <c r="F803" s="19">
        <v>0</v>
      </c>
      <c r="G803" s="19">
        <v>0</v>
      </c>
      <c r="H803" s="44">
        <v>150000</v>
      </c>
      <c r="I803" s="19">
        <v>0</v>
      </c>
      <c r="J803" s="19">
        <v>0</v>
      </c>
      <c r="K803" s="44">
        <v>150000</v>
      </c>
      <c r="L803" s="19">
        <v>0</v>
      </c>
      <c r="M803" s="19">
        <v>0</v>
      </c>
      <c r="N803" s="44">
        <v>150000</v>
      </c>
      <c r="O803" s="44">
        <v>150000</v>
      </c>
    </row>
    <row r="804" spans="1:15" ht="60" customHeight="1" x14ac:dyDescent="0.25">
      <c r="A804" s="45" t="s">
        <v>905</v>
      </c>
      <c r="B804" s="43" t="s">
        <v>906</v>
      </c>
      <c r="C804" s="44">
        <v>200000</v>
      </c>
      <c r="D804" s="19">
        <v>0</v>
      </c>
      <c r="E804" s="44">
        <v>200000</v>
      </c>
      <c r="F804" s="19">
        <v>0</v>
      </c>
      <c r="G804" s="19">
        <v>0</v>
      </c>
      <c r="H804" s="44">
        <v>200000</v>
      </c>
      <c r="I804" s="19">
        <v>0</v>
      </c>
      <c r="J804" s="19">
        <v>0</v>
      </c>
      <c r="K804" s="44">
        <v>200000</v>
      </c>
      <c r="L804" s="19">
        <v>0</v>
      </c>
      <c r="M804" s="19">
        <v>0</v>
      </c>
      <c r="N804" s="44">
        <v>200000</v>
      </c>
      <c r="O804" s="44">
        <v>200000</v>
      </c>
    </row>
    <row r="805" spans="1:15" ht="60" customHeight="1" x14ac:dyDescent="0.25">
      <c r="A805" s="45" t="s">
        <v>907</v>
      </c>
      <c r="B805" s="43" t="s">
        <v>908</v>
      </c>
      <c r="C805" s="19">
        <v>0</v>
      </c>
      <c r="D805" s="44">
        <v>50000</v>
      </c>
      <c r="E805" s="44">
        <v>50000</v>
      </c>
      <c r="F805" s="44">
        <v>49950</v>
      </c>
      <c r="G805" s="44">
        <v>49950</v>
      </c>
      <c r="H805" s="19">
        <v>50</v>
      </c>
      <c r="I805" s="44">
        <v>49950</v>
      </c>
      <c r="J805" s="44">
        <v>49950</v>
      </c>
      <c r="K805" s="19">
        <v>50</v>
      </c>
      <c r="L805" s="44">
        <v>49950</v>
      </c>
      <c r="M805" s="44">
        <v>49950</v>
      </c>
      <c r="N805" s="19">
        <v>50</v>
      </c>
      <c r="O805" s="19">
        <v>50</v>
      </c>
    </row>
    <row r="806" spans="1:15" ht="60" customHeight="1" x14ac:dyDescent="0.25">
      <c r="A806" s="45" t="s">
        <v>909</v>
      </c>
      <c r="B806" s="43" t="s">
        <v>910</v>
      </c>
      <c r="C806" s="19">
        <v>0</v>
      </c>
      <c r="D806" s="44">
        <v>2382.2399999999998</v>
      </c>
      <c r="E806" s="44">
        <v>2382.2399999999998</v>
      </c>
      <c r="F806" s="44">
        <v>2382.2399999999998</v>
      </c>
      <c r="G806" s="44">
        <v>2382.2399999999998</v>
      </c>
      <c r="H806" s="19">
        <v>0</v>
      </c>
      <c r="I806" s="44">
        <v>2382.2399999999998</v>
      </c>
      <c r="J806" s="44">
        <v>2382.2399999999998</v>
      </c>
      <c r="K806" s="19">
        <v>0</v>
      </c>
      <c r="L806" s="44">
        <v>2382.2399999999998</v>
      </c>
      <c r="M806" s="44">
        <v>2382.2399999999998</v>
      </c>
      <c r="N806" s="19">
        <v>0</v>
      </c>
      <c r="O806" s="19">
        <v>0</v>
      </c>
    </row>
    <row r="807" spans="1:15" ht="30" x14ac:dyDescent="0.25">
      <c r="B807" s="43" t="s">
        <v>911</v>
      </c>
      <c r="C807" s="44">
        <v>20000</v>
      </c>
      <c r="D807" s="19">
        <v>0</v>
      </c>
      <c r="E807" s="44">
        <v>20000</v>
      </c>
      <c r="F807" s="19">
        <v>0</v>
      </c>
      <c r="G807" s="19">
        <v>0</v>
      </c>
      <c r="H807" s="44">
        <v>20000</v>
      </c>
      <c r="I807" s="19">
        <v>0</v>
      </c>
      <c r="J807" s="19">
        <v>0</v>
      </c>
      <c r="K807" s="44">
        <v>20000</v>
      </c>
      <c r="L807" s="19">
        <v>0</v>
      </c>
      <c r="M807" s="19">
        <v>0</v>
      </c>
      <c r="N807" s="44">
        <v>20000</v>
      </c>
      <c r="O807" s="44">
        <v>20000</v>
      </c>
    </row>
    <row r="808" spans="1:15" ht="30" x14ac:dyDescent="0.25">
      <c r="A808" s="43">
        <v>7306</v>
      </c>
      <c r="B808" s="43" t="s">
        <v>223</v>
      </c>
      <c r="C808" s="44">
        <v>20000</v>
      </c>
      <c r="D808" s="19">
        <v>0</v>
      </c>
      <c r="E808" s="44">
        <v>20000</v>
      </c>
      <c r="F808" s="19">
        <v>0</v>
      </c>
      <c r="G808" s="19">
        <v>0</v>
      </c>
      <c r="H808" s="44">
        <v>20000</v>
      </c>
      <c r="I808" s="19">
        <v>0</v>
      </c>
      <c r="J808" s="19">
        <v>0</v>
      </c>
      <c r="K808" s="44">
        <v>20000</v>
      </c>
      <c r="L808" s="19">
        <v>0</v>
      </c>
      <c r="M808" s="19">
        <v>0</v>
      </c>
      <c r="N808" s="44">
        <v>20000</v>
      </c>
      <c r="O808" s="44">
        <v>20000</v>
      </c>
    </row>
    <row r="809" spans="1:15" ht="60" customHeight="1" x14ac:dyDescent="0.25">
      <c r="A809" s="45" t="s">
        <v>912</v>
      </c>
      <c r="B809" s="43" t="s">
        <v>913</v>
      </c>
      <c r="C809" s="44">
        <v>20000</v>
      </c>
      <c r="D809" s="19">
        <v>0</v>
      </c>
      <c r="E809" s="44">
        <v>20000</v>
      </c>
      <c r="F809" s="19">
        <v>0</v>
      </c>
      <c r="G809" s="19">
        <v>0</v>
      </c>
      <c r="H809" s="44">
        <v>20000</v>
      </c>
      <c r="I809" s="19">
        <v>0</v>
      </c>
      <c r="J809" s="19">
        <v>0</v>
      </c>
      <c r="K809" s="44">
        <v>20000</v>
      </c>
      <c r="L809" s="19">
        <v>0</v>
      </c>
      <c r="M809" s="19">
        <v>0</v>
      </c>
      <c r="N809" s="44">
        <v>20000</v>
      </c>
      <c r="O809" s="44">
        <v>20000</v>
      </c>
    </row>
    <row r="810" spans="1:15" ht="45" customHeight="1" x14ac:dyDescent="0.25">
      <c r="B810" s="43" t="s">
        <v>914</v>
      </c>
      <c r="C810" s="44">
        <v>12487.8</v>
      </c>
      <c r="D810" s="19">
        <v>0</v>
      </c>
      <c r="E810" s="44">
        <v>12487.8</v>
      </c>
      <c r="F810" s="19">
        <v>0</v>
      </c>
      <c r="G810" s="19">
        <v>0</v>
      </c>
      <c r="H810" s="44">
        <v>12487.8</v>
      </c>
      <c r="I810" s="19">
        <v>0</v>
      </c>
      <c r="J810" s="19">
        <v>0</v>
      </c>
      <c r="K810" s="44">
        <v>12487.8</v>
      </c>
      <c r="L810" s="19">
        <v>0</v>
      </c>
      <c r="M810" s="19">
        <v>0</v>
      </c>
      <c r="N810" s="44">
        <v>12487.8</v>
      </c>
      <c r="O810" s="44">
        <v>12487.8</v>
      </c>
    </row>
    <row r="811" spans="1:15" x14ac:dyDescent="0.25">
      <c r="A811" s="43">
        <v>7308</v>
      </c>
      <c r="B811" s="43" t="s">
        <v>541</v>
      </c>
      <c r="C811" s="44">
        <v>4687.8</v>
      </c>
      <c r="D811" s="19">
        <v>0</v>
      </c>
      <c r="E811" s="44">
        <v>4687.8</v>
      </c>
      <c r="F811" s="19">
        <v>0</v>
      </c>
      <c r="G811" s="19">
        <v>0</v>
      </c>
      <c r="H811" s="44">
        <v>4687.8</v>
      </c>
      <c r="I811" s="19">
        <v>0</v>
      </c>
      <c r="J811" s="19">
        <v>0</v>
      </c>
      <c r="K811" s="44">
        <v>4687.8</v>
      </c>
      <c r="L811" s="19">
        <v>0</v>
      </c>
      <c r="M811" s="19">
        <v>0</v>
      </c>
      <c r="N811" s="44">
        <v>4687.8</v>
      </c>
      <c r="O811" s="44">
        <v>4687.8</v>
      </c>
    </row>
    <row r="812" spans="1:15" ht="60" customHeight="1" x14ac:dyDescent="0.25">
      <c r="A812" s="45" t="s">
        <v>915</v>
      </c>
      <c r="B812" s="43" t="s">
        <v>599</v>
      </c>
      <c r="C812" s="44">
        <v>4687.8</v>
      </c>
      <c r="D812" s="19">
        <v>0</v>
      </c>
      <c r="E812" s="44">
        <v>4687.8</v>
      </c>
      <c r="F812" s="19">
        <v>0</v>
      </c>
      <c r="G812" s="19">
        <v>0</v>
      </c>
      <c r="H812" s="44">
        <v>4687.8</v>
      </c>
      <c r="I812" s="19">
        <v>0</v>
      </c>
      <c r="J812" s="19">
        <v>0</v>
      </c>
      <c r="K812" s="44">
        <v>4687.8</v>
      </c>
      <c r="L812" s="19">
        <v>0</v>
      </c>
      <c r="M812" s="19">
        <v>0</v>
      </c>
      <c r="N812" s="44">
        <v>4687.8</v>
      </c>
      <c r="O812" s="44">
        <v>4687.8</v>
      </c>
    </row>
    <row r="813" spans="1:15" ht="15" customHeight="1" x14ac:dyDescent="0.25">
      <c r="A813" s="43">
        <v>7315</v>
      </c>
      <c r="B813" s="43" t="s">
        <v>606</v>
      </c>
      <c r="C813" s="44">
        <v>7800</v>
      </c>
      <c r="D813" s="19">
        <v>0</v>
      </c>
      <c r="E813" s="44">
        <v>7800</v>
      </c>
      <c r="F813" s="19">
        <v>0</v>
      </c>
      <c r="G813" s="19">
        <v>0</v>
      </c>
      <c r="H813" s="44">
        <v>7800</v>
      </c>
      <c r="I813" s="19">
        <v>0</v>
      </c>
      <c r="J813" s="19">
        <v>0</v>
      </c>
      <c r="K813" s="44">
        <v>7800</v>
      </c>
      <c r="L813" s="19">
        <v>0</v>
      </c>
      <c r="M813" s="19">
        <v>0</v>
      </c>
      <c r="N813" s="44">
        <v>7800</v>
      </c>
      <c r="O813" s="44">
        <v>7800</v>
      </c>
    </row>
    <row r="814" spans="1:15" ht="60" customHeight="1" x14ac:dyDescent="0.25">
      <c r="A814" s="45" t="s">
        <v>916</v>
      </c>
      <c r="B814" s="43" t="s">
        <v>880</v>
      </c>
      <c r="C814" s="44">
        <v>7800</v>
      </c>
      <c r="D814" s="19">
        <v>0</v>
      </c>
      <c r="E814" s="44">
        <v>7800</v>
      </c>
      <c r="F814" s="19">
        <v>0</v>
      </c>
      <c r="G814" s="19">
        <v>0</v>
      </c>
      <c r="H814" s="44">
        <v>7800</v>
      </c>
      <c r="I814" s="19">
        <v>0</v>
      </c>
      <c r="J814" s="19">
        <v>0</v>
      </c>
      <c r="K814" s="44">
        <v>7800</v>
      </c>
      <c r="L814" s="19">
        <v>0</v>
      </c>
      <c r="M814" s="19">
        <v>0</v>
      </c>
      <c r="N814" s="44">
        <v>7800</v>
      </c>
      <c r="O814" s="44">
        <v>7800</v>
      </c>
    </row>
    <row r="815" spans="1:15" ht="30" x14ac:dyDescent="0.25">
      <c r="B815" s="43" t="s">
        <v>917</v>
      </c>
      <c r="C815" s="44">
        <v>15517.78</v>
      </c>
      <c r="D815" s="44">
        <v>-5022.08</v>
      </c>
      <c r="E815" s="44">
        <v>10495.7</v>
      </c>
      <c r="F815" s="19">
        <v>0</v>
      </c>
      <c r="G815" s="19">
        <v>0</v>
      </c>
      <c r="H815" s="44">
        <v>10495.7</v>
      </c>
      <c r="I815" s="19">
        <v>0</v>
      </c>
      <c r="J815" s="19">
        <v>0</v>
      </c>
      <c r="K815" s="44">
        <v>10495.7</v>
      </c>
      <c r="L815" s="19">
        <v>0</v>
      </c>
      <c r="M815" s="19">
        <v>0</v>
      </c>
      <c r="N815" s="44">
        <v>10495.7</v>
      </c>
      <c r="O815" s="44">
        <v>10495.7</v>
      </c>
    </row>
    <row r="816" spans="1:15" x14ac:dyDescent="0.25">
      <c r="A816" s="43">
        <v>7308</v>
      </c>
      <c r="B816" s="43" t="s">
        <v>541</v>
      </c>
      <c r="C816" s="44">
        <v>11301.82</v>
      </c>
      <c r="D816" s="44">
        <v>-4088.12</v>
      </c>
      <c r="E816" s="44">
        <v>7213.7</v>
      </c>
      <c r="F816" s="19">
        <v>0</v>
      </c>
      <c r="G816" s="19">
        <v>0</v>
      </c>
      <c r="H816" s="44">
        <v>7213.7</v>
      </c>
      <c r="I816" s="19">
        <v>0</v>
      </c>
      <c r="J816" s="19">
        <v>0</v>
      </c>
      <c r="K816" s="44">
        <v>7213.7</v>
      </c>
      <c r="L816" s="19">
        <v>0</v>
      </c>
      <c r="M816" s="19">
        <v>0</v>
      </c>
      <c r="N816" s="44">
        <v>7213.7</v>
      </c>
      <c r="O816" s="44">
        <v>7213.7</v>
      </c>
    </row>
    <row r="817" spans="1:15" ht="60" customHeight="1" x14ac:dyDescent="0.25">
      <c r="A817" s="45" t="s">
        <v>918</v>
      </c>
      <c r="B817" s="43" t="s">
        <v>564</v>
      </c>
      <c r="C817" s="44">
        <v>1299.2</v>
      </c>
      <c r="D817" s="19">
        <v>222.8</v>
      </c>
      <c r="E817" s="44">
        <v>1522</v>
      </c>
      <c r="F817" s="19">
        <v>0</v>
      </c>
      <c r="G817" s="19">
        <v>0</v>
      </c>
      <c r="H817" s="44">
        <v>1522</v>
      </c>
      <c r="I817" s="19">
        <v>0</v>
      </c>
      <c r="J817" s="19">
        <v>0</v>
      </c>
      <c r="K817" s="44">
        <v>1522</v>
      </c>
      <c r="L817" s="19">
        <v>0</v>
      </c>
      <c r="M817" s="19">
        <v>0</v>
      </c>
      <c r="N817" s="44">
        <v>1522</v>
      </c>
      <c r="O817" s="44">
        <v>1522</v>
      </c>
    </row>
    <row r="818" spans="1:15" ht="60" customHeight="1" x14ac:dyDescent="0.25">
      <c r="A818" s="45" t="s">
        <v>919</v>
      </c>
      <c r="B818" s="43" t="s">
        <v>595</v>
      </c>
      <c r="C818" s="44">
        <v>3195.02</v>
      </c>
      <c r="D818" s="19">
        <v>-377.32</v>
      </c>
      <c r="E818" s="44">
        <v>2817.7</v>
      </c>
      <c r="F818" s="19">
        <v>0</v>
      </c>
      <c r="G818" s="19">
        <v>0</v>
      </c>
      <c r="H818" s="44">
        <v>2817.7</v>
      </c>
      <c r="I818" s="19">
        <v>0</v>
      </c>
      <c r="J818" s="19">
        <v>0</v>
      </c>
      <c r="K818" s="44">
        <v>2817.7</v>
      </c>
      <c r="L818" s="19">
        <v>0</v>
      </c>
      <c r="M818" s="19">
        <v>0</v>
      </c>
      <c r="N818" s="44">
        <v>2817.7</v>
      </c>
      <c r="O818" s="44">
        <v>2817.7</v>
      </c>
    </row>
    <row r="819" spans="1:15" ht="60" customHeight="1" x14ac:dyDescent="0.25">
      <c r="A819" s="45" t="s">
        <v>920</v>
      </c>
      <c r="B819" s="43" t="s">
        <v>597</v>
      </c>
      <c r="C819" s="44">
        <v>5959.2</v>
      </c>
      <c r="D819" s="44">
        <v>-4789.2</v>
      </c>
      <c r="E819" s="44">
        <v>1170</v>
      </c>
      <c r="F819" s="19">
        <v>0</v>
      </c>
      <c r="G819" s="19">
        <v>0</v>
      </c>
      <c r="H819" s="44">
        <v>1170</v>
      </c>
      <c r="I819" s="19">
        <v>0</v>
      </c>
      <c r="J819" s="19">
        <v>0</v>
      </c>
      <c r="K819" s="44">
        <v>1170</v>
      </c>
      <c r="L819" s="19">
        <v>0</v>
      </c>
      <c r="M819" s="19">
        <v>0</v>
      </c>
      <c r="N819" s="44">
        <v>1170</v>
      </c>
      <c r="O819" s="44">
        <v>1170</v>
      </c>
    </row>
    <row r="820" spans="1:15" ht="60" customHeight="1" x14ac:dyDescent="0.25">
      <c r="A820" s="45" t="s">
        <v>921</v>
      </c>
      <c r="B820" s="43" t="s">
        <v>922</v>
      </c>
      <c r="C820" s="19">
        <v>848.4</v>
      </c>
      <c r="D820" s="19">
        <v>855.6</v>
      </c>
      <c r="E820" s="44">
        <v>1704</v>
      </c>
      <c r="F820" s="19">
        <v>0</v>
      </c>
      <c r="G820" s="19">
        <v>0</v>
      </c>
      <c r="H820" s="44">
        <v>1704</v>
      </c>
      <c r="I820" s="19">
        <v>0</v>
      </c>
      <c r="J820" s="19">
        <v>0</v>
      </c>
      <c r="K820" s="44">
        <v>1704</v>
      </c>
      <c r="L820" s="19">
        <v>0</v>
      </c>
      <c r="M820" s="19">
        <v>0</v>
      </c>
      <c r="N820" s="44">
        <v>1704</v>
      </c>
      <c r="O820" s="44">
        <v>1704</v>
      </c>
    </row>
    <row r="821" spans="1:15" ht="15" customHeight="1" x14ac:dyDescent="0.25">
      <c r="A821" s="43">
        <v>7314</v>
      </c>
      <c r="B821" s="43" t="s">
        <v>266</v>
      </c>
      <c r="C821" s="44">
        <v>1402.52</v>
      </c>
      <c r="D821" s="19">
        <v>-475.52</v>
      </c>
      <c r="E821" s="19">
        <v>927</v>
      </c>
      <c r="F821" s="19">
        <v>0</v>
      </c>
      <c r="G821" s="19">
        <v>0</v>
      </c>
      <c r="H821" s="19">
        <v>927</v>
      </c>
      <c r="I821" s="19">
        <v>0</v>
      </c>
      <c r="J821" s="19">
        <v>0</v>
      </c>
      <c r="K821" s="19">
        <v>927</v>
      </c>
      <c r="L821" s="19">
        <v>0</v>
      </c>
      <c r="M821" s="19">
        <v>0</v>
      </c>
      <c r="N821" s="19">
        <v>927</v>
      </c>
      <c r="O821" s="19">
        <v>927</v>
      </c>
    </row>
    <row r="822" spans="1:15" ht="60" customHeight="1" x14ac:dyDescent="0.25">
      <c r="A822" s="45" t="s">
        <v>923</v>
      </c>
      <c r="B822" s="43" t="s">
        <v>252</v>
      </c>
      <c r="C822" s="44">
        <v>1009.4</v>
      </c>
      <c r="D822" s="19">
        <v>-394.4</v>
      </c>
      <c r="E822" s="19">
        <v>615</v>
      </c>
      <c r="F822" s="19">
        <v>0</v>
      </c>
      <c r="G822" s="19">
        <v>0</v>
      </c>
      <c r="H822" s="19">
        <v>615</v>
      </c>
      <c r="I822" s="19">
        <v>0</v>
      </c>
      <c r="J822" s="19">
        <v>0</v>
      </c>
      <c r="K822" s="19">
        <v>615</v>
      </c>
      <c r="L822" s="19">
        <v>0</v>
      </c>
      <c r="M822" s="19">
        <v>0</v>
      </c>
      <c r="N822" s="19">
        <v>615</v>
      </c>
      <c r="O822" s="19">
        <v>615</v>
      </c>
    </row>
    <row r="823" spans="1:15" ht="60" customHeight="1" x14ac:dyDescent="0.25">
      <c r="A823" s="45" t="s">
        <v>924</v>
      </c>
      <c r="B823" s="43" t="s">
        <v>274</v>
      </c>
      <c r="C823" s="19">
        <v>393.12</v>
      </c>
      <c r="D823" s="19">
        <v>-81.12</v>
      </c>
      <c r="E823" s="19">
        <v>312</v>
      </c>
      <c r="F823" s="19">
        <v>0</v>
      </c>
      <c r="G823" s="19">
        <v>0</v>
      </c>
      <c r="H823" s="19">
        <v>312</v>
      </c>
      <c r="I823" s="19">
        <v>0</v>
      </c>
      <c r="J823" s="19">
        <v>0</v>
      </c>
      <c r="K823" s="19">
        <v>312</v>
      </c>
      <c r="L823" s="19">
        <v>0</v>
      </c>
      <c r="M823" s="19">
        <v>0</v>
      </c>
      <c r="N823" s="19">
        <v>312</v>
      </c>
      <c r="O823" s="19">
        <v>312</v>
      </c>
    </row>
    <row r="824" spans="1:15" x14ac:dyDescent="0.25">
      <c r="A824" s="43">
        <v>8401</v>
      </c>
      <c r="B824" s="43" t="s">
        <v>250</v>
      </c>
      <c r="C824" s="44">
        <v>2813.44</v>
      </c>
      <c r="D824" s="19">
        <v>-458.44</v>
      </c>
      <c r="E824" s="44">
        <v>2355</v>
      </c>
      <c r="F824" s="19">
        <v>0</v>
      </c>
      <c r="G824" s="19">
        <v>0</v>
      </c>
      <c r="H824" s="44">
        <v>2355</v>
      </c>
      <c r="I824" s="19">
        <v>0</v>
      </c>
      <c r="J824" s="19">
        <v>0</v>
      </c>
      <c r="K824" s="44">
        <v>2355</v>
      </c>
      <c r="L824" s="19">
        <v>0</v>
      </c>
      <c r="M824" s="19">
        <v>0</v>
      </c>
      <c r="N824" s="44">
        <v>2355</v>
      </c>
      <c r="O824" s="44">
        <v>2355</v>
      </c>
    </row>
    <row r="825" spans="1:15" ht="60" customHeight="1" x14ac:dyDescent="0.25">
      <c r="A825" s="63" t="s">
        <v>925</v>
      </c>
      <c r="B825" s="43" t="s">
        <v>252</v>
      </c>
      <c r="C825" s="44">
        <v>2813.44</v>
      </c>
      <c r="D825" s="19">
        <v>-458.44</v>
      </c>
      <c r="E825" s="44">
        <v>2355</v>
      </c>
      <c r="F825" s="19">
        <v>0</v>
      </c>
      <c r="G825" s="19">
        <v>0</v>
      </c>
      <c r="H825" s="44">
        <v>2355</v>
      </c>
      <c r="I825" s="19">
        <v>0</v>
      </c>
      <c r="J825" s="19">
        <v>0</v>
      </c>
      <c r="K825" s="44">
        <v>2355</v>
      </c>
      <c r="L825" s="19">
        <v>0</v>
      </c>
      <c r="M825" s="19">
        <v>0</v>
      </c>
      <c r="N825" s="44">
        <v>2355</v>
      </c>
      <c r="O825" s="44">
        <v>2355</v>
      </c>
    </row>
    <row r="826" spans="1:15" ht="90" customHeight="1" x14ac:dyDescent="0.25">
      <c r="B826" s="43" t="s">
        <v>926</v>
      </c>
      <c r="C826" s="44">
        <v>68787.53</v>
      </c>
      <c r="D826" s="44">
        <v>-68787.53</v>
      </c>
      <c r="E826" s="19">
        <v>0</v>
      </c>
      <c r="F826" s="19">
        <v>0</v>
      </c>
      <c r="G826" s="19">
        <v>0</v>
      </c>
      <c r="H826" s="19">
        <v>0</v>
      </c>
      <c r="I826" s="19">
        <v>0</v>
      </c>
      <c r="J826" s="19">
        <v>0</v>
      </c>
      <c r="K826" s="19">
        <v>0</v>
      </c>
      <c r="L826" s="19">
        <v>0</v>
      </c>
      <c r="M826" s="19">
        <v>0</v>
      </c>
      <c r="N826" s="19">
        <v>0</v>
      </c>
      <c r="O826" s="19">
        <v>0</v>
      </c>
    </row>
    <row r="827" spans="1:15" x14ac:dyDescent="0.25">
      <c r="A827" s="43">
        <v>7308</v>
      </c>
      <c r="B827" s="43" t="s">
        <v>541</v>
      </c>
      <c r="C827" s="44">
        <v>39787.53</v>
      </c>
      <c r="D827" s="44">
        <v>-39787.53</v>
      </c>
      <c r="E827" s="19">
        <v>0</v>
      </c>
      <c r="F827" s="19">
        <v>0</v>
      </c>
      <c r="G827" s="19">
        <v>0</v>
      </c>
      <c r="H827" s="19">
        <v>0</v>
      </c>
      <c r="I827" s="19">
        <v>0</v>
      </c>
      <c r="J827" s="19">
        <v>0</v>
      </c>
      <c r="K827" s="19">
        <v>0</v>
      </c>
      <c r="L827" s="19">
        <v>0</v>
      </c>
      <c r="M827" s="19">
        <v>0</v>
      </c>
      <c r="N827" s="19">
        <v>0</v>
      </c>
      <c r="O827" s="19">
        <v>0</v>
      </c>
    </row>
    <row r="828" spans="1:15" ht="60" customHeight="1" x14ac:dyDescent="0.25">
      <c r="A828" s="43" t="s">
        <v>927</v>
      </c>
      <c r="B828" s="43" t="s">
        <v>599</v>
      </c>
      <c r="C828" s="44">
        <v>39787.53</v>
      </c>
      <c r="D828" s="44">
        <v>-39787.53</v>
      </c>
      <c r="E828" s="19">
        <v>0</v>
      </c>
      <c r="F828" s="19">
        <v>0</v>
      </c>
      <c r="G828" s="19">
        <v>0</v>
      </c>
      <c r="H828" s="19">
        <v>0</v>
      </c>
      <c r="I828" s="19">
        <v>0</v>
      </c>
      <c r="J828" s="19">
        <v>0</v>
      </c>
      <c r="K828" s="19">
        <v>0</v>
      </c>
      <c r="L828" s="19">
        <v>0</v>
      </c>
      <c r="M828" s="19">
        <v>0</v>
      </c>
      <c r="N828" s="19">
        <v>0</v>
      </c>
      <c r="O828" s="19">
        <v>0</v>
      </c>
    </row>
    <row r="829" spans="1:15" ht="15" customHeight="1" x14ac:dyDescent="0.25">
      <c r="A829" s="43">
        <v>7315</v>
      </c>
      <c r="B829" s="43" t="s">
        <v>606</v>
      </c>
      <c r="C829" s="44">
        <v>29000</v>
      </c>
      <c r="D829" s="44">
        <v>-29000</v>
      </c>
      <c r="E829" s="19">
        <v>0</v>
      </c>
      <c r="F829" s="19">
        <v>0</v>
      </c>
      <c r="G829" s="19">
        <v>0</v>
      </c>
      <c r="H829" s="19">
        <v>0</v>
      </c>
      <c r="I829" s="19">
        <v>0</v>
      </c>
      <c r="J829" s="19">
        <v>0</v>
      </c>
      <c r="K829" s="19">
        <v>0</v>
      </c>
      <c r="L829" s="19">
        <v>0</v>
      </c>
      <c r="M829" s="19">
        <v>0</v>
      </c>
      <c r="N829" s="19">
        <v>0</v>
      </c>
      <c r="O829" s="19">
        <v>0</v>
      </c>
    </row>
    <row r="830" spans="1:15" ht="60" customHeight="1" x14ac:dyDescent="0.25">
      <c r="A830" s="43" t="s">
        <v>928</v>
      </c>
      <c r="B830" s="43" t="s">
        <v>880</v>
      </c>
      <c r="C830" s="44">
        <v>29000</v>
      </c>
      <c r="D830" s="44">
        <v>-29000</v>
      </c>
      <c r="E830" s="19">
        <v>0</v>
      </c>
      <c r="F830" s="19">
        <v>0</v>
      </c>
      <c r="G830" s="19">
        <v>0</v>
      </c>
      <c r="H830" s="19">
        <v>0</v>
      </c>
      <c r="I830" s="19">
        <v>0</v>
      </c>
      <c r="J830" s="19">
        <v>0</v>
      </c>
      <c r="K830" s="19">
        <v>0</v>
      </c>
      <c r="L830" s="19">
        <v>0</v>
      </c>
      <c r="M830" s="19">
        <v>0</v>
      </c>
      <c r="N830" s="19">
        <v>0</v>
      </c>
      <c r="O830" s="19">
        <v>0</v>
      </c>
    </row>
    <row r="831" spans="1:15" ht="90" customHeight="1" x14ac:dyDescent="0.25">
      <c r="B831" s="43" t="s">
        <v>929</v>
      </c>
      <c r="C831" s="19">
        <v>0</v>
      </c>
      <c r="D831" s="44">
        <v>76168</v>
      </c>
      <c r="E831" s="44">
        <v>76168</v>
      </c>
      <c r="F831" s="19">
        <v>0</v>
      </c>
      <c r="G831" s="19">
        <v>0</v>
      </c>
      <c r="H831" s="44">
        <v>76168</v>
      </c>
      <c r="I831" s="19">
        <v>0</v>
      </c>
      <c r="J831" s="19">
        <v>0</v>
      </c>
      <c r="K831" s="44">
        <v>76168</v>
      </c>
      <c r="L831" s="19">
        <v>0</v>
      </c>
      <c r="M831" s="19">
        <v>0</v>
      </c>
      <c r="N831" s="44">
        <v>76168</v>
      </c>
      <c r="O831" s="44">
        <v>76168</v>
      </c>
    </row>
    <row r="832" spans="1:15" x14ac:dyDescent="0.25">
      <c r="A832" s="43">
        <v>7501</v>
      </c>
      <c r="B832" s="43" t="s">
        <v>505</v>
      </c>
      <c r="C832" s="19">
        <v>0</v>
      </c>
      <c r="D832" s="44">
        <v>76168</v>
      </c>
      <c r="E832" s="44">
        <v>76168</v>
      </c>
      <c r="F832" s="19">
        <v>0</v>
      </c>
      <c r="G832" s="19">
        <v>0</v>
      </c>
      <c r="H832" s="44">
        <v>76168</v>
      </c>
      <c r="I832" s="19">
        <v>0</v>
      </c>
      <c r="J832" s="19">
        <v>0</v>
      </c>
      <c r="K832" s="44">
        <v>76168</v>
      </c>
      <c r="L832" s="19">
        <v>0</v>
      </c>
      <c r="M832" s="19">
        <v>0</v>
      </c>
      <c r="N832" s="44">
        <v>76168</v>
      </c>
      <c r="O832" s="44">
        <v>76168</v>
      </c>
    </row>
    <row r="833" spans="1:15" ht="60" customHeight="1" x14ac:dyDescent="0.25">
      <c r="A833" s="45" t="s">
        <v>930</v>
      </c>
      <c r="B833" s="43" t="s">
        <v>931</v>
      </c>
      <c r="C833" s="19">
        <v>0</v>
      </c>
      <c r="D833" s="44">
        <v>76168</v>
      </c>
      <c r="E833" s="44">
        <v>76168</v>
      </c>
      <c r="F833" s="19">
        <v>0</v>
      </c>
      <c r="G833" s="19">
        <v>0</v>
      </c>
      <c r="H833" s="44">
        <v>76168</v>
      </c>
      <c r="I833" s="19">
        <v>0</v>
      </c>
      <c r="J833" s="19">
        <v>0</v>
      </c>
      <c r="K833" s="44">
        <v>76168</v>
      </c>
      <c r="L833" s="19">
        <v>0</v>
      </c>
      <c r="M833" s="19">
        <v>0</v>
      </c>
      <c r="N833" s="44">
        <v>76168</v>
      </c>
      <c r="O833" s="44">
        <v>76168</v>
      </c>
    </row>
    <row r="834" spans="1:15" ht="60" customHeight="1" x14ac:dyDescent="0.25">
      <c r="B834" s="43" t="s">
        <v>932</v>
      </c>
      <c r="C834" s="19">
        <v>0</v>
      </c>
      <c r="D834" s="44">
        <v>80403.41</v>
      </c>
      <c r="E834" s="44">
        <v>80403.41</v>
      </c>
      <c r="F834" s="19">
        <v>0</v>
      </c>
      <c r="G834" s="19">
        <v>0</v>
      </c>
      <c r="H834" s="44">
        <v>80403.41</v>
      </c>
      <c r="I834" s="19">
        <v>0</v>
      </c>
      <c r="J834" s="19">
        <v>0</v>
      </c>
      <c r="K834" s="44">
        <v>80403.41</v>
      </c>
      <c r="L834" s="19">
        <v>0</v>
      </c>
      <c r="M834" s="19">
        <v>0</v>
      </c>
      <c r="N834" s="44">
        <v>80403.41</v>
      </c>
      <c r="O834" s="44">
        <v>80403.41</v>
      </c>
    </row>
    <row r="835" spans="1:15" x14ac:dyDescent="0.25">
      <c r="A835" s="43">
        <v>7308</v>
      </c>
      <c r="B835" s="43" t="s">
        <v>541</v>
      </c>
      <c r="C835" s="19">
        <v>0</v>
      </c>
      <c r="D835" s="44">
        <v>40403.410000000003</v>
      </c>
      <c r="E835" s="44">
        <v>40403.410000000003</v>
      </c>
      <c r="F835" s="19">
        <v>0</v>
      </c>
      <c r="G835" s="19">
        <v>0</v>
      </c>
      <c r="H835" s="44">
        <v>40403.410000000003</v>
      </c>
      <c r="I835" s="19">
        <v>0</v>
      </c>
      <c r="J835" s="19">
        <v>0</v>
      </c>
      <c r="K835" s="44">
        <v>40403.410000000003</v>
      </c>
      <c r="L835" s="19">
        <v>0</v>
      </c>
      <c r="M835" s="19">
        <v>0</v>
      </c>
      <c r="N835" s="44">
        <v>40403.410000000003</v>
      </c>
      <c r="O835" s="44">
        <v>40403.410000000003</v>
      </c>
    </row>
    <row r="836" spans="1:15" ht="40.5" customHeight="1" x14ac:dyDescent="0.25">
      <c r="A836" s="45" t="s">
        <v>933</v>
      </c>
      <c r="B836" s="43" t="s">
        <v>599</v>
      </c>
      <c r="C836" s="19">
        <v>0</v>
      </c>
      <c r="D836" s="44">
        <v>40403.410000000003</v>
      </c>
      <c r="E836" s="44">
        <v>40403.410000000003</v>
      </c>
      <c r="F836" s="19">
        <v>0</v>
      </c>
      <c r="G836" s="19">
        <v>0</v>
      </c>
      <c r="H836" s="44">
        <v>40403.410000000003</v>
      </c>
      <c r="I836" s="19">
        <v>0</v>
      </c>
      <c r="J836" s="19">
        <v>0</v>
      </c>
      <c r="K836" s="44">
        <v>40403.410000000003</v>
      </c>
      <c r="L836" s="19">
        <v>0</v>
      </c>
      <c r="M836" s="19">
        <v>0</v>
      </c>
      <c r="N836" s="44">
        <v>40403.410000000003</v>
      </c>
      <c r="O836" s="44">
        <v>40403.410000000003</v>
      </c>
    </row>
    <row r="837" spans="1:15" ht="15" customHeight="1" x14ac:dyDescent="0.25">
      <c r="A837" s="43">
        <v>7315</v>
      </c>
      <c r="B837" s="43" t="s">
        <v>606</v>
      </c>
      <c r="C837" s="19">
        <v>0</v>
      </c>
      <c r="D837" s="44">
        <v>40000</v>
      </c>
      <c r="E837" s="44">
        <v>40000</v>
      </c>
      <c r="F837" s="19">
        <v>0</v>
      </c>
      <c r="G837" s="19">
        <v>0</v>
      </c>
      <c r="H837" s="44">
        <v>40000</v>
      </c>
      <c r="I837" s="19">
        <v>0</v>
      </c>
      <c r="J837" s="19">
        <v>0</v>
      </c>
      <c r="K837" s="44">
        <v>40000</v>
      </c>
      <c r="L837" s="19">
        <v>0</v>
      </c>
      <c r="M837" s="19">
        <v>0</v>
      </c>
      <c r="N837" s="44">
        <v>40000</v>
      </c>
      <c r="O837" s="44">
        <v>40000</v>
      </c>
    </row>
    <row r="838" spans="1:15" ht="32.25" customHeight="1" x14ac:dyDescent="0.25">
      <c r="A838" s="45" t="s">
        <v>934</v>
      </c>
      <c r="B838" s="43" t="s">
        <v>880</v>
      </c>
      <c r="C838" s="19">
        <v>0</v>
      </c>
      <c r="D838" s="44">
        <v>20000</v>
      </c>
      <c r="E838" s="44">
        <v>20000</v>
      </c>
      <c r="F838" s="19">
        <v>0</v>
      </c>
      <c r="G838" s="19">
        <v>0</v>
      </c>
      <c r="H838" s="44">
        <v>20000</v>
      </c>
      <c r="I838" s="19">
        <v>0</v>
      </c>
      <c r="J838" s="19">
        <v>0</v>
      </c>
      <c r="K838" s="44">
        <v>20000</v>
      </c>
      <c r="L838" s="19">
        <v>0</v>
      </c>
      <c r="M838" s="19">
        <v>0</v>
      </c>
      <c r="N838" s="44">
        <v>20000</v>
      </c>
      <c r="O838" s="44">
        <v>20000</v>
      </c>
    </row>
    <row r="839" spans="1:15" ht="29.25" customHeight="1" x14ac:dyDescent="0.25">
      <c r="A839" s="45" t="s">
        <v>935</v>
      </c>
      <c r="B839" s="43" t="s">
        <v>890</v>
      </c>
      <c r="C839" s="19">
        <v>0</v>
      </c>
      <c r="D839" s="44">
        <v>20000</v>
      </c>
      <c r="E839" s="44">
        <v>20000</v>
      </c>
      <c r="F839" s="19">
        <v>0</v>
      </c>
      <c r="G839" s="19">
        <v>0</v>
      </c>
      <c r="H839" s="44">
        <v>20000</v>
      </c>
      <c r="I839" s="19">
        <v>0</v>
      </c>
      <c r="J839" s="19">
        <v>0</v>
      </c>
      <c r="K839" s="44">
        <v>20000</v>
      </c>
      <c r="L839" s="19">
        <v>0</v>
      </c>
      <c r="M839" s="19">
        <v>0</v>
      </c>
      <c r="N839" s="44">
        <v>20000</v>
      </c>
      <c r="O839" s="44">
        <v>20000</v>
      </c>
    </row>
    <row r="840" spans="1:15" ht="45.75" customHeight="1" x14ac:dyDescent="0.25">
      <c r="B840" s="43" t="s">
        <v>936</v>
      </c>
      <c r="C840" s="19">
        <v>0</v>
      </c>
      <c r="D840" s="44">
        <v>6344</v>
      </c>
      <c r="E840" s="44">
        <v>6344</v>
      </c>
      <c r="F840" s="44">
        <v>6344</v>
      </c>
      <c r="G840" s="44">
        <v>6344</v>
      </c>
      <c r="H840" s="19">
        <v>0</v>
      </c>
      <c r="I840" s="44">
        <v>6344</v>
      </c>
      <c r="J840" s="44">
        <v>6344</v>
      </c>
      <c r="K840" s="19">
        <v>0</v>
      </c>
      <c r="L840" s="44">
        <v>6344</v>
      </c>
      <c r="M840" s="44">
        <v>6344</v>
      </c>
      <c r="N840" s="19">
        <v>0</v>
      </c>
      <c r="O840" s="19">
        <v>0</v>
      </c>
    </row>
    <row r="841" spans="1:15" ht="30" x14ac:dyDescent="0.25">
      <c r="A841" s="43">
        <v>7801</v>
      </c>
      <c r="B841" s="43" t="s">
        <v>358</v>
      </c>
      <c r="C841" s="19">
        <v>0</v>
      </c>
      <c r="D841" s="44">
        <v>6344</v>
      </c>
      <c r="E841" s="44">
        <v>6344</v>
      </c>
      <c r="F841" s="44">
        <v>6344</v>
      </c>
      <c r="G841" s="44">
        <v>6344</v>
      </c>
      <c r="H841" s="19">
        <v>0</v>
      </c>
      <c r="I841" s="44">
        <v>6344</v>
      </c>
      <c r="J841" s="44">
        <v>6344</v>
      </c>
      <c r="K841" s="19">
        <v>0</v>
      </c>
      <c r="L841" s="44">
        <v>6344</v>
      </c>
      <c r="M841" s="44">
        <v>6344</v>
      </c>
      <c r="N841" s="19">
        <v>0</v>
      </c>
      <c r="O841" s="19">
        <v>0</v>
      </c>
    </row>
    <row r="842" spans="1:15" ht="60" customHeight="1" x14ac:dyDescent="0.25">
      <c r="A842" s="45" t="s">
        <v>937</v>
      </c>
      <c r="B842" s="43" t="s">
        <v>938</v>
      </c>
      <c r="C842" s="19">
        <v>0</v>
      </c>
      <c r="D842" s="44">
        <v>6344</v>
      </c>
      <c r="E842" s="44">
        <v>6344</v>
      </c>
      <c r="F842" s="44">
        <v>6344</v>
      </c>
      <c r="G842" s="44">
        <v>6344</v>
      </c>
      <c r="H842" s="19">
        <v>0</v>
      </c>
      <c r="I842" s="44">
        <v>6344</v>
      </c>
      <c r="J842" s="44">
        <v>6344</v>
      </c>
      <c r="K842" s="19">
        <v>0</v>
      </c>
      <c r="L842" s="44">
        <v>6344</v>
      </c>
      <c r="M842" s="44">
        <v>6344</v>
      </c>
      <c r="N842" s="19">
        <v>0</v>
      </c>
      <c r="O842" s="19">
        <v>0</v>
      </c>
    </row>
    <row r="843" spans="1:15" ht="45" customHeight="1" x14ac:dyDescent="0.25">
      <c r="B843" s="43" t="s">
        <v>939</v>
      </c>
      <c r="C843" s="44">
        <v>7961.83</v>
      </c>
      <c r="D843" s="19">
        <v>0</v>
      </c>
      <c r="E843" s="44">
        <v>7961.83</v>
      </c>
      <c r="F843" s="19">
        <v>0</v>
      </c>
      <c r="G843" s="19">
        <v>0</v>
      </c>
      <c r="H843" s="44">
        <v>7961.83</v>
      </c>
      <c r="I843" s="19">
        <v>0</v>
      </c>
      <c r="J843" s="19">
        <v>0</v>
      </c>
      <c r="K843" s="44">
        <v>7961.83</v>
      </c>
      <c r="L843" s="19">
        <v>0</v>
      </c>
      <c r="M843" s="19">
        <v>0</v>
      </c>
      <c r="N843" s="44">
        <v>7961.83</v>
      </c>
      <c r="O843" s="44">
        <v>7961.83</v>
      </c>
    </row>
    <row r="844" spans="1:15" ht="30" x14ac:dyDescent="0.25">
      <c r="A844" s="43">
        <v>7306</v>
      </c>
      <c r="B844" s="43" t="s">
        <v>223</v>
      </c>
      <c r="C844" s="44">
        <v>7961.83</v>
      </c>
      <c r="D844" s="19">
        <v>0</v>
      </c>
      <c r="E844" s="44">
        <v>7961.83</v>
      </c>
      <c r="F844" s="19">
        <v>0</v>
      </c>
      <c r="G844" s="19">
        <v>0</v>
      </c>
      <c r="H844" s="44">
        <v>7961.83</v>
      </c>
      <c r="I844" s="19">
        <v>0</v>
      </c>
      <c r="J844" s="19">
        <v>0</v>
      </c>
      <c r="K844" s="44">
        <v>7961.83</v>
      </c>
      <c r="L844" s="19">
        <v>0</v>
      </c>
      <c r="M844" s="19">
        <v>0</v>
      </c>
      <c r="N844" s="44">
        <v>7961.83</v>
      </c>
      <c r="O844" s="44">
        <v>7961.83</v>
      </c>
    </row>
    <row r="845" spans="1:15" ht="60" customHeight="1" x14ac:dyDescent="0.25">
      <c r="A845" s="43" t="s">
        <v>940</v>
      </c>
      <c r="B845" s="43" t="s">
        <v>438</v>
      </c>
      <c r="C845" s="44">
        <v>7961.83</v>
      </c>
      <c r="D845" s="19">
        <v>0</v>
      </c>
      <c r="E845" s="44">
        <v>7961.83</v>
      </c>
      <c r="F845" s="19">
        <v>0</v>
      </c>
      <c r="G845" s="19">
        <v>0</v>
      </c>
      <c r="H845" s="44">
        <v>7961.83</v>
      </c>
      <c r="I845" s="19">
        <v>0</v>
      </c>
      <c r="J845" s="19">
        <v>0</v>
      </c>
      <c r="K845" s="44">
        <v>7961.83</v>
      </c>
      <c r="L845" s="19">
        <v>0</v>
      </c>
      <c r="M845" s="19">
        <v>0</v>
      </c>
      <c r="N845" s="44">
        <v>7961.83</v>
      </c>
      <c r="O845" s="44">
        <v>7961.83</v>
      </c>
    </row>
    <row r="846" spans="1:15" ht="90" x14ac:dyDescent="0.25">
      <c r="B846" s="43" t="s">
        <v>941</v>
      </c>
      <c r="C846" s="44">
        <v>183440</v>
      </c>
      <c r="D846" s="19">
        <v>0</v>
      </c>
      <c r="E846" s="44">
        <v>183440</v>
      </c>
      <c r="F846" s="19">
        <v>0</v>
      </c>
      <c r="G846" s="19">
        <v>0</v>
      </c>
      <c r="H846" s="44">
        <v>183440</v>
      </c>
      <c r="I846" s="19">
        <v>0</v>
      </c>
      <c r="J846" s="19">
        <v>0</v>
      </c>
      <c r="K846" s="44">
        <v>183440</v>
      </c>
      <c r="L846" s="19">
        <v>0</v>
      </c>
      <c r="M846" s="19">
        <v>0</v>
      </c>
      <c r="N846" s="44">
        <v>183440</v>
      </c>
      <c r="O846" s="44">
        <v>183440</v>
      </c>
    </row>
    <row r="847" spans="1:15" x14ac:dyDescent="0.25">
      <c r="A847" s="43">
        <v>7302</v>
      </c>
      <c r="B847" s="43" t="s">
        <v>243</v>
      </c>
      <c r="C847" s="44">
        <v>45000</v>
      </c>
      <c r="D847" s="19">
        <v>0</v>
      </c>
      <c r="E847" s="44">
        <v>45000</v>
      </c>
      <c r="F847" s="19">
        <v>0</v>
      </c>
      <c r="G847" s="19">
        <v>0</v>
      </c>
      <c r="H847" s="44">
        <v>45000</v>
      </c>
      <c r="I847" s="19">
        <v>0</v>
      </c>
      <c r="J847" s="19">
        <v>0</v>
      </c>
      <c r="K847" s="44">
        <v>45000</v>
      </c>
      <c r="L847" s="19">
        <v>0</v>
      </c>
      <c r="M847" s="19">
        <v>0</v>
      </c>
      <c r="N847" s="44">
        <v>45000</v>
      </c>
      <c r="O847" s="44">
        <v>45000</v>
      </c>
    </row>
    <row r="848" spans="1:15" ht="60" customHeight="1" x14ac:dyDescent="0.25">
      <c r="A848" s="45" t="s">
        <v>942</v>
      </c>
      <c r="B848" s="43" t="s">
        <v>943</v>
      </c>
      <c r="C848" s="44">
        <v>45000</v>
      </c>
      <c r="D848" s="19">
        <v>0</v>
      </c>
      <c r="E848" s="44">
        <v>45000</v>
      </c>
      <c r="F848" s="19">
        <v>0</v>
      </c>
      <c r="G848" s="19">
        <v>0</v>
      </c>
      <c r="H848" s="44">
        <v>45000</v>
      </c>
      <c r="I848" s="19">
        <v>0</v>
      </c>
      <c r="J848" s="19">
        <v>0</v>
      </c>
      <c r="K848" s="44">
        <v>45000</v>
      </c>
      <c r="L848" s="19">
        <v>0</v>
      </c>
      <c r="M848" s="19">
        <v>0</v>
      </c>
      <c r="N848" s="44">
        <v>45000</v>
      </c>
      <c r="O848" s="44">
        <v>45000</v>
      </c>
    </row>
    <row r="849" spans="1:15" x14ac:dyDescent="0.25">
      <c r="A849" s="43">
        <v>7308</v>
      </c>
      <c r="B849" s="43" t="s">
        <v>541</v>
      </c>
      <c r="C849" s="44">
        <v>78870</v>
      </c>
      <c r="D849" s="19">
        <v>0</v>
      </c>
      <c r="E849" s="44">
        <v>78870</v>
      </c>
      <c r="F849" s="19">
        <v>0</v>
      </c>
      <c r="G849" s="19">
        <v>0</v>
      </c>
      <c r="H849" s="44">
        <v>78870</v>
      </c>
      <c r="I849" s="19">
        <v>0</v>
      </c>
      <c r="J849" s="19">
        <v>0</v>
      </c>
      <c r="K849" s="44">
        <v>78870</v>
      </c>
      <c r="L849" s="19">
        <v>0</v>
      </c>
      <c r="M849" s="19">
        <v>0</v>
      </c>
      <c r="N849" s="44">
        <v>78870</v>
      </c>
      <c r="O849" s="44">
        <v>78870</v>
      </c>
    </row>
    <row r="850" spans="1:15" ht="60" customHeight="1" x14ac:dyDescent="0.25">
      <c r="A850" s="45" t="s">
        <v>944</v>
      </c>
      <c r="B850" s="43" t="s">
        <v>595</v>
      </c>
      <c r="C850" s="44">
        <v>46760</v>
      </c>
      <c r="D850" s="19">
        <v>0</v>
      </c>
      <c r="E850" s="44">
        <v>46760</v>
      </c>
      <c r="F850" s="19">
        <v>0</v>
      </c>
      <c r="G850" s="19">
        <v>0</v>
      </c>
      <c r="H850" s="44">
        <v>46760</v>
      </c>
      <c r="I850" s="19">
        <v>0</v>
      </c>
      <c r="J850" s="19">
        <v>0</v>
      </c>
      <c r="K850" s="44">
        <v>46760</v>
      </c>
      <c r="L850" s="19">
        <v>0</v>
      </c>
      <c r="M850" s="19">
        <v>0</v>
      </c>
      <c r="N850" s="44">
        <v>46760</v>
      </c>
      <c r="O850" s="44">
        <v>46760</v>
      </c>
    </row>
    <row r="851" spans="1:15" ht="60" customHeight="1" x14ac:dyDescent="0.25">
      <c r="A851" s="45" t="s">
        <v>945</v>
      </c>
      <c r="B851" s="43" t="s">
        <v>599</v>
      </c>
      <c r="C851" s="44">
        <v>32110</v>
      </c>
      <c r="D851" s="19">
        <v>0</v>
      </c>
      <c r="E851" s="44">
        <v>32110</v>
      </c>
      <c r="F851" s="19">
        <v>0</v>
      </c>
      <c r="G851" s="19">
        <v>0</v>
      </c>
      <c r="H851" s="44">
        <v>32110</v>
      </c>
      <c r="I851" s="19">
        <v>0</v>
      </c>
      <c r="J851" s="19">
        <v>0</v>
      </c>
      <c r="K851" s="44">
        <v>32110</v>
      </c>
      <c r="L851" s="19">
        <v>0</v>
      </c>
      <c r="M851" s="19">
        <v>0</v>
      </c>
      <c r="N851" s="44">
        <v>32110</v>
      </c>
      <c r="O851" s="44">
        <v>32110</v>
      </c>
    </row>
    <row r="852" spans="1:15" ht="15" customHeight="1" x14ac:dyDescent="0.25">
      <c r="A852" s="43">
        <v>7314</v>
      </c>
      <c r="B852" s="43" t="s">
        <v>266</v>
      </c>
      <c r="C852" s="44">
        <v>35760</v>
      </c>
      <c r="D852" s="19">
        <v>0</v>
      </c>
      <c r="E852" s="44">
        <v>35760</v>
      </c>
      <c r="F852" s="19">
        <v>0</v>
      </c>
      <c r="G852" s="19">
        <v>0</v>
      </c>
      <c r="H852" s="44">
        <v>35760</v>
      </c>
      <c r="I852" s="19">
        <v>0</v>
      </c>
      <c r="J852" s="19">
        <v>0</v>
      </c>
      <c r="K852" s="44">
        <v>35760</v>
      </c>
      <c r="L852" s="19">
        <v>0</v>
      </c>
      <c r="M852" s="19">
        <v>0</v>
      </c>
      <c r="N852" s="44">
        <v>35760</v>
      </c>
      <c r="O852" s="44">
        <v>35760</v>
      </c>
    </row>
    <row r="853" spans="1:15" ht="60" customHeight="1" x14ac:dyDescent="0.25">
      <c r="A853" s="45" t="s">
        <v>946</v>
      </c>
      <c r="B853" s="43" t="s">
        <v>274</v>
      </c>
      <c r="C853" s="44">
        <v>35760</v>
      </c>
      <c r="D853" s="19">
        <v>0</v>
      </c>
      <c r="E853" s="44">
        <v>35760</v>
      </c>
      <c r="F853" s="19">
        <v>0</v>
      </c>
      <c r="G853" s="19">
        <v>0</v>
      </c>
      <c r="H853" s="44">
        <v>35760</v>
      </c>
      <c r="I853" s="19">
        <v>0</v>
      </c>
      <c r="J853" s="19">
        <v>0</v>
      </c>
      <c r="K853" s="44">
        <v>35760</v>
      </c>
      <c r="L853" s="19">
        <v>0</v>
      </c>
      <c r="M853" s="19">
        <v>0</v>
      </c>
      <c r="N853" s="44">
        <v>35760</v>
      </c>
      <c r="O853" s="44">
        <v>35760</v>
      </c>
    </row>
    <row r="854" spans="1:15" ht="15" customHeight="1" x14ac:dyDescent="0.25">
      <c r="A854" s="43">
        <v>7315</v>
      </c>
      <c r="B854" s="43" t="s">
        <v>606</v>
      </c>
      <c r="C854" s="44">
        <v>17600</v>
      </c>
      <c r="D854" s="19">
        <v>0</v>
      </c>
      <c r="E854" s="44">
        <v>17600</v>
      </c>
      <c r="F854" s="19">
        <v>0</v>
      </c>
      <c r="G854" s="19">
        <v>0</v>
      </c>
      <c r="H854" s="44">
        <v>17600</v>
      </c>
      <c r="I854" s="19">
        <v>0</v>
      </c>
      <c r="J854" s="19">
        <v>0</v>
      </c>
      <c r="K854" s="44">
        <v>17600</v>
      </c>
      <c r="L854" s="19">
        <v>0</v>
      </c>
      <c r="M854" s="19">
        <v>0</v>
      </c>
      <c r="N854" s="44">
        <v>17600</v>
      </c>
      <c r="O854" s="44">
        <v>17600</v>
      </c>
    </row>
    <row r="855" spans="1:15" ht="60" customHeight="1" x14ac:dyDescent="0.25">
      <c r="A855" s="45" t="s">
        <v>947</v>
      </c>
      <c r="B855" s="43" t="s">
        <v>608</v>
      </c>
      <c r="C855" s="44">
        <v>17600</v>
      </c>
      <c r="D855" s="19">
        <v>0</v>
      </c>
      <c r="E855" s="44">
        <v>17600</v>
      </c>
      <c r="F855" s="19">
        <v>0</v>
      </c>
      <c r="G855" s="19">
        <v>0</v>
      </c>
      <c r="H855" s="44">
        <v>17600</v>
      </c>
      <c r="I855" s="19">
        <v>0</v>
      </c>
      <c r="J855" s="19">
        <v>0</v>
      </c>
      <c r="K855" s="44">
        <v>17600</v>
      </c>
      <c r="L855" s="19">
        <v>0</v>
      </c>
      <c r="M855" s="19">
        <v>0</v>
      </c>
      <c r="N855" s="44">
        <v>17600</v>
      </c>
      <c r="O855" s="44">
        <v>17600</v>
      </c>
    </row>
    <row r="856" spans="1:15" x14ac:dyDescent="0.25">
      <c r="A856" s="43">
        <v>8401</v>
      </c>
      <c r="B856" s="43" t="s">
        <v>250</v>
      </c>
      <c r="C856" s="44">
        <v>6210</v>
      </c>
      <c r="D856" s="19">
        <v>0</v>
      </c>
      <c r="E856" s="44">
        <v>6210</v>
      </c>
      <c r="F856" s="19">
        <v>0</v>
      </c>
      <c r="G856" s="19">
        <v>0</v>
      </c>
      <c r="H856" s="44">
        <v>6210</v>
      </c>
      <c r="I856" s="19">
        <v>0</v>
      </c>
      <c r="J856" s="19">
        <v>0</v>
      </c>
      <c r="K856" s="44">
        <v>6210</v>
      </c>
      <c r="L856" s="19">
        <v>0</v>
      </c>
      <c r="M856" s="19">
        <v>0</v>
      </c>
      <c r="N856" s="44">
        <v>6210</v>
      </c>
      <c r="O856" s="44">
        <v>6210</v>
      </c>
    </row>
    <row r="857" spans="1:15" ht="60" customHeight="1" x14ac:dyDescent="0.25">
      <c r="A857" s="45" t="s">
        <v>948</v>
      </c>
      <c r="B857" s="43" t="s">
        <v>252</v>
      </c>
      <c r="C857" s="44">
        <v>6210</v>
      </c>
      <c r="D857" s="19">
        <v>0</v>
      </c>
      <c r="E857" s="44">
        <v>6210</v>
      </c>
      <c r="F857" s="19">
        <v>0</v>
      </c>
      <c r="G857" s="19">
        <v>0</v>
      </c>
      <c r="H857" s="44">
        <v>6210</v>
      </c>
      <c r="I857" s="19">
        <v>0</v>
      </c>
      <c r="J857" s="19">
        <v>0</v>
      </c>
      <c r="K857" s="44">
        <v>6210</v>
      </c>
      <c r="L857" s="19">
        <v>0</v>
      </c>
      <c r="M857" s="19">
        <v>0</v>
      </c>
      <c r="N857" s="44">
        <v>6210</v>
      </c>
      <c r="O857" s="44">
        <v>6210</v>
      </c>
    </row>
    <row r="858" spans="1:15" ht="45" customHeight="1" x14ac:dyDescent="0.25">
      <c r="B858" s="43" t="s">
        <v>949</v>
      </c>
      <c r="C858" s="44">
        <v>30000</v>
      </c>
      <c r="D858" s="19">
        <v>0</v>
      </c>
      <c r="E858" s="44">
        <v>30000</v>
      </c>
      <c r="F858" s="19">
        <v>0</v>
      </c>
      <c r="G858" s="19">
        <v>0</v>
      </c>
      <c r="H858" s="44">
        <v>30000</v>
      </c>
      <c r="I858" s="19">
        <v>0</v>
      </c>
      <c r="J858" s="19">
        <v>0</v>
      </c>
      <c r="K858" s="44">
        <v>30000</v>
      </c>
      <c r="L858" s="19">
        <v>0</v>
      </c>
      <c r="M858" s="19">
        <v>0</v>
      </c>
      <c r="N858" s="44">
        <v>30000</v>
      </c>
      <c r="O858" s="44">
        <v>30000</v>
      </c>
    </row>
    <row r="859" spans="1:15" x14ac:dyDescent="0.25">
      <c r="A859" s="43">
        <v>7308</v>
      </c>
      <c r="B859" s="43" t="s">
        <v>541</v>
      </c>
      <c r="C859" s="44">
        <v>7250</v>
      </c>
      <c r="D859" s="19">
        <v>0</v>
      </c>
      <c r="E859" s="44">
        <v>7250</v>
      </c>
      <c r="F859" s="19">
        <v>0</v>
      </c>
      <c r="G859" s="19">
        <v>0</v>
      </c>
      <c r="H859" s="44">
        <v>7250</v>
      </c>
      <c r="I859" s="19">
        <v>0</v>
      </c>
      <c r="J859" s="19">
        <v>0</v>
      </c>
      <c r="K859" s="44">
        <v>7250</v>
      </c>
      <c r="L859" s="19">
        <v>0</v>
      </c>
      <c r="M859" s="19">
        <v>0</v>
      </c>
      <c r="N859" s="44">
        <v>7250</v>
      </c>
      <c r="O859" s="44">
        <v>7250</v>
      </c>
    </row>
    <row r="860" spans="1:15" ht="60" customHeight="1" x14ac:dyDescent="0.25">
      <c r="A860" s="45" t="s">
        <v>950</v>
      </c>
      <c r="B860" s="43" t="s">
        <v>595</v>
      </c>
      <c r="C860" s="44">
        <v>7250</v>
      </c>
      <c r="D860" s="19">
        <v>0</v>
      </c>
      <c r="E860" s="44">
        <v>7250</v>
      </c>
      <c r="F860" s="19">
        <v>0</v>
      </c>
      <c r="G860" s="19">
        <v>0</v>
      </c>
      <c r="H860" s="44">
        <v>7250</v>
      </c>
      <c r="I860" s="19">
        <v>0</v>
      </c>
      <c r="J860" s="19">
        <v>0</v>
      </c>
      <c r="K860" s="44">
        <v>7250</v>
      </c>
      <c r="L860" s="19">
        <v>0</v>
      </c>
      <c r="M860" s="19">
        <v>0</v>
      </c>
      <c r="N860" s="44">
        <v>7250</v>
      </c>
      <c r="O860" s="44">
        <v>7250</v>
      </c>
    </row>
    <row r="861" spans="1:15" x14ac:dyDescent="0.25">
      <c r="A861" s="45">
        <v>8401</v>
      </c>
      <c r="B861" s="43" t="s">
        <v>250</v>
      </c>
      <c r="C861" s="44">
        <v>22750</v>
      </c>
      <c r="D861" s="19">
        <v>0</v>
      </c>
      <c r="E861" s="44">
        <v>22750</v>
      </c>
      <c r="F861" s="19">
        <v>0</v>
      </c>
      <c r="G861" s="19">
        <v>0</v>
      </c>
      <c r="H861" s="44">
        <v>22750</v>
      </c>
      <c r="I861" s="19">
        <v>0</v>
      </c>
      <c r="J861" s="19">
        <v>0</v>
      </c>
      <c r="K861" s="44">
        <v>22750</v>
      </c>
      <c r="L861" s="19">
        <v>0</v>
      </c>
      <c r="M861" s="19">
        <v>0</v>
      </c>
      <c r="N861" s="44">
        <v>22750</v>
      </c>
      <c r="O861" s="44">
        <v>22750</v>
      </c>
    </row>
    <row r="862" spans="1:15" ht="60" customHeight="1" x14ac:dyDescent="0.25">
      <c r="A862" s="45" t="s">
        <v>951</v>
      </c>
      <c r="B862" s="43" t="s">
        <v>252</v>
      </c>
      <c r="C862" s="44">
        <v>22750</v>
      </c>
      <c r="D862" s="19">
        <v>0</v>
      </c>
      <c r="E862" s="44">
        <v>22750</v>
      </c>
      <c r="F862" s="19">
        <v>0</v>
      </c>
      <c r="G862" s="19">
        <v>0</v>
      </c>
      <c r="H862" s="44">
        <v>22750</v>
      </c>
      <c r="I862" s="19">
        <v>0</v>
      </c>
      <c r="J862" s="19">
        <v>0</v>
      </c>
      <c r="K862" s="44">
        <v>22750</v>
      </c>
      <c r="L862" s="19">
        <v>0</v>
      </c>
      <c r="M862" s="19">
        <v>0</v>
      </c>
      <c r="N862" s="44">
        <v>22750</v>
      </c>
      <c r="O862" s="44">
        <v>22750</v>
      </c>
    </row>
    <row r="863" spans="1:15" ht="45" customHeight="1" x14ac:dyDescent="0.25">
      <c r="B863" s="43" t="s">
        <v>952</v>
      </c>
      <c r="C863" s="44">
        <v>106520.4</v>
      </c>
      <c r="D863" s="44">
        <v>7986.36</v>
      </c>
      <c r="E863" s="44">
        <v>114506.76</v>
      </c>
      <c r="F863" s="19">
        <v>0</v>
      </c>
      <c r="G863" s="19">
        <v>0</v>
      </c>
      <c r="H863" s="44">
        <v>114506.76</v>
      </c>
      <c r="I863" s="19">
        <v>0</v>
      </c>
      <c r="J863" s="19">
        <v>0</v>
      </c>
      <c r="K863" s="44">
        <v>114506.76</v>
      </c>
      <c r="L863" s="19">
        <v>0</v>
      </c>
      <c r="M863" s="19">
        <v>0</v>
      </c>
      <c r="N863" s="44">
        <v>114506.76</v>
      </c>
      <c r="O863" s="44">
        <v>114506.76</v>
      </c>
    </row>
    <row r="864" spans="1:15" ht="15" customHeight="1" x14ac:dyDescent="0.25">
      <c r="A864" s="43">
        <v>7314</v>
      </c>
      <c r="B864" s="43" t="s">
        <v>266</v>
      </c>
      <c r="C864" s="44">
        <v>106520.4</v>
      </c>
      <c r="D864" s="44">
        <v>7986.36</v>
      </c>
      <c r="E864" s="44">
        <v>114506.76</v>
      </c>
      <c r="F864" s="19">
        <v>0</v>
      </c>
      <c r="G864" s="19">
        <v>0</v>
      </c>
      <c r="H864" s="44">
        <v>114506.76</v>
      </c>
      <c r="I864" s="19">
        <v>0</v>
      </c>
      <c r="J864" s="19">
        <v>0</v>
      </c>
      <c r="K864" s="44">
        <v>114506.76</v>
      </c>
      <c r="L864" s="19">
        <v>0</v>
      </c>
      <c r="M864" s="19">
        <v>0</v>
      </c>
      <c r="N864" s="44">
        <v>114506.76</v>
      </c>
      <c r="O864" s="44">
        <v>114506.76</v>
      </c>
    </row>
    <row r="865" spans="1:15" ht="60" customHeight="1" x14ac:dyDescent="0.25">
      <c r="A865" s="45" t="s">
        <v>953</v>
      </c>
      <c r="B865" s="43" t="s">
        <v>274</v>
      </c>
      <c r="C865" s="44">
        <v>106520.4</v>
      </c>
      <c r="D865" s="44">
        <v>7986.36</v>
      </c>
      <c r="E865" s="44">
        <v>114506.76</v>
      </c>
      <c r="F865" s="19">
        <v>0</v>
      </c>
      <c r="G865" s="19">
        <v>0</v>
      </c>
      <c r="H865" s="44">
        <v>114506.76</v>
      </c>
      <c r="I865" s="19">
        <v>0</v>
      </c>
      <c r="J865" s="19">
        <v>0</v>
      </c>
      <c r="K865" s="44">
        <v>114506.76</v>
      </c>
      <c r="L865" s="19">
        <v>0</v>
      </c>
      <c r="M865" s="19">
        <v>0</v>
      </c>
      <c r="N865" s="44">
        <v>114506.76</v>
      </c>
      <c r="O865" s="44">
        <v>114506.76</v>
      </c>
    </row>
    <row r="866" spans="1:15" ht="45" x14ac:dyDescent="0.25">
      <c r="B866" s="43" t="s">
        <v>954</v>
      </c>
      <c r="C866" s="44">
        <v>84480</v>
      </c>
      <c r="D866" s="19">
        <v>0</v>
      </c>
      <c r="E866" s="44">
        <v>84480</v>
      </c>
      <c r="F866" s="19">
        <v>0</v>
      </c>
      <c r="G866" s="19">
        <v>0</v>
      </c>
      <c r="H866" s="44">
        <v>84480</v>
      </c>
      <c r="I866" s="19">
        <v>0</v>
      </c>
      <c r="J866" s="19">
        <v>0</v>
      </c>
      <c r="K866" s="44">
        <v>84480</v>
      </c>
      <c r="L866" s="19">
        <v>0</v>
      </c>
      <c r="M866" s="19">
        <v>0</v>
      </c>
      <c r="N866" s="44">
        <v>84480</v>
      </c>
      <c r="O866" s="44">
        <v>84480</v>
      </c>
    </row>
    <row r="867" spans="1:15" ht="15" customHeight="1" x14ac:dyDescent="0.25">
      <c r="A867" s="43">
        <v>7315</v>
      </c>
      <c r="B867" s="43" t="s">
        <v>606</v>
      </c>
      <c r="C867" s="44">
        <v>84480</v>
      </c>
      <c r="D867" s="19">
        <v>0</v>
      </c>
      <c r="E867" s="44">
        <v>84480</v>
      </c>
      <c r="F867" s="19">
        <v>0</v>
      </c>
      <c r="G867" s="19">
        <v>0</v>
      </c>
      <c r="H867" s="44">
        <v>84480</v>
      </c>
      <c r="I867" s="19">
        <v>0</v>
      </c>
      <c r="J867" s="19">
        <v>0</v>
      </c>
      <c r="K867" s="44">
        <v>84480</v>
      </c>
      <c r="L867" s="19">
        <v>0</v>
      </c>
      <c r="M867" s="19">
        <v>0</v>
      </c>
      <c r="N867" s="44">
        <v>84480</v>
      </c>
      <c r="O867" s="44">
        <v>84480</v>
      </c>
    </row>
    <row r="868" spans="1:15" ht="60" customHeight="1" x14ac:dyDescent="0.25">
      <c r="A868" s="45" t="s">
        <v>955</v>
      </c>
      <c r="B868" s="43" t="s">
        <v>608</v>
      </c>
      <c r="C868" s="44">
        <v>84480</v>
      </c>
      <c r="D868" s="19">
        <v>0</v>
      </c>
      <c r="E868" s="44">
        <v>84480</v>
      </c>
      <c r="F868" s="19">
        <v>0</v>
      </c>
      <c r="G868" s="19">
        <v>0</v>
      </c>
      <c r="H868" s="44">
        <v>84480</v>
      </c>
      <c r="I868" s="19">
        <v>0</v>
      </c>
      <c r="J868" s="19">
        <v>0</v>
      </c>
      <c r="K868" s="44">
        <v>84480</v>
      </c>
      <c r="L868" s="19">
        <v>0</v>
      </c>
      <c r="M868" s="19">
        <v>0</v>
      </c>
      <c r="N868" s="44">
        <v>84480</v>
      </c>
      <c r="O868" s="44">
        <v>84480</v>
      </c>
    </row>
    <row r="869" spans="1:15" ht="45" x14ac:dyDescent="0.25">
      <c r="B869" s="43" t="s">
        <v>956</v>
      </c>
      <c r="C869" s="44">
        <v>48000.29</v>
      </c>
      <c r="D869" s="19">
        <v>0</v>
      </c>
      <c r="E869" s="44">
        <v>48000.29</v>
      </c>
      <c r="F869" s="19">
        <v>0</v>
      </c>
      <c r="G869" s="19">
        <v>0</v>
      </c>
      <c r="H869" s="44">
        <v>48000.29</v>
      </c>
      <c r="I869" s="19">
        <v>0</v>
      </c>
      <c r="J869" s="19">
        <v>0</v>
      </c>
      <c r="K869" s="44">
        <v>48000.29</v>
      </c>
      <c r="L869" s="19">
        <v>0</v>
      </c>
      <c r="M869" s="19">
        <v>0</v>
      </c>
      <c r="N869" s="44">
        <v>48000.29</v>
      </c>
      <c r="O869" s="44">
        <v>48000.29</v>
      </c>
    </row>
    <row r="870" spans="1:15" x14ac:dyDescent="0.25">
      <c r="A870" s="43">
        <v>7308</v>
      </c>
      <c r="B870" s="43" t="s">
        <v>541</v>
      </c>
      <c r="C870" s="44">
        <v>23296.04</v>
      </c>
      <c r="D870" s="44">
        <v>23792.09</v>
      </c>
      <c r="E870" s="44">
        <v>47088.13</v>
      </c>
      <c r="F870" s="19">
        <v>0</v>
      </c>
      <c r="G870" s="19">
        <v>0</v>
      </c>
      <c r="H870" s="44">
        <v>47088.13</v>
      </c>
      <c r="I870" s="19">
        <v>0</v>
      </c>
      <c r="J870" s="19">
        <v>0</v>
      </c>
      <c r="K870" s="44">
        <v>47088.13</v>
      </c>
      <c r="L870" s="19">
        <v>0</v>
      </c>
      <c r="M870" s="19">
        <v>0</v>
      </c>
      <c r="N870" s="44">
        <v>47088.13</v>
      </c>
      <c r="O870" s="44">
        <v>47088.13</v>
      </c>
    </row>
    <row r="871" spans="1:15" ht="60" customHeight="1" x14ac:dyDescent="0.25">
      <c r="A871" s="45" t="s">
        <v>957</v>
      </c>
      <c r="B871" s="43" t="s">
        <v>595</v>
      </c>
      <c r="C871" s="44">
        <v>12510.44</v>
      </c>
      <c r="D871" s="44">
        <v>23436.85</v>
      </c>
      <c r="E871" s="44">
        <v>35947.29</v>
      </c>
      <c r="F871" s="19">
        <v>0</v>
      </c>
      <c r="G871" s="19">
        <v>0</v>
      </c>
      <c r="H871" s="44">
        <v>35947.29</v>
      </c>
      <c r="I871" s="19">
        <v>0</v>
      </c>
      <c r="J871" s="19">
        <v>0</v>
      </c>
      <c r="K871" s="44">
        <v>35947.29</v>
      </c>
      <c r="L871" s="19">
        <v>0</v>
      </c>
      <c r="M871" s="19">
        <v>0</v>
      </c>
      <c r="N871" s="44">
        <v>35947.29</v>
      </c>
      <c r="O871" s="44">
        <v>35947.29</v>
      </c>
    </row>
    <row r="872" spans="1:15" ht="60" customHeight="1" x14ac:dyDescent="0.25">
      <c r="A872" s="45" t="s">
        <v>958</v>
      </c>
      <c r="B872" s="43" t="s">
        <v>599</v>
      </c>
      <c r="C872" s="44">
        <v>10785.6</v>
      </c>
      <c r="D872" s="19">
        <v>355.24</v>
      </c>
      <c r="E872" s="44">
        <v>11140.84</v>
      </c>
      <c r="F872" s="19">
        <v>0</v>
      </c>
      <c r="G872" s="19">
        <v>0</v>
      </c>
      <c r="H872" s="44">
        <v>11140.84</v>
      </c>
      <c r="I872" s="19">
        <v>0</v>
      </c>
      <c r="J872" s="19">
        <v>0</v>
      </c>
      <c r="K872" s="44">
        <v>11140.84</v>
      </c>
      <c r="L872" s="19">
        <v>0</v>
      </c>
      <c r="M872" s="19">
        <v>0</v>
      </c>
      <c r="N872" s="44">
        <v>11140.84</v>
      </c>
      <c r="O872" s="44">
        <v>11140.84</v>
      </c>
    </row>
    <row r="873" spans="1:15" ht="15" customHeight="1" x14ac:dyDescent="0.25">
      <c r="A873" s="45">
        <v>7314</v>
      </c>
      <c r="B873" s="43" t="s">
        <v>266</v>
      </c>
      <c r="C873" s="44">
        <v>24704.25</v>
      </c>
      <c r="D873" s="44">
        <v>-23792.09</v>
      </c>
      <c r="E873" s="19">
        <v>912.16</v>
      </c>
      <c r="F873" s="19">
        <v>0</v>
      </c>
      <c r="G873" s="19">
        <v>0</v>
      </c>
      <c r="H873" s="19">
        <v>912.16</v>
      </c>
      <c r="I873" s="19">
        <v>0</v>
      </c>
      <c r="J873" s="19">
        <v>0</v>
      </c>
      <c r="K873" s="19">
        <v>912.16</v>
      </c>
      <c r="L873" s="19">
        <v>0</v>
      </c>
      <c r="M873" s="19">
        <v>0</v>
      </c>
      <c r="N873" s="19">
        <v>912.16</v>
      </c>
      <c r="O873" s="19">
        <v>912.16</v>
      </c>
    </row>
    <row r="874" spans="1:15" ht="60" customHeight="1" x14ac:dyDescent="0.25">
      <c r="A874" s="45" t="s">
        <v>959</v>
      </c>
      <c r="B874" s="43" t="s">
        <v>274</v>
      </c>
      <c r="C874" s="44">
        <v>24704.25</v>
      </c>
      <c r="D874" s="44">
        <v>-23792.09</v>
      </c>
      <c r="E874" s="19">
        <v>912.16</v>
      </c>
      <c r="F874" s="19">
        <v>0</v>
      </c>
      <c r="G874" s="19">
        <v>0</v>
      </c>
      <c r="H874" s="19">
        <v>912.16</v>
      </c>
      <c r="I874" s="19">
        <v>0</v>
      </c>
      <c r="J874" s="19">
        <v>0</v>
      </c>
      <c r="K874" s="19">
        <v>912.16</v>
      </c>
      <c r="L874" s="19">
        <v>0</v>
      </c>
      <c r="M874" s="19">
        <v>0</v>
      </c>
      <c r="N874" s="19">
        <v>912.16</v>
      </c>
      <c r="O874" s="19">
        <v>912.16</v>
      </c>
    </row>
    <row r="875" spans="1:15" ht="105" customHeight="1" x14ac:dyDescent="0.25">
      <c r="B875" s="43" t="s">
        <v>960</v>
      </c>
      <c r="C875" s="44">
        <v>118912.32000000001</v>
      </c>
      <c r="D875" s="19">
        <v>0</v>
      </c>
      <c r="E875" s="44">
        <v>118912.32000000001</v>
      </c>
      <c r="F875" s="19">
        <v>0</v>
      </c>
      <c r="G875" s="19">
        <v>0</v>
      </c>
      <c r="H875" s="44">
        <v>118912.32000000001</v>
      </c>
      <c r="I875" s="19">
        <v>0</v>
      </c>
      <c r="J875" s="19">
        <v>0</v>
      </c>
      <c r="K875" s="44">
        <v>118912.32000000001</v>
      </c>
      <c r="L875" s="19">
        <v>0</v>
      </c>
      <c r="M875" s="19">
        <v>0</v>
      </c>
      <c r="N875" s="44">
        <v>118912.32000000001</v>
      </c>
      <c r="O875" s="44">
        <v>118912.32000000001</v>
      </c>
    </row>
    <row r="876" spans="1:15" ht="15" customHeight="1" x14ac:dyDescent="0.25">
      <c r="A876" s="43">
        <v>7315</v>
      </c>
      <c r="B876" s="43" t="s">
        <v>606</v>
      </c>
      <c r="C876" s="44">
        <v>118912.32000000001</v>
      </c>
      <c r="D876" s="19">
        <v>0</v>
      </c>
      <c r="E876" s="44">
        <v>118912.32000000001</v>
      </c>
      <c r="F876" s="19">
        <v>0</v>
      </c>
      <c r="G876" s="19">
        <v>0</v>
      </c>
      <c r="H876" s="44">
        <v>118912.32000000001</v>
      </c>
      <c r="I876" s="19">
        <v>0</v>
      </c>
      <c r="J876" s="19">
        <v>0</v>
      </c>
      <c r="K876" s="44">
        <v>118912.32000000001</v>
      </c>
      <c r="L876" s="19">
        <v>0</v>
      </c>
      <c r="M876" s="19">
        <v>0</v>
      </c>
      <c r="N876" s="44">
        <v>118912.32000000001</v>
      </c>
      <c r="O876" s="44">
        <v>118912.32000000001</v>
      </c>
    </row>
    <row r="877" spans="1:15" ht="60" customHeight="1" x14ac:dyDescent="0.25">
      <c r="A877" s="45" t="s">
        <v>961</v>
      </c>
      <c r="B877" s="43" t="s">
        <v>608</v>
      </c>
      <c r="C877" s="44">
        <v>118912.32000000001</v>
      </c>
      <c r="D877" s="19">
        <v>0</v>
      </c>
      <c r="E877" s="44">
        <v>118912.32000000001</v>
      </c>
      <c r="F877" s="19">
        <v>0</v>
      </c>
      <c r="G877" s="19">
        <v>0</v>
      </c>
      <c r="H877" s="44">
        <v>118912.32000000001</v>
      </c>
      <c r="I877" s="19">
        <v>0</v>
      </c>
      <c r="J877" s="19">
        <v>0</v>
      </c>
      <c r="K877" s="44">
        <v>118912.32000000001</v>
      </c>
      <c r="L877" s="19">
        <v>0</v>
      </c>
      <c r="M877" s="19">
        <v>0</v>
      </c>
      <c r="N877" s="44">
        <v>118912.32000000001</v>
      </c>
      <c r="O877" s="44">
        <v>118912.32000000001</v>
      </c>
    </row>
    <row r="878" spans="1:15" x14ac:dyDescent="0.25">
      <c r="B878" s="43" t="s">
        <v>962</v>
      </c>
      <c r="C878" s="44">
        <v>422925.69</v>
      </c>
      <c r="D878" s="44">
        <v>17832</v>
      </c>
      <c r="E878" s="44">
        <v>440757.69</v>
      </c>
      <c r="F878" s="44">
        <v>23652</v>
      </c>
      <c r="G878" s="44">
        <v>23652</v>
      </c>
      <c r="H878" s="44">
        <v>417105.69</v>
      </c>
      <c r="I878" s="44">
        <v>4152</v>
      </c>
      <c r="J878" s="44">
        <v>4152</v>
      </c>
      <c r="K878" s="44">
        <v>436605.69</v>
      </c>
      <c r="L878" s="44">
        <v>1401</v>
      </c>
      <c r="M878" s="44">
        <v>1401</v>
      </c>
      <c r="N878" s="44">
        <v>417105.69</v>
      </c>
      <c r="O878" s="44">
        <v>436605.69</v>
      </c>
    </row>
    <row r="879" spans="1:15" x14ac:dyDescent="0.25">
      <c r="B879" s="43" t="s">
        <v>181</v>
      </c>
      <c r="C879" s="44">
        <v>422925.69</v>
      </c>
      <c r="D879" s="44">
        <v>17832</v>
      </c>
      <c r="E879" s="44">
        <v>440757.69</v>
      </c>
      <c r="F879" s="44">
        <v>23652</v>
      </c>
      <c r="G879" s="44">
        <v>23652</v>
      </c>
      <c r="H879" s="44">
        <v>417105.69</v>
      </c>
      <c r="I879" s="44">
        <v>4152</v>
      </c>
      <c r="J879" s="44">
        <v>4152</v>
      </c>
      <c r="K879" s="44">
        <v>436605.69</v>
      </c>
      <c r="L879" s="44">
        <v>1401</v>
      </c>
      <c r="M879" s="44">
        <v>1401</v>
      </c>
      <c r="N879" s="44">
        <v>417105.69</v>
      </c>
      <c r="O879" s="44">
        <v>436605.69</v>
      </c>
    </row>
    <row r="880" spans="1:15" ht="60" customHeight="1" x14ac:dyDescent="0.25">
      <c r="B880" s="43" t="s">
        <v>963</v>
      </c>
      <c r="C880" s="44">
        <v>80000</v>
      </c>
      <c r="D880" s="44">
        <v>-5000</v>
      </c>
      <c r="E880" s="44">
        <v>75000</v>
      </c>
      <c r="F880" s="19">
        <v>0</v>
      </c>
      <c r="G880" s="19">
        <v>0</v>
      </c>
      <c r="H880" s="44">
        <v>75000</v>
      </c>
      <c r="I880" s="19">
        <v>0</v>
      </c>
      <c r="J880" s="19">
        <v>0</v>
      </c>
      <c r="K880" s="44">
        <v>75000</v>
      </c>
      <c r="L880" s="19">
        <v>0</v>
      </c>
      <c r="M880" s="19">
        <v>0</v>
      </c>
      <c r="N880" s="44">
        <v>75000</v>
      </c>
      <c r="O880" s="44">
        <v>75000</v>
      </c>
    </row>
    <row r="881" spans="1:15" ht="30" x14ac:dyDescent="0.25">
      <c r="A881" s="43">
        <v>7306</v>
      </c>
      <c r="B881" s="43" t="s">
        <v>223</v>
      </c>
      <c r="C881" s="44">
        <v>10000</v>
      </c>
      <c r="D881" s="19">
        <v>0</v>
      </c>
      <c r="E881" s="44">
        <v>10000</v>
      </c>
      <c r="F881" s="19">
        <v>0</v>
      </c>
      <c r="G881" s="19">
        <v>0</v>
      </c>
      <c r="H881" s="44">
        <v>10000</v>
      </c>
      <c r="I881" s="19">
        <v>0</v>
      </c>
      <c r="J881" s="19">
        <v>0</v>
      </c>
      <c r="K881" s="44">
        <v>10000</v>
      </c>
      <c r="L881" s="19">
        <v>0</v>
      </c>
      <c r="M881" s="19">
        <v>0</v>
      </c>
      <c r="N881" s="44">
        <v>10000</v>
      </c>
      <c r="O881" s="44">
        <v>10000</v>
      </c>
    </row>
    <row r="882" spans="1:15" ht="60" customHeight="1" x14ac:dyDescent="0.25">
      <c r="A882" s="45" t="s">
        <v>964</v>
      </c>
      <c r="B882" s="43" t="s">
        <v>913</v>
      </c>
      <c r="C882" s="44">
        <v>10000</v>
      </c>
      <c r="D882" s="19">
        <v>0</v>
      </c>
      <c r="E882" s="44">
        <v>10000</v>
      </c>
      <c r="F882" s="19">
        <v>0</v>
      </c>
      <c r="G882" s="19">
        <v>0</v>
      </c>
      <c r="H882" s="44">
        <v>10000</v>
      </c>
      <c r="I882" s="19">
        <v>0</v>
      </c>
      <c r="J882" s="19">
        <v>0</v>
      </c>
      <c r="K882" s="44">
        <v>10000</v>
      </c>
      <c r="L882" s="19">
        <v>0</v>
      </c>
      <c r="M882" s="19">
        <v>0</v>
      </c>
      <c r="N882" s="44">
        <v>10000</v>
      </c>
      <c r="O882" s="44">
        <v>10000</v>
      </c>
    </row>
    <row r="883" spans="1:15" ht="15" customHeight="1" x14ac:dyDescent="0.25">
      <c r="A883" s="43">
        <v>7314</v>
      </c>
      <c r="B883" s="43" t="s">
        <v>266</v>
      </c>
      <c r="C883" s="44">
        <v>10000</v>
      </c>
      <c r="D883" s="19">
        <v>0</v>
      </c>
      <c r="E883" s="44">
        <v>10000</v>
      </c>
      <c r="F883" s="19">
        <v>0</v>
      </c>
      <c r="G883" s="19">
        <v>0</v>
      </c>
      <c r="H883" s="44">
        <v>10000</v>
      </c>
      <c r="I883" s="19">
        <v>0</v>
      </c>
      <c r="J883" s="19">
        <v>0</v>
      </c>
      <c r="K883" s="44">
        <v>10000</v>
      </c>
      <c r="L883" s="19">
        <v>0</v>
      </c>
      <c r="M883" s="19">
        <v>0</v>
      </c>
      <c r="N883" s="44">
        <v>10000</v>
      </c>
      <c r="O883" s="44">
        <v>10000</v>
      </c>
    </row>
    <row r="884" spans="1:15" ht="60" customHeight="1" x14ac:dyDescent="0.25">
      <c r="A884" s="45" t="s">
        <v>965</v>
      </c>
      <c r="B884" s="43" t="s">
        <v>252</v>
      </c>
      <c r="C884" s="44">
        <v>10000</v>
      </c>
      <c r="D884" s="19">
        <v>0</v>
      </c>
      <c r="E884" s="44">
        <v>10000</v>
      </c>
      <c r="F884" s="19">
        <v>0</v>
      </c>
      <c r="G884" s="19">
        <v>0</v>
      </c>
      <c r="H884" s="44">
        <v>10000</v>
      </c>
      <c r="I884" s="19">
        <v>0</v>
      </c>
      <c r="J884" s="19">
        <v>0</v>
      </c>
      <c r="K884" s="44">
        <v>10000</v>
      </c>
      <c r="L884" s="19">
        <v>0</v>
      </c>
      <c r="M884" s="19">
        <v>0</v>
      </c>
      <c r="N884" s="44">
        <v>10000</v>
      </c>
      <c r="O884" s="44">
        <v>10000</v>
      </c>
    </row>
    <row r="885" spans="1:15" x14ac:dyDescent="0.25">
      <c r="A885" s="43">
        <v>8401</v>
      </c>
      <c r="B885" s="43" t="s">
        <v>250</v>
      </c>
      <c r="C885" s="44">
        <v>60000</v>
      </c>
      <c r="D885" s="44">
        <v>-5000</v>
      </c>
      <c r="E885" s="44">
        <v>55000</v>
      </c>
      <c r="F885" s="19">
        <v>0</v>
      </c>
      <c r="G885" s="19">
        <v>0</v>
      </c>
      <c r="H885" s="44">
        <v>55000</v>
      </c>
      <c r="I885" s="19">
        <v>0</v>
      </c>
      <c r="J885" s="19">
        <v>0</v>
      </c>
      <c r="K885" s="44">
        <v>55000</v>
      </c>
      <c r="L885" s="19">
        <v>0</v>
      </c>
      <c r="M885" s="19">
        <v>0</v>
      </c>
      <c r="N885" s="44">
        <v>55000</v>
      </c>
      <c r="O885" s="44">
        <v>55000</v>
      </c>
    </row>
    <row r="886" spans="1:15" ht="60" customHeight="1" x14ac:dyDescent="0.25">
      <c r="A886" s="45" t="s">
        <v>966</v>
      </c>
      <c r="B886" s="43" t="s">
        <v>417</v>
      </c>
      <c r="C886" s="44">
        <v>20000</v>
      </c>
      <c r="D886" s="44">
        <v>-5000</v>
      </c>
      <c r="E886" s="44">
        <v>15000</v>
      </c>
      <c r="F886" s="19">
        <v>0</v>
      </c>
      <c r="G886" s="19">
        <v>0</v>
      </c>
      <c r="H886" s="44">
        <v>15000</v>
      </c>
      <c r="I886" s="19">
        <v>0</v>
      </c>
      <c r="J886" s="19">
        <v>0</v>
      </c>
      <c r="K886" s="44">
        <v>15000</v>
      </c>
      <c r="L886" s="19">
        <v>0</v>
      </c>
      <c r="M886" s="19">
        <v>0</v>
      </c>
      <c r="N886" s="44">
        <v>15000</v>
      </c>
      <c r="O886" s="44">
        <v>15000</v>
      </c>
    </row>
    <row r="887" spans="1:15" ht="60" customHeight="1" x14ac:dyDescent="0.25">
      <c r="A887" s="45" t="s">
        <v>967</v>
      </c>
      <c r="B887" s="43" t="s">
        <v>252</v>
      </c>
      <c r="C887" s="44">
        <v>40000</v>
      </c>
      <c r="D887" s="19">
        <v>0</v>
      </c>
      <c r="E887" s="44">
        <v>40000</v>
      </c>
      <c r="F887" s="19">
        <v>0</v>
      </c>
      <c r="G887" s="19">
        <v>0</v>
      </c>
      <c r="H887" s="44">
        <v>40000</v>
      </c>
      <c r="I887" s="19">
        <v>0</v>
      </c>
      <c r="J887" s="19">
        <v>0</v>
      </c>
      <c r="K887" s="44">
        <v>40000</v>
      </c>
      <c r="L887" s="19">
        <v>0</v>
      </c>
      <c r="M887" s="19">
        <v>0</v>
      </c>
      <c r="N887" s="44">
        <v>40000</v>
      </c>
      <c r="O887" s="44">
        <v>40000</v>
      </c>
    </row>
    <row r="888" spans="1:15" ht="45" customHeight="1" x14ac:dyDescent="0.25">
      <c r="B888" s="43" t="s">
        <v>968</v>
      </c>
      <c r="C888" s="44">
        <v>7186</v>
      </c>
      <c r="D888" s="19">
        <v>0</v>
      </c>
      <c r="E888" s="44">
        <v>7186</v>
      </c>
      <c r="F888" s="19">
        <v>0</v>
      </c>
      <c r="G888" s="19">
        <v>0</v>
      </c>
      <c r="H888" s="44">
        <v>7186</v>
      </c>
      <c r="I888" s="19">
        <v>0</v>
      </c>
      <c r="J888" s="19">
        <v>0</v>
      </c>
      <c r="K888" s="44">
        <v>7186</v>
      </c>
      <c r="L888" s="19">
        <v>0</v>
      </c>
      <c r="M888" s="19">
        <v>0</v>
      </c>
      <c r="N888" s="44">
        <v>7186</v>
      </c>
      <c r="O888" s="44">
        <v>7186</v>
      </c>
    </row>
    <row r="889" spans="1:15" x14ac:dyDescent="0.25">
      <c r="A889" s="43">
        <v>7308</v>
      </c>
      <c r="B889" s="43" t="s">
        <v>541</v>
      </c>
      <c r="C889" s="44">
        <v>7186</v>
      </c>
      <c r="D889" s="19">
        <v>0</v>
      </c>
      <c r="E889" s="44">
        <v>7186</v>
      </c>
      <c r="F889" s="19">
        <v>0</v>
      </c>
      <c r="G889" s="19">
        <v>0</v>
      </c>
      <c r="H889" s="44">
        <v>7186</v>
      </c>
      <c r="I889" s="19">
        <v>0</v>
      </c>
      <c r="J889" s="19">
        <v>0</v>
      </c>
      <c r="K889" s="44">
        <v>7186</v>
      </c>
      <c r="L889" s="19">
        <v>0</v>
      </c>
      <c r="M889" s="19">
        <v>0</v>
      </c>
      <c r="N889" s="44">
        <v>7186</v>
      </c>
      <c r="O889" s="44">
        <v>7186</v>
      </c>
    </row>
    <row r="890" spans="1:15" ht="60" customHeight="1" x14ac:dyDescent="0.25">
      <c r="A890" s="45" t="s">
        <v>969</v>
      </c>
      <c r="B890" s="43" t="s">
        <v>970</v>
      </c>
      <c r="C890" s="44">
        <v>7186</v>
      </c>
      <c r="D890" s="19">
        <v>0</v>
      </c>
      <c r="E890" s="44">
        <v>7186</v>
      </c>
      <c r="F890" s="19">
        <v>0</v>
      </c>
      <c r="G890" s="19">
        <v>0</v>
      </c>
      <c r="H890" s="44">
        <v>7186</v>
      </c>
      <c r="I890" s="19">
        <v>0</v>
      </c>
      <c r="J890" s="19">
        <v>0</v>
      </c>
      <c r="K890" s="44">
        <v>7186</v>
      </c>
      <c r="L890" s="19">
        <v>0</v>
      </c>
      <c r="M890" s="19">
        <v>0</v>
      </c>
      <c r="N890" s="44">
        <v>7186</v>
      </c>
      <c r="O890" s="44">
        <v>7186</v>
      </c>
    </row>
    <row r="891" spans="1:15" ht="30" x14ac:dyDescent="0.25">
      <c r="B891" s="43" t="s">
        <v>971</v>
      </c>
      <c r="C891" s="44">
        <v>70000</v>
      </c>
      <c r="D891" s="19">
        <v>0</v>
      </c>
      <c r="E891" s="44">
        <v>70000</v>
      </c>
      <c r="F891" s="19">
        <v>0</v>
      </c>
      <c r="G891" s="19">
        <v>0</v>
      </c>
      <c r="H891" s="44">
        <v>70000</v>
      </c>
      <c r="I891" s="19">
        <v>0</v>
      </c>
      <c r="J891" s="19">
        <v>0</v>
      </c>
      <c r="K891" s="44">
        <v>70000</v>
      </c>
      <c r="L891" s="19">
        <v>0</v>
      </c>
      <c r="M891" s="19">
        <v>0</v>
      </c>
      <c r="N891" s="44">
        <v>70000</v>
      </c>
      <c r="O891" s="44">
        <v>70000</v>
      </c>
    </row>
    <row r="892" spans="1:15" ht="30" x14ac:dyDescent="0.25">
      <c r="A892" s="43">
        <v>7801</v>
      </c>
      <c r="B892" s="43" t="s">
        <v>358</v>
      </c>
      <c r="C892" s="44">
        <v>70000</v>
      </c>
      <c r="D892" s="19">
        <v>0</v>
      </c>
      <c r="E892" s="44">
        <v>70000</v>
      </c>
      <c r="F892" s="19">
        <v>0</v>
      </c>
      <c r="G892" s="19">
        <v>0</v>
      </c>
      <c r="H892" s="44">
        <v>70000</v>
      </c>
      <c r="I892" s="19">
        <v>0</v>
      </c>
      <c r="J892" s="19">
        <v>0</v>
      </c>
      <c r="K892" s="44">
        <v>70000</v>
      </c>
      <c r="L892" s="19">
        <v>0</v>
      </c>
      <c r="M892" s="19">
        <v>0</v>
      </c>
      <c r="N892" s="44">
        <v>70000</v>
      </c>
      <c r="O892" s="44">
        <v>70000</v>
      </c>
    </row>
    <row r="893" spans="1:15" ht="60" customHeight="1" x14ac:dyDescent="0.25">
      <c r="A893" s="45" t="s">
        <v>972</v>
      </c>
      <c r="B893" s="43" t="s">
        <v>973</v>
      </c>
      <c r="C893" s="44">
        <v>70000</v>
      </c>
      <c r="D893" s="19">
        <v>0</v>
      </c>
      <c r="E893" s="44">
        <v>70000</v>
      </c>
      <c r="F893" s="19">
        <v>0</v>
      </c>
      <c r="G893" s="19">
        <v>0</v>
      </c>
      <c r="H893" s="44">
        <v>70000</v>
      </c>
      <c r="I893" s="19">
        <v>0</v>
      </c>
      <c r="J893" s="19">
        <v>0</v>
      </c>
      <c r="K893" s="44">
        <v>70000</v>
      </c>
      <c r="L893" s="19">
        <v>0</v>
      </c>
      <c r="M893" s="19">
        <v>0</v>
      </c>
      <c r="N893" s="44">
        <v>70000</v>
      </c>
      <c r="O893" s="44">
        <v>70000</v>
      </c>
    </row>
    <row r="894" spans="1:15" ht="51" customHeight="1" x14ac:dyDescent="0.25">
      <c r="B894" s="43" t="s">
        <v>974</v>
      </c>
      <c r="C894" s="44">
        <v>82168</v>
      </c>
      <c r="D894" s="44">
        <v>2832</v>
      </c>
      <c r="E894" s="44">
        <v>85000</v>
      </c>
      <c r="F894" s="19">
        <v>0</v>
      </c>
      <c r="G894" s="19">
        <v>0</v>
      </c>
      <c r="H894" s="44">
        <v>85000</v>
      </c>
      <c r="I894" s="19">
        <v>0</v>
      </c>
      <c r="J894" s="19">
        <v>0</v>
      </c>
      <c r="K894" s="44">
        <v>85000</v>
      </c>
      <c r="L894" s="19">
        <v>0</v>
      </c>
      <c r="M894" s="19">
        <v>0</v>
      </c>
      <c r="N894" s="44">
        <v>85000</v>
      </c>
      <c r="O894" s="44">
        <v>85000</v>
      </c>
    </row>
    <row r="895" spans="1:15" x14ac:dyDescent="0.25">
      <c r="A895" s="43">
        <v>7302</v>
      </c>
      <c r="B895" s="43" t="s">
        <v>243</v>
      </c>
      <c r="C895" s="44">
        <v>7168</v>
      </c>
      <c r="D895" s="44">
        <v>2832</v>
      </c>
      <c r="E895" s="44">
        <v>10000</v>
      </c>
      <c r="F895" s="19">
        <v>0</v>
      </c>
      <c r="G895" s="19">
        <v>0</v>
      </c>
      <c r="H895" s="44">
        <v>10000</v>
      </c>
      <c r="I895" s="19">
        <v>0</v>
      </c>
      <c r="J895" s="19">
        <v>0</v>
      </c>
      <c r="K895" s="44">
        <v>10000</v>
      </c>
      <c r="L895" s="19">
        <v>0</v>
      </c>
      <c r="M895" s="19">
        <v>0</v>
      </c>
      <c r="N895" s="44">
        <v>10000</v>
      </c>
      <c r="O895" s="44">
        <v>10000</v>
      </c>
    </row>
    <row r="896" spans="1:15" ht="51" customHeight="1" x14ac:dyDescent="0.25">
      <c r="A896" s="45" t="s">
        <v>975</v>
      </c>
      <c r="B896" s="43" t="s">
        <v>838</v>
      </c>
      <c r="C896" s="44">
        <v>7168</v>
      </c>
      <c r="D896" s="44">
        <v>2832</v>
      </c>
      <c r="E896" s="44">
        <v>10000</v>
      </c>
      <c r="F896" s="19">
        <v>0</v>
      </c>
      <c r="G896" s="19">
        <v>0</v>
      </c>
      <c r="H896" s="44">
        <v>10000</v>
      </c>
      <c r="I896" s="19">
        <v>0</v>
      </c>
      <c r="J896" s="19">
        <v>0</v>
      </c>
      <c r="K896" s="44">
        <v>10000</v>
      </c>
      <c r="L896" s="19">
        <v>0</v>
      </c>
      <c r="M896" s="19">
        <v>0</v>
      </c>
      <c r="N896" s="44">
        <v>10000</v>
      </c>
      <c r="O896" s="44">
        <v>10000</v>
      </c>
    </row>
    <row r="897" spans="1:15" ht="30" x14ac:dyDescent="0.25">
      <c r="A897" s="43">
        <v>7306</v>
      </c>
      <c r="B897" s="43" t="s">
        <v>223</v>
      </c>
      <c r="C897" s="44">
        <v>75000</v>
      </c>
      <c r="D897" s="19">
        <v>0</v>
      </c>
      <c r="E897" s="44">
        <v>75000</v>
      </c>
      <c r="F897" s="19">
        <v>0</v>
      </c>
      <c r="G897" s="19">
        <v>0</v>
      </c>
      <c r="H897" s="44">
        <v>75000</v>
      </c>
      <c r="I897" s="19">
        <v>0</v>
      </c>
      <c r="J897" s="19">
        <v>0</v>
      </c>
      <c r="K897" s="44">
        <v>75000</v>
      </c>
      <c r="L897" s="19">
        <v>0</v>
      </c>
      <c r="M897" s="19">
        <v>0</v>
      </c>
      <c r="N897" s="44">
        <v>75000</v>
      </c>
      <c r="O897" s="44">
        <v>75000</v>
      </c>
    </row>
    <row r="898" spans="1:15" ht="60" customHeight="1" x14ac:dyDescent="0.25">
      <c r="A898" s="45" t="s">
        <v>976</v>
      </c>
      <c r="B898" s="43" t="s">
        <v>977</v>
      </c>
      <c r="C898" s="44">
        <v>35000</v>
      </c>
      <c r="D898" s="19">
        <v>0</v>
      </c>
      <c r="E898" s="44">
        <v>35000</v>
      </c>
      <c r="F898" s="19">
        <v>0</v>
      </c>
      <c r="G898" s="19">
        <v>0</v>
      </c>
      <c r="H898" s="44">
        <v>35000</v>
      </c>
      <c r="I898" s="19">
        <v>0</v>
      </c>
      <c r="J898" s="19">
        <v>0</v>
      </c>
      <c r="K898" s="44">
        <v>35000</v>
      </c>
      <c r="L898" s="19">
        <v>0</v>
      </c>
      <c r="M898" s="19">
        <v>0</v>
      </c>
      <c r="N898" s="44">
        <v>35000</v>
      </c>
      <c r="O898" s="44">
        <v>35000</v>
      </c>
    </row>
    <row r="899" spans="1:15" ht="60" customHeight="1" x14ac:dyDescent="0.25">
      <c r="A899" s="45" t="s">
        <v>978</v>
      </c>
      <c r="B899" s="43" t="s">
        <v>913</v>
      </c>
      <c r="C899" s="44">
        <v>40000</v>
      </c>
      <c r="D899" s="19">
        <v>0</v>
      </c>
      <c r="E899" s="44">
        <v>40000</v>
      </c>
      <c r="F899" s="19">
        <v>0</v>
      </c>
      <c r="G899" s="19">
        <v>0</v>
      </c>
      <c r="H899" s="44">
        <v>40000</v>
      </c>
      <c r="I899" s="19">
        <v>0</v>
      </c>
      <c r="J899" s="19">
        <v>0</v>
      </c>
      <c r="K899" s="44">
        <v>40000</v>
      </c>
      <c r="L899" s="19">
        <v>0</v>
      </c>
      <c r="M899" s="19">
        <v>0</v>
      </c>
      <c r="N899" s="44">
        <v>40000</v>
      </c>
      <c r="O899" s="44">
        <v>40000</v>
      </c>
    </row>
    <row r="900" spans="1:15" ht="105" customHeight="1" x14ac:dyDescent="0.25">
      <c r="B900" s="43" t="s">
        <v>979</v>
      </c>
      <c r="C900" s="44">
        <v>30000</v>
      </c>
      <c r="D900" s="19">
        <v>0</v>
      </c>
      <c r="E900" s="44">
        <v>30000</v>
      </c>
      <c r="F900" s="19">
        <v>0</v>
      </c>
      <c r="G900" s="19">
        <v>0</v>
      </c>
      <c r="H900" s="44">
        <v>30000</v>
      </c>
      <c r="I900" s="19">
        <v>0</v>
      </c>
      <c r="J900" s="19">
        <v>0</v>
      </c>
      <c r="K900" s="44">
        <v>30000</v>
      </c>
      <c r="L900" s="19">
        <v>0</v>
      </c>
      <c r="M900" s="19">
        <v>0</v>
      </c>
      <c r="N900" s="44">
        <v>30000</v>
      </c>
      <c r="O900" s="44">
        <v>30000</v>
      </c>
    </row>
    <row r="901" spans="1:15" x14ac:dyDescent="0.25">
      <c r="A901" s="43">
        <v>8401</v>
      </c>
      <c r="B901" s="43" t="s">
        <v>250</v>
      </c>
      <c r="C901" s="44">
        <v>30000</v>
      </c>
      <c r="D901" s="19">
        <v>0</v>
      </c>
      <c r="E901" s="44">
        <v>30000</v>
      </c>
      <c r="F901" s="19">
        <v>0</v>
      </c>
      <c r="G901" s="19">
        <v>0</v>
      </c>
      <c r="H901" s="44">
        <v>30000</v>
      </c>
      <c r="I901" s="19">
        <v>0</v>
      </c>
      <c r="J901" s="19">
        <v>0</v>
      </c>
      <c r="K901" s="44">
        <v>30000</v>
      </c>
      <c r="L901" s="19">
        <v>0</v>
      </c>
      <c r="M901" s="19">
        <v>0</v>
      </c>
      <c r="N901" s="44">
        <v>30000</v>
      </c>
      <c r="O901" s="44">
        <v>30000</v>
      </c>
    </row>
    <row r="902" spans="1:15" ht="60" customHeight="1" x14ac:dyDescent="0.25">
      <c r="A902" s="45" t="s">
        <v>980</v>
      </c>
      <c r="B902" s="43" t="s">
        <v>417</v>
      </c>
      <c r="C902" s="44">
        <v>30000</v>
      </c>
      <c r="D902" s="19">
        <v>0</v>
      </c>
      <c r="E902" s="44">
        <v>30000</v>
      </c>
      <c r="F902" s="19">
        <v>0</v>
      </c>
      <c r="G902" s="19">
        <v>0</v>
      </c>
      <c r="H902" s="44">
        <v>30000</v>
      </c>
      <c r="I902" s="19">
        <v>0</v>
      </c>
      <c r="J902" s="19">
        <v>0</v>
      </c>
      <c r="K902" s="44">
        <v>30000</v>
      </c>
      <c r="L902" s="19">
        <v>0</v>
      </c>
      <c r="M902" s="19">
        <v>0</v>
      </c>
      <c r="N902" s="44">
        <v>30000</v>
      </c>
      <c r="O902" s="44">
        <v>30000</v>
      </c>
    </row>
    <row r="903" spans="1:15" ht="30" customHeight="1" x14ac:dyDescent="0.25">
      <c r="B903" s="43" t="s">
        <v>981</v>
      </c>
      <c r="C903" s="19">
        <v>0</v>
      </c>
      <c r="D903" s="44">
        <v>20000</v>
      </c>
      <c r="E903" s="44">
        <v>20000</v>
      </c>
      <c r="F903" s="19">
        <v>0</v>
      </c>
      <c r="G903" s="19">
        <v>0</v>
      </c>
      <c r="H903" s="44">
        <v>20000</v>
      </c>
      <c r="I903" s="19">
        <v>0</v>
      </c>
      <c r="J903" s="19">
        <v>0</v>
      </c>
      <c r="K903" s="44">
        <v>20000</v>
      </c>
      <c r="L903" s="19">
        <v>0</v>
      </c>
      <c r="M903" s="19">
        <v>0</v>
      </c>
      <c r="N903" s="44">
        <v>20000</v>
      </c>
      <c r="O903" s="44">
        <v>20000</v>
      </c>
    </row>
    <row r="904" spans="1:15" x14ac:dyDescent="0.25">
      <c r="A904" s="43">
        <v>7302</v>
      </c>
      <c r="B904" s="43" t="s">
        <v>243</v>
      </c>
      <c r="C904" s="19">
        <v>0</v>
      </c>
      <c r="D904" s="44">
        <v>20000</v>
      </c>
      <c r="E904" s="44">
        <v>20000</v>
      </c>
      <c r="F904" s="19">
        <v>0</v>
      </c>
      <c r="G904" s="19">
        <v>0</v>
      </c>
      <c r="H904" s="44">
        <v>20000</v>
      </c>
      <c r="I904" s="19">
        <v>0</v>
      </c>
      <c r="J904" s="19">
        <v>0</v>
      </c>
      <c r="K904" s="44">
        <v>20000</v>
      </c>
      <c r="L904" s="19">
        <v>0</v>
      </c>
      <c r="M904" s="19">
        <v>0</v>
      </c>
      <c r="N904" s="44">
        <v>20000</v>
      </c>
      <c r="O904" s="44">
        <v>20000</v>
      </c>
    </row>
    <row r="905" spans="1:15" ht="60" customHeight="1" x14ac:dyDescent="0.25">
      <c r="A905" s="45" t="s">
        <v>982</v>
      </c>
      <c r="B905" s="43" t="s">
        <v>983</v>
      </c>
      <c r="C905" s="19">
        <v>0</v>
      </c>
      <c r="D905" s="44">
        <v>20000</v>
      </c>
      <c r="E905" s="44">
        <v>20000</v>
      </c>
      <c r="F905" s="19">
        <v>0</v>
      </c>
      <c r="G905" s="19">
        <v>0</v>
      </c>
      <c r="H905" s="44">
        <v>20000</v>
      </c>
      <c r="I905" s="19">
        <v>0</v>
      </c>
      <c r="J905" s="19">
        <v>0</v>
      </c>
      <c r="K905" s="44">
        <v>20000</v>
      </c>
      <c r="L905" s="19">
        <v>0</v>
      </c>
      <c r="M905" s="19">
        <v>0</v>
      </c>
      <c r="N905" s="44">
        <v>20000</v>
      </c>
      <c r="O905" s="44">
        <v>20000</v>
      </c>
    </row>
    <row r="906" spans="1:15" ht="30" x14ac:dyDescent="0.25">
      <c r="B906" s="43" t="s">
        <v>984</v>
      </c>
      <c r="C906" s="44">
        <v>29999.98</v>
      </c>
      <c r="D906" s="19">
        <v>0</v>
      </c>
      <c r="E906" s="44">
        <v>29999.98</v>
      </c>
      <c r="F906" s="44">
        <v>19500</v>
      </c>
      <c r="G906" s="44">
        <v>19500</v>
      </c>
      <c r="H906" s="44">
        <v>10499.98</v>
      </c>
      <c r="I906" s="19">
        <v>0</v>
      </c>
      <c r="J906" s="19">
        <v>0</v>
      </c>
      <c r="K906" s="44">
        <v>29999.98</v>
      </c>
      <c r="L906" s="19">
        <v>0</v>
      </c>
      <c r="M906" s="19">
        <v>0</v>
      </c>
      <c r="N906" s="44">
        <v>10499.98</v>
      </c>
      <c r="O906" s="44">
        <v>29999.98</v>
      </c>
    </row>
    <row r="907" spans="1:15" x14ac:dyDescent="0.25">
      <c r="A907" s="43">
        <v>8401</v>
      </c>
      <c r="B907" s="43" t="s">
        <v>250</v>
      </c>
      <c r="C907" s="44">
        <v>29999.98</v>
      </c>
      <c r="D907" s="19">
        <v>0</v>
      </c>
      <c r="E907" s="44">
        <v>29999.98</v>
      </c>
      <c r="F907" s="44">
        <v>19500</v>
      </c>
      <c r="G907" s="44">
        <v>19500</v>
      </c>
      <c r="H907" s="44">
        <v>10499.98</v>
      </c>
      <c r="I907" s="19">
        <v>0</v>
      </c>
      <c r="J907" s="19">
        <v>0</v>
      </c>
      <c r="K907" s="44">
        <v>29999.98</v>
      </c>
      <c r="L907" s="19">
        <v>0</v>
      </c>
      <c r="M907" s="19">
        <v>0</v>
      </c>
      <c r="N907" s="44">
        <v>10499.98</v>
      </c>
      <c r="O907" s="44">
        <v>29999.98</v>
      </c>
    </row>
    <row r="908" spans="1:15" ht="60" customHeight="1" x14ac:dyDescent="0.25">
      <c r="A908" s="45" t="s">
        <v>985</v>
      </c>
      <c r="B908" s="43" t="s">
        <v>252</v>
      </c>
      <c r="C908" s="44">
        <v>9279.2000000000007</v>
      </c>
      <c r="D908" s="19">
        <v>0</v>
      </c>
      <c r="E908" s="44">
        <v>9279.2000000000007</v>
      </c>
      <c r="F908" s="44">
        <v>3939</v>
      </c>
      <c r="G908" s="44">
        <v>3939</v>
      </c>
      <c r="H908" s="44">
        <v>5340.2</v>
      </c>
      <c r="I908" s="19">
        <v>0</v>
      </c>
      <c r="J908" s="19">
        <v>0</v>
      </c>
      <c r="K908" s="44">
        <v>9279.2000000000007</v>
      </c>
      <c r="L908" s="19">
        <v>0</v>
      </c>
      <c r="M908" s="19">
        <v>0</v>
      </c>
      <c r="N908" s="44">
        <v>5340.2</v>
      </c>
      <c r="O908" s="44">
        <v>9279.2000000000007</v>
      </c>
    </row>
    <row r="909" spans="1:15" ht="60" customHeight="1" x14ac:dyDescent="0.25">
      <c r="A909" s="45" t="s">
        <v>986</v>
      </c>
      <c r="B909" s="43" t="s">
        <v>420</v>
      </c>
      <c r="C909" s="44">
        <v>20720.78</v>
      </c>
      <c r="D909" s="19">
        <v>0</v>
      </c>
      <c r="E909" s="44">
        <v>20720.78</v>
      </c>
      <c r="F909" s="44">
        <v>15561</v>
      </c>
      <c r="G909" s="44">
        <v>15561</v>
      </c>
      <c r="H909" s="44">
        <v>5159.78</v>
      </c>
      <c r="I909" s="19">
        <v>0</v>
      </c>
      <c r="J909" s="19">
        <v>0</v>
      </c>
      <c r="K909" s="44">
        <v>20720.78</v>
      </c>
      <c r="L909" s="19">
        <v>0</v>
      </c>
      <c r="M909" s="19">
        <v>0</v>
      </c>
      <c r="N909" s="44">
        <v>5159.78</v>
      </c>
      <c r="O909" s="44">
        <v>20720.78</v>
      </c>
    </row>
    <row r="910" spans="1:15" ht="45" x14ac:dyDescent="0.25">
      <c r="B910" s="43" t="s">
        <v>987</v>
      </c>
      <c r="C910" s="44">
        <v>10500</v>
      </c>
      <c r="D910" s="19">
        <v>0</v>
      </c>
      <c r="E910" s="44">
        <v>10500</v>
      </c>
      <c r="F910" s="19">
        <v>0</v>
      </c>
      <c r="G910" s="19">
        <v>0</v>
      </c>
      <c r="H910" s="44">
        <v>10500</v>
      </c>
      <c r="I910" s="19">
        <v>0</v>
      </c>
      <c r="J910" s="19">
        <v>0</v>
      </c>
      <c r="K910" s="44">
        <v>10500</v>
      </c>
      <c r="L910" s="19">
        <v>0</v>
      </c>
      <c r="M910" s="19">
        <v>0</v>
      </c>
      <c r="N910" s="44">
        <v>10500</v>
      </c>
      <c r="O910" s="44">
        <v>10500</v>
      </c>
    </row>
    <row r="911" spans="1:15" x14ac:dyDescent="0.25">
      <c r="A911" s="43">
        <v>8401</v>
      </c>
      <c r="B911" s="43" t="s">
        <v>250</v>
      </c>
      <c r="C911" s="44">
        <v>10500</v>
      </c>
      <c r="D911" s="19">
        <v>0</v>
      </c>
      <c r="E911" s="44">
        <v>10500</v>
      </c>
      <c r="F911" s="19">
        <v>0</v>
      </c>
      <c r="G911" s="19">
        <v>0</v>
      </c>
      <c r="H911" s="44">
        <v>10500</v>
      </c>
      <c r="I911" s="19">
        <v>0</v>
      </c>
      <c r="J911" s="19">
        <v>0</v>
      </c>
      <c r="K911" s="44">
        <v>10500</v>
      </c>
      <c r="L911" s="19">
        <v>0</v>
      </c>
      <c r="M911" s="19">
        <v>0</v>
      </c>
      <c r="N911" s="44">
        <v>10500</v>
      </c>
      <c r="O911" s="44">
        <v>10500</v>
      </c>
    </row>
    <row r="912" spans="1:15" ht="60" customHeight="1" x14ac:dyDescent="0.25">
      <c r="A912" s="45" t="s">
        <v>988</v>
      </c>
      <c r="B912" s="43" t="s">
        <v>252</v>
      </c>
      <c r="C912" s="44">
        <v>10500</v>
      </c>
      <c r="D912" s="19">
        <v>0</v>
      </c>
      <c r="E912" s="44">
        <v>10500</v>
      </c>
      <c r="F912" s="19">
        <v>0</v>
      </c>
      <c r="G912" s="19">
        <v>0</v>
      </c>
      <c r="H912" s="44">
        <v>10500</v>
      </c>
      <c r="I912" s="19">
        <v>0</v>
      </c>
      <c r="J912" s="19">
        <v>0</v>
      </c>
      <c r="K912" s="44">
        <v>10500</v>
      </c>
      <c r="L912" s="19">
        <v>0</v>
      </c>
      <c r="M912" s="19">
        <v>0</v>
      </c>
      <c r="N912" s="44">
        <v>10500</v>
      </c>
      <c r="O912" s="44">
        <v>10500</v>
      </c>
    </row>
    <row r="913" spans="1:15" ht="30" x14ac:dyDescent="0.25">
      <c r="B913" s="43" t="s">
        <v>989</v>
      </c>
      <c r="C913" s="44">
        <v>7000</v>
      </c>
      <c r="D913" s="19">
        <v>0</v>
      </c>
      <c r="E913" s="44">
        <v>7000</v>
      </c>
      <c r="F913" s="19">
        <v>0</v>
      </c>
      <c r="G913" s="19">
        <v>0</v>
      </c>
      <c r="H913" s="44">
        <v>7000</v>
      </c>
      <c r="I913" s="19">
        <v>0</v>
      </c>
      <c r="J913" s="19">
        <v>0</v>
      </c>
      <c r="K913" s="44">
        <v>7000</v>
      </c>
      <c r="L913" s="19">
        <v>0</v>
      </c>
      <c r="M913" s="19">
        <v>0</v>
      </c>
      <c r="N913" s="44">
        <v>7000</v>
      </c>
      <c r="O913" s="44">
        <v>7000</v>
      </c>
    </row>
    <row r="914" spans="1:15" x14ac:dyDescent="0.25">
      <c r="A914" s="43">
        <v>8401</v>
      </c>
      <c r="B914" s="43" t="s">
        <v>250</v>
      </c>
      <c r="C914" s="44">
        <v>7000</v>
      </c>
      <c r="D914" s="19">
        <v>0</v>
      </c>
      <c r="E914" s="44">
        <v>7000</v>
      </c>
      <c r="F914" s="19">
        <v>0</v>
      </c>
      <c r="G914" s="19">
        <v>0</v>
      </c>
      <c r="H914" s="44">
        <v>7000</v>
      </c>
      <c r="I914" s="19">
        <v>0</v>
      </c>
      <c r="J914" s="19">
        <v>0</v>
      </c>
      <c r="K914" s="44">
        <v>7000</v>
      </c>
      <c r="L914" s="19">
        <v>0</v>
      </c>
      <c r="M914" s="19">
        <v>0</v>
      </c>
      <c r="N914" s="44">
        <v>7000</v>
      </c>
      <c r="O914" s="44">
        <v>7000</v>
      </c>
    </row>
    <row r="915" spans="1:15" ht="60" customHeight="1" x14ac:dyDescent="0.25">
      <c r="A915" s="45" t="s">
        <v>990</v>
      </c>
      <c r="B915" s="43" t="s">
        <v>252</v>
      </c>
      <c r="C915" s="44">
        <v>7000</v>
      </c>
      <c r="D915" s="19">
        <v>0</v>
      </c>
      <c r="E915" s="44">
        <v>7000</v>
      </c>
      <c r="F915" s="19">
        <v>0</v>
      </c>
      <c r="G915" s="19">
        <v>0</v>
      </c>
      <c r="H915" s="44">
        <v>7000</v>
      </c>
      <c r="I915" s="19">
        <v>0</v>
      </c>
      <c r="J915" s="19">
        <v>0</v>
      </c>
      <c r="K915" s="44">
        <v>7000</v>
      </c>
      <c r="L915" s="19">
        <v>0</v>
      </c>
      <c r="M915" s="19">
        <v>0</v>
      </c>
      <c r="N915" s="44">
        <v>7000</v>
      </c>
      <c r="O915" s="44">
        <v>7000</v>
      </c>
    </row>
    <row r="916" spans="1:15" ht="60" customHeight="1" x14ac:dyDescent="0.25">
      <c r="B916" s="43" t="s">
        <v>991</v>
      </c>
      <c r="C916" s="44">
        <v>70168</v>
      </c>
      <c r="D916" s="44">
        <v>16400</v>
      </c>
      <c r="E916" s="44">
        <v>86568</v>
      </c>
      <c r="F916" s="19">
        <v>0</v>
      </c>
      <c r="G916" s="19">
        <v>0</v>
      </c>
      <c r="H916" s="44">
        <v>86568</v>
      </c>
      <c r="I916" s="19">
        <v>0</v>
      </c>
      <c r="J916" s="19">
        <v>0</v>
      </c>
      <c r="K916" s="44">
        <v>86568</v>
      </c>
      <c r="L916" s="19">
        <v>0</v>
      </c>
      <c r="M916" s="19">
        <v>0</v>
      </c>
      <c r="N916" s="44">
        <v>86568</v>
      </c>
      <c r="O916" s="44">
        <v>86568</v>
      </c>
    </row>
    <row r="917" spans="1:15" x14ac:dyDescent="0.25">
      <c r="A917" s="43">
        <v>7308</v>
      </c>
      <c r="B917" s="43" t="s">
        <v>541</v>
      </c>
      <c r="C917" s="44">
        <v>7168</v>
      </c>
      <c r="D917" s="19">
        <v>0</v>
      </c>
      <c r="E917" s="44">
        <v>7168</v>
      </c>
      <c r="F917" s="19">
        <v>0</v>
      </c>
      <c r="G917" s="19">
        <v>0</v>
      </c>
      <c r="H917" s="44">
        <v>7168</v>
      </c>
      <c r="I917" s="19">
        <v>0</v>
      </c>
      <c r="J917" s="19">
        <v>0</v>
      </c>
      <c r="K917" s="44">
        <v>7168</v>
      </c>
      <c r="L917" s="19">
        <v>0</v>
      </c>
      <c r="M917" s="19">
        <v>0</v>
      </c>
      <c r="N917" s="44">
        <v>7168</v>
      </c>
      <c r="O917" s="44">
        <v>7168</v>
      </c>
    </row>
    <row r="918" spans="1:15" ht="60" customHeight="1" x14ac:dyDescent="0.25">
      <c r="A918" s="45" t="s">
        <v>992</v>
      </c>
      <c r="B918" s="43" t="s">
        <v>970</v>
      </c>
      <c r="C918" s="44">
        <v>7168</v>
      </c>
      <c r="D918" s="19">
        <v>0</v>
      </c>
      <c r="E918" s="44">
        <v>7168</v>
      </c>
      <c r="F918" s="19">
        <v>0</v>
      </c>
      <c r="G918" s="19">
        <v>0</v>
      </c>
      <c r="H918" s="44">
        <v>7168</v>
      </c>
      <c r="I918" s="19">
        <v>0</v>
      </c>
      <c r="J918" s="19">
        <v>0</v>
      </c>
      <c r="K918" s="44">
        <v>7168</v>
      </c>
      <c r="L918" s="19">
        <v>0</v>
      </c>
      <c r="M918" s="19">
        <v>0</v>
      </c>
      <c r="N918" s="44">
        <v>7168</v>
      </c>
      <c r="O918" s="44">
        <v>7168</v>
      </c>
    </row>
    <row r="919" spans="1:15" ht="15" customHeight="1" x14ac:dyDescent="0.25">
      <c r="A919" s="43">
        <v>7314</v>
      </c>
      <c r="B919" s="43" t="s">
        <v>266</v>
      </c>
      <c r="C919" s="44">
        <v>23000</v>
      </c>
      <c r="D919" s="44">
        <v>16400</v>
      </c>
      <c r="E919" s="44">
        <v>39400</v>
      </c>
      <c r="F919" s="19">
        <v>0</v>
      </c>
      <c r="G919" s="19">
        <v>0</v>
      </c>
      <c r="H919" s="44">
        <v>39400</v>
      </c>
      <c r="I919" s="19">
        <v>0</v>
      </c>
      <c r="J919" s="19">
        <v>0</v>
      </c>
      <c r="K919" s="44">
        <v>39400</v>
      </c>
      <c r="L919" s="19">
        <v>0</v>
      </c>
      <c r="M919" s="19">
        <v>0</v>
      </c>
      <c r="N919" s="44">
        <v>39400</v>
      </c>
      <c r="O919" s="44">
        <v>39400</v>
      </c>
    </row>
    <row r="920" spans="1:15" ht="60" customHeight="1" x14ac:dyDescent="0.25">
      <c r="A920" s="45" t="s">
        <v>993</v>
      </c>
      <c r="B920" s="43" t="s">
        <v>417</v>
      </c>
      <c r="C920" s="44">
        <v>18000</v>
      </c>
      <c r="D920" s="44">
        <v>16400</v>
      </c>
      <c r="E920" s="44">
        <v>34400</v>
      </c>
      <c r="F920" s="19">
        <v>0</v>
      </c>
      <c r="G920" s="19">
        <v>0</v>
      </c>
      <c r="H920" s="44">
        <v>34400</v>
      </c>
      <c r="I920" s="19">
        <v>0</v>
      </c>
      <c r="J920" s="19">
        <v>0</v>
      </c>
      <c r="K920" s="44">
        <v>34400</v>
      </c>
      <c r="L920" s="19">
        <v>0</v>
      </c>
      <c r="M920" s="19">
        <v>0</v>
      </c>
      <c r="N920" s="44">
        <v>34400</v>
      </c>
      <c r="O920" s="44">
        <v>34400</v>
      </c>
    </row>
    <row r="921" spans="1:15" ht="60" customHeight="1" x14ac:dyDescent="0.25">
      <c r="A921" s="45" t="s">
        <v>994</v>
      </c>
      <c r="B921" s="43" t="s">
        <v>274</v>
      </c>
      <c r="C921" s="44">
        <v>5000</v>
      </c>
      <c r="D921" s="19">
        <v>0</v>
      </c>
      <c r="E921" s="44">
        <v>5000</v>
      </c>
      <c r="F921" s="19">
        <v>0</v>
      </c>
      <c r="G921" s="19">
        <v>0</v>
      </c>
      <c r="H921" s="44">
        <v>5000</v>
      </c>
      <c r="I921" s="19">
        <v>0</v>
      </c>
      <c r="J921" s="19">
        <v>0</v>
      </c>
      <c r="K921" s="44">
        <v>5000</v>
      </c>
      <c r="L921" s="19">
        <v>0</v>
      </c>
      <c r="M921" s="19">
        <v>0</v>
      </c>
      <c r="N921" s="44">
        <v>5000</v>
      </c>
      <c r="O921" s="44">
        <v>5000</v>
      </c>
    </row>
    <row r="922" spans="1:15" x14ac:dyDescent="0.25">
      <c r="A922" s="43">
        <v>8401</v>
      </c>
      <c r="B922" s="43" t="s">
        <v>250</v>
      </c>
      <c r="C922" s="44">
        <v>40000</v>
      </c>
      <c r="D922" s="19">
        <v>0</v>
      </c>
      <c r="E922" s="44">
        <v>40000</v>
      </c>
      <c r="F922" s="19">
        <v>0</v>
      </c>
      <c r="G922" s="19">
        <v>0</v>
      </c>
      <c r="H922" s="44">
        <v>40000</v>
      </c>
      <c r="I922" s="19">
        <v>0</v>
      </c>
      <c r="J922" s="19">
        <v>0</v>
      </c>
      <c r="K922" s="44">
        <v>40000</v>
      </c>
      <c r="L922" s="19">
        <v>0</v>
      </c>
      <c r="M922" s="19">
        <v>0</v>
      </c>
      <c r="N922" s="44">
        <v>40000</v>
      </c>
      <c r="O922" s="44">
        <v>40000</v>
      </c>
    </row>
    <row r="923" spans="1:15" ht="60" customHeight="1" x14ac:dyDescent="0.25">
      <c r="A923" s="45" t="s">
        <v>995</v>
      </c>
      <c r="B923" s="43" t="s">
        <v>420</v>
      </c>
      <c r="C923" s="44">
        <v>40000</v>
      </c>
      <c r="D923" s="19">
        <v>0</v>
      </c>
      <c r="E923" s="44">
        <v>40000</v>
      </c>
      <c r="F923" s="19">
        <v>0</v>
      </c>
      <c r="G923" s="19">
        <v>0</v>
      </c>
      <c r="H923" s="44">
        <v>40000</v>
      </c>
      <c r="I923" s="19">
        <v>0</v>
      </c>
      <c r="J923" s="19">
        <v>0</v>
      </c>
      <c r="K923" s="44">
        <v>40000</v>
      </c>
      <c r="L923" s="19">
        <v>0</v>
      </c>
      <c r="M923" s="19">
        <v>0</v>
      </c>
      <c r="N923" s="44">
        <v>40000</v>
      </c>
      <c r="O923" s="44">
        <v>40000</v>
      </c>
    </row>
    <row r="924" spans="1:15" ht="75" customHeight="1" x14ac:dyDescent="0.25">
      <c r="B924" s="43" t="s">
        <v>996</v>
      </c>
      <c r="C924" s="44">
        <v>14503.71</v>
      </c>
      <c r="D924" s="19">
        <v>0</v>
      </c>
      <c r="E924" s="44">
        <v>14503.71</v>
      </c>
      <c r="F924" s="44">
        <v>4152</v>
      </c>
      <c r="G924" s="44">
        <v>4152</v>
      </c>
      <c r="H924" s="44">
        <v>10351.709999999999</v>
      </c>
      <c r="I924" s="44">
        <v>4152</v>
      </c>
      <c r="J924" s="44">
        <v>4152</v>
      </c>
      <c r="K924" s="44">
        <v>10351.709999999999</v>
      </c>
      <c r="L924" s="44">
        <v>1401</v>
      </c>
      <c r="M924" s="44">
        <v>1401</v>
      </c>
      <c r="N924" s="44">
        <v>10351.709999999999</v>
      </c>
      <c r="O924" s="44">
        <v>10351.709999999999</v>
      </c>
    </row>
    <row r="925" spans="1:15" x14ac:dyDescent="0.25">
      <c r="A925" s="43">
        <v>7308</v>
      </c>
      <c r="B925" s="43" t="s">
        <v>541</v>
      </c>
      <c r="C925" s="44">
        <v>9399.7099999999991</v>
      </c>
      <c r="D925" s="19">
        <v>0</v>
      </c>
      <c r="E925" s="44">
        <v>9399.7099999999991</v>
      </c>
      <c r="F925" s="44">
        <v>4152</v>
      </c>
      <c r="G925" s="44">
        <v>4152</v>
      </c>
      <c r="H925" s="44">
        <v>5247.71</v>
      </c>
      <c r="I925" s="44">
        <v>4152</v>
      </c>
      <c r="J925" s="44">
        <v>4152</v>
      </c>
      <c r="K925" s="44">
        <v>5247.71</v>
      </c>
      <c r="L925" s="44">
        <v>1401</v>
      </c>
      <c r="M925" s="44">
        <v>1401</v>
      </c>
      <c r="N925" s="44">
        <v>5247.71</v>
      </c>
      <c r="O925" s="44">
        <v>5247.71</v>
      </c>
    </row>
    <row r="926" spans="1:15" ht="60" customHeight="1" x14ac:dyDescent="0.25">
      <c r="A926" s="45" t="s">
        <v>997</v>
      </c>
      <c r="B926" s="43" t="s">
        <v>407</v>
      </c>
      <c r="C926" s="44">
        <v>4399.71</v>
      </c>
      <c r="D926" s="19">
        <v>0</v>
      </c>
      <c r="E926" s="44">
        <v>4399.71</v>
      </c>
      <c r="F926" s="44">
        <v>2800</v>
      </c>
      <c r="G926" s="44">
        <v>2800</v>
      </c>
      <c r="H926" s="44">
        <v>1599.71</v>
      </c>
      <c r="I926" s="44">
        <v>2800</v>
      </c>
      <c r="J926" s="44">
        <v>2800</v>
      </c>
      <c r="K926" s="44">
        <v>1599.71</v>
      </c>
      <c r="L926" s="19">
        <v>49</v>
      </c>
      <c r="M926" s="19">
        <v>49</v>
      </c>
      <c r="N926" s="44">
        <v>1599.71</v>
      </c>
      <c r="O926" s="44">
        <v>1599.71</v>
      </c>
    </row>
    <row r="927" spans="1:15" ht="60" customHeight="1" x14ac:dyDescent="0.25">
      <c r="A927" s="45" t="s">
        <v>998</v>
      </c>
      <c r="B927" s="43" t="s">
        <v>564</v>
      </c>
      <c r="C927" s="44">
        <v>5000</v>
      </c>
      <c r="D927" s="19">
        <v>0</v>
      </c>
      <c r="E927" s="44">
        <v>5000</v>
      </c>
      <c r="F927" s="44">
        <v>1352</v>
      </c>
      <c r="G927" s="44">
        <v>1352</v>
      </c>
      <c r="H927" s="44">
        <v>3648</v>
      </c>
      <c r="I927" s="44">
        <v>1352</v>
      </c>
      <c r="J927" s="44">
        <v>1352</v>
      </c>
      <c r="K927" s="44">
        <v>3648</v>
      </c>
      <c r="L927" s="44">
        <v>1352</v>
      </c>
      <c r="M927" s="44">
        <v>1352</v>
      </c>
      <c r="N927" s="44">
        <v>3648</v>
      </c>
      <c r="O927" s="44">
        <v>3648</v>
      </c>
    </row>
    <row r="928" spans="1:15" ht="15" customHeight="1" x14ac:dyDescent="0.25">
      <c r="A928" s="43">
        <v>7314</v>
      </c>
      <c r="B928" s="43" t="s">
        <v>266</v>
      </c>
      <c r="C928" s="44">
        <v>1760</v>
      </c>
      <c r="D928" s="19">
        <v>0</v>
      </c>
      <c r="E928" s="44">
        <v>1760</v>
      </c>
      <c r="F928" s="19">
        <v>0</v>
      </c>
      <c r="G928" s="19">
        <v>0</v>
      </c>
      <c r="H928" s="44">
        <v>1760</v>
      </c>
      <c r="I928" s="19">
        <v>0</v>
      </c>
      <c r="J928" s="19">
        <v>0</v>
      </c>
      <c r="K928" s="44">
        <v>1760</v>
      </c>
      <c r="L928" s="19">
        <v>0</v>
      </c>
      <c r="M928" s="19">
        <v>0</v>
      </c>
      <c r="N928" s="44">
        <v>1760</v>
      </c>
      <c r="O928" s="44">
        <v>1760</v>
      </c>
    </row>
    <row r="929" spans="1:15" ht="60" customHeight="1" x14ac:dyDescent="0.25">
      <c r="A929" s="45" t="s">
        <v>999</v>
      </c>
      <c r="B929" s="43" t="s">
        <v>417</v>
      </c>
      <c r="C929" s="44">
        <v>1760</v>
      </c>
      <c r="D929" s="19">
        <v>0</v>
      </c>
      <c r="E929" s="44">
        <v>1760</v>
      </c>
      <c r="F929" s="19">
        <v>0</v>
      </c>
      <c r="G929" s="19">
        <v>0</v>
      </c>
      <c r="H929" s="44">
        <v>1760</v>
      </c>
      <c r="I929" s="19">
        <v>0</v>
      </c>
      <c r="J929" s="19">
        <v>0</v>
      </c>
      <c r="K929" s="44">
        <v>1760</v>
      </c>
      <c r="L929" s="19">
        <v>0</v>
      </c>
      <c r="M929" s="19">
        <v>0</v>
      </c>
      <c r="N929" s="44">
        <v>1760</v>
      </c>
      <c r="O929" s="44">
        <v>1760</v>
      </c>
    </row>
    <row r="930" spans="1:15" x14ac:dyDescent="0.25">
      <c r="A930" s="43">
        <v>8401</v>
      </c>
      <c r="B930" s="43" t="s">
        <v>250</v>
      </c>
      <c r="C930" s="44">
        <v>3344</v>
      </c>
      <c r="D930" s="19">
        <v>0</v>
      </c>
      <c r="E930" s="44">
        <v>3344</v>
      </c>
      <c r="F930" s="19">
        <v>0</v>
      </c>
      <c r="G930" s="19">
        <v>0</v>
      </c>
      <c r="H930" s="44">
        <v>3344</v>
      </c>
      <c r="I930" s="19">
        <v>0</v>
      </c>
      <c r="J930" s="19">
        <v>0</v>
      </c>
      <c r="K930" s="44">
        <v>3344</v>
      </c>
      <c r="L930" s="19">
        <v>0</v>
      </c>
      <c r="M930" s="19">
        <v>0</v>
      </c>
      <c r="N930" s="44">
        <v>3344</v>
      </c>
      <c r="O930" s="44">
        <v>3344</v>
      </c>
    </row>
    <row r="931" spans="1:15" ht="60" customHeight="1" x14ac:dyDescent="0.25">
      <c r="A931" s="45" t="s">
        <v>1000</v>
      </c>
      <c r="B931" s="43" t="s">
        <v>252</v>
      </c>
      <c r="C931" s="44">
        <v>3344</v>
      </c>
      <c r="D931" s="19">
        <v>0</v>
      </c>
      <c r="E931" s="44">
        <v>3344</v>
      </c>
      <c r="F931" s="19">
        <v>0</v>
      </c>
      <c r="G931" s="19">
        <v>0</v>
      </c>
      <c r="H931" s="44">
        <v>3344</v>
      </c>
      <c r="I931" s="19">
        <v>0</v>
      </c>
      <c r="J931" s="19">
        <v>0</v>
      </c>
      <c r="K931" s="44">
        <v>3344</v>
      </c>
      <c r="L931" s="19">
        <v>0</v>
      </c>
      <c r="M931" s="19">
        <v>0</v>
      </c>
      <c r="N931" s="44">
        <v>3344</v>
      </c>
      <c r="O931" s="44">
        <v>3344</v>
      </c>
    </row>
    <row r="932" spans="1:15" ht="60" customHeight="1" x14ac:dyDescent="0.25">
      <c r="B932" s="43" t="s">
        <v>1001</v>
      </c>
      <c r="C932" s="44">
        <v>21400</v>
      </c>
      <c r="D932" s="44">
        <v>-16400</v>
      </c>
      <c r="E932" s="44">
        <v>5000</v>
      </c>
      <c r="F932" s="19">
        <v>0</v>
      </c>
      <c r="G932" s="19">
        <v>0</v>
      </c>
      <c r="H932" s="44">
        <v>5000</v>
      </c>
      <c r="I932" s="19">
        <v>0</v>
      </c>
      <c r="J932" s="19">
        <v>0</v>
      </c>
      <c r="K932" s="44">
        <v>5000</v>
      </c>
      <c r="L932" s="19">
        <v>0</v>
      </c>
      <c r="M932" s="19">
        <v>0</v>
      </c>
      <c r="N932" s="44">
        <v>5000</v>
      </c>
      <c r="O932" s="44">
        <v>5000</v>
      </c>
    </row>
    <row r="933" spans="1:15" ht="15" customHeight="1" x14ac:dyDescent="0.25">
      <c r="A933" s="43">
        <v>7314</v>
      </c>
      <c r="B933" s="43" t="s">
        <v>266</v>
      </c>
      <c r="C933" s="44">
        <v>16400</v>
      </c>
      <c r="D933" s="44">
        <v>-16400</v>
      </c>
      <c r="E933" s="19">
        <v>0</v>
      </c>
      <c r="F933" s="19">
        <v>0</v>
      </c>
      <c r="G933" s="19">
        <v>0</v>
      </c>
      <c r="H933" s="19">
        <v>0</v>
      </c>
      <c r="I933" s="19">
        <v>0</v>
      </c>
      <c r="J933" s="19">
        <v>0</v>
      </c>
      <c r="K933" s="19">
        <v>0</v>
      </c>
      <c r="L933" s="19">
        <v>0</v>
      </c>
      <c r="M933" s="19">
        <v>0</v>
      </c>
      <c r="N933" s="19">
        <v>0</v>
      </c>
      <c r="O933" s="19">
        <v>0</v>
      </c>
    </row>
    <row r="934" spans="1:15" ht="60" customHeight="1" x14ac:dyDescent="0.25">
      <c r="A934" s="65" t="s">
        <v>1002</v>
      </c>
      <c r="B934" s="43" t="s">
        <v>417</v>
      </c>
      <c r="C934" s="44">
        <v>16400</v>
      </c>
      <c r="D934" s="44">
        <v>-16400</v>
      </c>
      <c r="E934" s="19">
        <v>0</v>
      </c>
      <c r="F934" s="19">
        <v>0</v>
      </c>
      <c r="G934" s="19">
        <v>0</v>
      </c>
      <c r="H934" s="19">
        <v>0</v>
      </c>
      <c r="I934" s="19">
        <v>0</v>
      </c>
      <c r="J934" s="19">
        <v>0</v>
      </c>
      <c r="K934" s="19">
        <v>0</v>
      </c>
      <c r="L934" s="19">
        <v>0</v>
      </c>
      <c r="M934" s="19">
        <v>0</v>
      </c>
      <c r="N934" s="19">
        <v>0</v>
      </c>
      <c r="O934" s="19">
        <v>0</v>
      </c>
    </row>
    <row r="935" spans="1:15" x14ac:dyDescent="0.25">
      <c r="A935" s="43">
        <v>8401</v>
      </c>
      <c r="B935" s="43" t="s">
        <v>250</v>
      </c>
      <c r="C935" s="44">
        <v>5000</v>
      </c>
      <c r="D935" s="19">
        <v>0</v>
      </c>
      <c r="E935" s="44">
        <v>5000</v>
      </c>
      <c r="F935" s="19">
        <v>0</v>
      </c>
      <c r="G935" s="19">
        <v>0</v>
      </c>
      <c r="H935" s="44">
        <v>5000</v>
      </c>
      <c r="I935" s="19">
        <v>0</v>
      </c>
      <c r="J935" s="19">
        <v>0</v>
      </c>
      <c r="K935" s="44">
        <v>5000</v>
      </c>
      <c r="L935" s="19">
        <v>0</v>
      </c>
      <c r="M935" s="19">
        <v>0</v>
      </c>
      <c r="N935" s="44">
        <v>5000</v>
      </c>
      <c r="O935" s="44">
        <v>5000</v>
      </c>
    </row>
    <row r="936" spans="1:15" ht="60" customHeight="1" x14ac:dyDescent="0.25">
      <c r="A936" s="45" t="s">
        <v>1003</v>
      </c>
      <c r="B936" s="43" t="s">
        <v>252</v>
      </c>
      <c r="C936" s="44">
        <v>5000</v>
      </c>
      <c r="D936" s="19">
        <v>0</v>
      </c>
      <c r="E936" s="44">
        <v>5000</v>
      </c>
      <c r="F936" s="19">
        <v>0</v>
      </c>
      <c r="G936" s="19">
        <v>0</v>
      </c>
      <c r="H936" s="44">
        <v>5000</v>
      </c>
      <c r="I936" s="19">
        <v>0</v>
      </c>
      <c r="J936" s="19">
        <v>0</v>
      </c>
      <c r="K936" s="44">
        <v>5000</v>
      </c>
      <c r="L936" s="19">
        <v>0</v>
      </c>
      <c r="M936" s="19">
        <v>0</v>
      </c>
      <c r="N936" s="44">
        <v>5000</v>
      </c>
      <c r="O936" s="44">
        <v>5000</v>
      </c>
    </row>
    <row r="937" spans="1:15" ht="15" customHeight="1" x14ac:dyDescent="0.25">
      <c r="B937" s="43" t="s">
        <v>1004</v>
      </c>
      <c r="C937" s="44">
        <v>650020.69999999995</v>
      </c>
      <c r="D937" s="44">
        <v>-186715</v>
      </c>
      <c r="E937" s="44">
        <v>463305.7</v>
      </c>
      <c r="F937" s="44">
        <v>192295</v>
      </c>
      <c r="G937" s="44">
        <v>192295</v>
      </c>
      <c r="H937" s="44">
        <v>271010.7</v>
      </c>
      <c r="I937" s="44">
        <v>112795</v>
      </c>
      <c r="J937" s="44">
        <v>112795</v>
      </c>
      <c r="K937" s="44">
        <v>350510.7</v>
      </c>
      <c r="L937" s="44">
        <v>112414</v>
      </c>
      <c r="M937" s="44">
        <v>112414</v>
      </c>
      <c r="N937" s="44">
        <v>271010.7</v>
      </c>
      <c r="O937" s="44">
        <v>350510.7</v>
      </c>
    </row>
    <row r="938" spans="1:15" x14ac:dyDescent="0.25">
      <c r="B938" s="43" t="s">
        <v>181</v>
      </c>
      <c r="C938" s="44">
        <v>638516</v>
      </c>
      <c r="D938" s="44">
        <v>-186715</v>
      </c>
      <c r="E938" s="44">
        <v>451801</v>
      </c>
      <c r="F938" s="44">
        <v>192295</v>
      </c>
      <c r="G938" s="44">
        <v>192295</v>
      </c>
      <c r="H938" s="44">
        <v>259506</v>
      </c>
      <c r="I938" s="44">
        <v>112795</v>
      </c>
      <c r="J938" s="44">
        <v>112795</v>
      </c>
      <c r="K938" s="44">
        <v>339006</v>
      </c>
      <c r="L938" s="44">
        <v>112414</v>
      </c>
      <c r="M938" s="44">
        <v>112414</v>
      </c>
      <c r="N938" s="44">
        <v>259506</v>
      </c>
      <c r="O938" s="44">
        <v>339006</v>
      </c>
    </row>
    <row r="939" spans="1:15" ht="45" x14ac:dyDescent="0.25">
      <c r="B939" s="43" t="s">
        <v>1005</v>
      </c>
      <c r="C939" s="44">
        <v>30000</v>
      </c>
      <c r="D939" s="19">
        <v>0</v>
      </c>
      <c r="E939" s="44">
        <v>30000</v>
      </c>
      <c r="F939" s="19">
        <v>0</v>
      </c>
      <c r="G939" s="19">
        <v>0</v>
      </c>
      <c r="H939" s="44">
        <v>30000</v>
      </c>
      <c r="I939" s="19">
        <v>0</v>
      </c>
      <c r="J939" s="19">
        <v>0</v>
      </c>
      <c r="K939" s="44">
        <v>30000</v>
      </c>
      <c r="L939" s="19">
        <v>0</v>
      </c>
      <c r="M939" s="19">
        <v>0</v>
      </c>
      <c r="N939" s="44">
        <v>30000</v>
      </c>
      <c r="O939" s="44">
        <v>30000</v>
      </c>
    </row>
    <row r="940" spans="1:15" x14ac:dyDescent="0.25">
      <c r="A940" s="43">
        <v>7302</v>
      </c>
      <c r="B940" s="43" t="s">
        <v>243</v>
      </c>
      <c r="C940" s="44">
        <v>30000</v>
      </c>
      <c r="D940" s="19">
        <v>0</v>
      </c>
      <c r="E940" s="44">
        <v>30000</v>
      </c>
      <c r="F940" s="19">
        <v>0</v>
      </c>
      <c r="G940" s="19">
        <v>0</v>
      </c>
      <c r="H940" s="44">
        <v>30000</v>
      </c>
      <c r="I940" s="19">
        <v>0</v>
      </c>
      <c r="J940" s="19">
        <v>0</v>
      </c>
      <c r="K940" s="44">
        <v>30000</v>
      </c>
      <c r="L940" s="19">
        <v>0</v>
      </c>
      <c r="M940" s="19">
        <v>0</v>
      </c>
      <c r="N940" s="44">
        <v>30000</v>
      </c>
      <c r="O940" s="44">
        <v>30000</v>
      </c>
    </row>
    <row r="941" spans="1:15" ht="60" customHeight="1" x14ac:dyDescent="0.25">
      <c r="A941" s="45" t="s">
        <v>1006</v>
      </c>
      <c r="B941" s="43" t="s">
        <v>983</v>
      </c>
      <c r="C941" s="44">
        <v>30000</v>
      </c>
      <c r="D941" s="19">
        <v>0</v>
      </c>
      <c r="E941" s="44">
        <v>30000</v>
      </c>
      <c r="F941" s="19">
        <v>0</v>
      </c>
      <c r="G941" s="19">
        <v>0</v>
      </c>
      <c r="H941" s="44">
        <v>30000</v>
      </c>
      <c r="I941" s="19">
        <v>0</v>
      </c>
      <c r="J941" s="19">
        <v>0</v>
      </c>
      <c r="K941" s="44">
        <v>30000</v>
      </c>
      <c r="L941" s="19">
        <v>0</v>
      </c>
      <c r="M941" s="19">
        <v>0</v>
      </c>
      <c r="N941" s="44">
        <v>30000</v>
      </c>
      <c r="O941" s="44">
        <v>30000</v>
      </c>
    </row>
    <row r="942" spans="1:15" ht="30" x14ac:dyDescent="0.25">
      <c r="B942" s="43" t="s">
        <v>1007</v>
      </c>
      <c r="C942" s="44">
        <v>10000</v>
      </c>
      <c r="D942" s="19">
        <v>0</v>
      </c>
      <c r="E942" s="44">
        <v>10000</v>
      </c>
      <c r="F942" s="19">
        <v>0</v>
      </c>
      <c r="G942" s="19">
        <v>0</v>
      </c>
      <c r="H942" s="44">
        <v>10000</v>
      </c>
      <c r="I942" s="19">
        <v>0</v>
      </c>
      <c r="J942" s="19">
        <v>0</v>
      </c>
      <c r="K942" s="44">
        <v>10000</v>
      </c>
      <c r="L942" s="19">
        <v>0</v>
      </c>
      <c r="M942" s="19">
        <v>0</v>
      </c>
      <c r="N942" s="44">
        <v>10000</v>
      </c>
      <c r="O942" s="44">
        <v>10000</v>
      </c>
    </row>
    <row r="943" spans="1:15" ht="30" x14ac:dyDescent="0.25">
      <c r="A943" s="43">
        <v>7801</v>
      </c>
      <c r="B943" s="43" t="s">
        <v>358</v>
      </c>
      <c r="C943" s="44">
        <v>10000</v>
      </c>
      <c r="D943" s="19">
        <v>0</v>
      </c>
      <c r="E943" s="44">
        <v>10000</v>
      </c>
      <c r="F943" s="19">
        <v>0</v>
      </c>
      <c r="G943" s="19">
        <v>0</v>
      </c>
      <c r="H943" s="44">
        <v>10000</v>
      </c>
      <c r="I943" s="19">
        <v>0</v>
      </c>
      <c r="J943" s="19">
        <v>0</v>
      </c>
      <c r="K943" s="44">
        <v>10000</v>
      </c>
      <c r="L943" s="19">
        <v>0</v>
      </c>
      <c r="M943" s="19">
        <v>0</v>
      </c>
      <c r="N943" s="44">
        <v>10000</v>
      </c>
      <c r="O943" s="44">
        <v>10000</v>
      </c>
    </row>
    <row r="944" spans="1:15" ht="60" customHeight="1" x14ac:dyDescent="0.25">
      <c r="A944" s="45" t="s">
        <v>1008</v>
      </c>
      <c r="B944" s="43" t="s">
        <v>1009</v>
      </c>
      <c r="C944" s="44">
        <v>10000</v>
      </c>
      <c r="D944" s="19">
        <v>0</v>
      </c>
      <c r="E944" s="44">
        <v>10000</v>
      </c>
      <c r="F944" s="19">
        <v>0</v>
      </c>
      <c r="G944" s="19">
        <v>0</v>
      </c>
      <c r="H944" s="44">
        <v>10000</v>
      </c>
      <c r="I944" s="19">
        <v>0</v>
      </c>
      <c r="J944" s="19">
        <v>0</v>
      </c>
      <c r="K944" s="44">
        <v>10000</v>
      </c>
      <c r="L944" s="19">
        <v>0</v>
      </c>
      <c r="M944" s="19">
        <v>0</v>
      </c>
      <c r="N944" s="44">
        <v>10000</v>
      </c>
      <c r="O944" s="44">
        <v>10000</v>
      </c>
    </row>
    <row r="945" spans="1:15" ht="75" customHeight="1" x14ac:dyDescent="0.25">
      <c r="B945" s="43" t="s">
        <v>1010</v>
      </c>
      <c r="C945" s="44">
        <v>36000</v>
      </c>
      <c r="D945" s="19">
        <v>0</v>
      </c>
      <c r="E945" s="44">
        <v>36000</v>
      </c>
      <c r="F945" s="19">
        <v>0</v>
      </c>
      <c r="G945" s="19">
        <v>0</v>
      </c>
      <c r="H945" s="44">
        <v>36000</v>
      </c>
      <c r="I945" s="19">
        <v>0</v>
      </c>
      <c r="J945" s="19">
        <v>0</v>
      </c>
      <c r="K945" s="44">
        <v>36000</v>
      </c>
      <c r="L945" s="19">
        <v>0</v>
      </c>
      <c r="M945" s="19">
        <v>0</v>
      </c>
      <c r="N945" s="44">
        <v>36000</v>
      </c>
      <c r="O945" s="44">
        <v>36000</v>
      </c>
    </row>
    <row r="946" spans="1:15" x14ac:dyDescent="0.25">
      <c r="A946" s="43">
        <v>7302</v>
      </c>
      <c r="B946" s="43" t="s">
        <v>243</v>
      </c>
      <c r="C946" s="44">
        <v>36000</v>
      </c>
      <c r="D946" s="19">
        <v>0</v>
      </c>
      <c r="E946" s="44">
        <v>36000</v>
      </c>
      <c r="F946" s="19">
        <v>0</v>
      </c>
      <c r="G946" s="19">
        <v>0</v>
      </c>
      <c r="H946" s="44">
        <v>36000</v>
      </c>
      <c r="I946" s="19">
        <v>0</v>
      </c>
      <c r="J946" s="19">
        <v>0</v>
      </c>
      <c r="K946" s="44">
        <v>36000</v>
      </c>
      <c r="L946" s="19">
        <v>0</v>
      </c>
      <c r="M946" s="19">
        <v>0</v>
      </c>
      <c r="N946" s="44">
        <v>36000</v>
      </c>
      <c r="O946" s="44">
        <v>36000</v>
      </c>
    </row>
    <row r="947" spans="1:15" ht="60" customHeight="1" x14ac:dyDescent="0.25">
      <c r="A947" s="45" t="s">
        <v>1011</v>
      </c>
      <c r="B947" s="43" t="s">
        <v>983</v>
      </c>
      <c r="C947" s="44">
        <v>36000</v>
      </c>
      <c r="D947" s="19">
        <v>0</v>
      </c>
      <c r="E947" s="44">
        <v>36000</v>
      </c>
      <c r="F947" s="19">
        <v>0</v>
      </c>
      <c r="G947" s="19">
        <v>0</v>
      </c>
      <c r="H947" s="44">
        <v>36000</v>
      </c>
      <c r="I947" s="19">
        <v>0</v>
      </c>
      <c r="J947" s="19">
        <v>0</v>
      </c>
      <c r="K947" s="44">
        <v>36000</v>
      </c>
      <c r="L947" s="19">
        <v>0</v>
      </c>
      <c r="M947" s="19">
        <v>0</v>
      </c>
      <c r="N947" s="44">
        <v>36000</v>
      </c>
      <c r="O947" s="44">
        <v>36000</v>
      </c>
    </row>
    <row r="948" spans="1:15" ht="90" customHeight="1" x14ac:dyDescent="0.25">
      <c r="B948" s="43" t="s">
        <v>1012</v>
      </c>
      <c r="C948" s="44">
        <v>15000</v>
      </c>
      <c r="D948" s="19">
        <v>0</v>
      </c>
      <c r="E948" s="44">
        <v>15000</v>
      </c>
      <c r="F948" s="19">
        <v>0</v>
      </c>
      <c r="G948" s="19">
        <v>0</v>
      </c>
      <c r="H948" s="44">
        <v>15000</v>
      </c>
      <c r="I948" s="19">
        <v>0</v>
      </c>
      <c r="J948" s="19">
        <v>0</v>
      </c>
      <c r="K948" s="44">
        <v>15000</v>
      </c>
      <c r="L948" s="19">
        <v>0</v>
      </c>
      <c r="M948" s="19">
        <v>0</v>
      </c>
      <c r="N948" s="44">
        <v>15000</v>
      </c>
      <c r="O948" s="44">
        <v>15000</v>
      </c>
    </row>
    <row r="949" spans="1:15" x14ac:dyDescent="0.25">
      <c r="A949" s="43">
        <v>7302</v>
      </c>
      <c r="B949" s="43" t="s">
        <v>243</v>
      </c>
      <c r="C949" s="44">
        <v>15000</v>
      </c>
      <c r="D949" s="19">
        <v>0</v>
      </c>
      <c r="E949" s="44">
        <v>15000</v>
      </c>
      <c r="F949" s="19">
        <v>0</v>
      </c>
      <c r="G949" s="19">
        <v>0</v>
      </c>
      <c r="H949" s="44">
        <v>15000</v>
      </c>
      <c r="I949" s="19">
        <v>0</v>
      </c>
      <c r="J949" s="19">
        <v>0</v>
      </c>
      <c r="K949" s="44">
        <v>15000</v>
      </c>
      <c r="L949" s="19">
        <v>0</v>
      </c>
      <c r="M949" s="19">
        <v>0</v>
      </c>
      <c r="N949" s="44">
        <v>15000</v>
      </c>
      <c r="O949" s="44">
        <v>15000</v>
      </c>
    </row>
    <row r="950" spans="1:15" ht="60" customHeight="1" x14ac:dyDescent="0.25">
      <c r="A950" s="45" t="s">
        <v>1013</v>
      </c>
      <c r="B950" s="43" t="s">
        <v>618</v>
      </c>
      <c r="C950" s="44">
        <v>15000</v>
      </c>
      <c r="D950" s="19">
        <v>0</v>
      </c>
      <c r="E950" s="44">
        <v>15000</v>
      </c>
      <c r="F950" s="19">
        <v>0</v>
      </c>
      <c r="G950" s="19">
        <v>0</v>
      </c>
      <c r="H950" s="44">
        <v>15000</v>
      </c>
      <c r="I950" s="19">
        <v>0</v>
      </c>
      <c r="J950" s="19">
        <v>0</v>
      </c>
      <c r="K950" s="44">
        <v>15000</v>
      </c>
      <c r="L950" s="19">
        <v>0</v>
      </c>
      <c r="M950" s="19">
        <v>0</v>
      </c>
      <c r="N950" s="44">
        <v>15000</v>
      </c>
      <c r="O950" s="44">
        <v>15000</v>
      </c>
    </row>
    <row r="951" spans="1:15" ht="30" customHeight="1" x14ac:dyDescent="0.25">
      <c r="B951" s="43" t="s">
        <v>1014</v>
      </c>
      <c r="C951" s="44">
        <v>58100</v>
      </c>
      <c r="D951" s="19">
        <v>0</v>
      </c>
      <c r="E951" s="44">
        <v>58100</v>
      </c>
      <c r="F951" s="19">
        <v>0</v>
      </c>
      <c r="G951" s="19">
        <v>0</v>
      </c>
      <c r="H951" s="44">
        <v>58100</v>
      </c>
      <c r="I951" s="19">
        <v>0</v>
      </c>
      <c r="J951" s="19">
        <v>0</v>
      </c>
      <c r="K951" s="44">
        <v>58100</v>
      </c>
      <c r="L951" s="19">
        <v>0</v>
      </c>
      <c r="M951" s="19">
        <v>0</v>
      </c>
      <c r="N951" s="44">
        <v>58100</v>
      </c>
      <c r="O951" s="44">
        <v>58100</v>
      </c>
    </row>
    <row r="952" spans="1:15" x14ac:dyDescent="0.25">
      <c r="A952" s="43">
        <v>7302</v>
      </c>
      <c r="B952" s="43" t="s">
        <v>243</v>
      </c>
      <c r="C952" s="44">
        <v>51000</v>
      </c>
      <c r="D952" s="19">
        <v>0</v>
      </c>
      <c r="E952" s="44">
        <v>51000</v>
      </c>
      <c r="F952" s="19">
        <v>0</v>
      </c>
      <c r="G952" s="19">
        <v>0</v>
      </c>
      <c r="H952" s="44">
        <v>51000</v>
      </c>
      <c r="I952" s="19">
        <v>0</v>
      </c>
      <c r="J952" s="19">
        <v>0</v>
      </c>
      <c r="K952" s="44">
        <v>51000</v>
      </c>
      <c r="L952" s="19">
        <v>0</v>
      </c>
      <c r="M952" s="19">
        <v>0</v>
      </c>
      <c r="N952" s="44">
        <v>51000</v>
      </c>
      <c r="O952" s="44">
        <v>51000</v>
      </c>
    </row>
    <row r="953" spans="1:15" ht="60" customHeight="1" x14ac:dyDescent="0.25">
      <c r="A953" s="45" t="s">
        <v>1015</v>
      </c>
      <c r="B953" s="55" t="s">
        <v>838</v>
      </c>
      <c r="C953" s="44">
        <v>15000</v>
      </c>
      <c r="D953" s="19">
        <v>0</v>
      </c>
      <c r="E953" s="44">
        <v>15000</v>
      </c>
      <c r="F953" s="19">
        <v>0</v>
      </c>
      <c r="G953" s="19">
        <v>0</v>
      </c>
      <c r="H953" s="44">
        <v>15000</v>
      </c>
      <c r="I953" s="19">
        <v>0</v>
      </c>
      <c r="J953" s="19">
        <v>0</v>
      </c>
      <c r="K953" s="44">
        <v>15000</v>
      </c>
      <c r="L953" s="19">
        <v>0</v>
      </c>
      <c r="M953" s="19">
        <v>0</v>
      </c>
      <c r="N953" s="44">
        <v>15000</v>
      </c>
      <c r="O953" s="44">
        <v>15000</v>
      </c>
    </row>
    <row r="954" spans="1:15" ht="60" customHeight="1" x14ac:dyDescent="0.25">
      <c r="A954" s="45" t="s">
        <v>1016</v>
      </c>
      <c r="B954" s="55" t="s">
        <v>618</v>
      </c>
      <c r="C954" s="44">
        <v>36000</v>
      </c>
      <c r="D954" s="19">
        <v>0</v>
      </c>
      <c r="E954" s="44">
        <v>36000</v>
      </c>
      <c r="F954" s="19">
        <v>0</v>
      </c>
      <c r="G954" s="19">
        <v>0</v>
      </c>
      <c r="H954" s="44">
        <v>36000</v>
      </c>
      <c r="I954" s="19">
        <v>0</v>
      </c>
      <c r="J954" s="19">
        <v>0</v>
      </c>
      <c r="K954" s="44">
        <v>36000</v>
      </c>
      <c r="L954" s="19">
        <v>0</v>
      </c>
      <c r="M954" s="19">
        <v>0</v>
      </c>
      <c r="N954" s="44">
        <v>36000</v>
      </c>
      <c r="O954" s="44">
        <v>36000</v>
      </c>
    </row>
    <row r="955" spans="1:15" x14ac:dyDescent="0.25">
      <c r="A955" s="43">
        <v>8401</v>
      </c>
      <c r="B955" s="43" t="s">
        <v>250</v>
      </c>
      <c r="C955" s="44">
        <v>7100</v>
      </c>
      <c r="D955" s="19">
        <v>0</v>
      </c>
      <c r="E955" s="44">
        <v>7100</v>
      </c>
      <c r="F955" s="19">
        <v>0</v>
      </c>
      <c r="G955" s="19">
        <v>0</v>
      </c>
      <c r="H955" s="44">
        <v>7100</v>
      </c>
      <c r="I955" s="19">
        <v>0</v>
      </c>
      <c r="J955" s="19">
        <v>0</v>
      </c>
      <c r="K955" s="44">
        <v>7100</v>
      </c>
      <c r="L955" s="19">
        <v>0</v>
      </c>
      <c r="M955" s="19">
        <v>0</v>
      </c>
      <c r="N955" s="44">
        <v>7100</v>
      </c>
      <c r="O955" s="44">
        <v>7100</v>
      </c>
    </row>
    <row r="956" spans="1:15" ht="60" customHeight="1" x14ac:dyDescent="0.25">
      <c r="A956" s="45" t="s">
        <v>1017</v>
      </c>
      <c r="B956" s="55" t="s">
        <v>417</v>
      </c>
      <c r="C956" s="44">
        <v>7100</v>
      </c>
      <c r="D956" s="19">
        <v>0</v>
      </c>
      <c r="E956" s="44">
        <v>7100</v>
      </c>
      <c r="F956" s="19">
        <v>0</v>
      </c>
      <c r="G956" s="19">
        <v>0</v>
      </c>
      <c r="H956" s="44">
        <v>7100</v>
      </c>
      <c r="I956" s="19">
        <v>0</v>
      </c>
      <c r="J956" s="19">
        <v>0</v>
      </c>
      <c r="K956" s="44">
        <v>7100</v>
      </c>
      <c r="L956" s="19">
        <v>0</v>
      </c>
      <c r="M956" s="19">
        <v>0</v>
      </c>
      <c r="N956" s="44">
        <v>7100</v>
      </c>
      <c r="O956" s="44">
        <v>7100</v>
      </c>
    </row>
    <row r="957" spans="1:15" ht="60" customHeight="1" x14ac:dyDescent="0.25">
      <c r="B957" s="43" t="s">
        <v>1018</v>
      </c>
      <c r="C957" s="44">
        <v>280000</v>
      </c>
      <c r="D957" s="44">
        <v>-126715</v>
      </c>
      <c r="E957" s="44">
        <v>153285</v>
      </c>
      <c r="F957" s="44">
        <v>112795</v>
      </c>
      <c r="G957" s="44">
        <v>112795</v>
      </c>
      <c r="H957" s="44">
        <v>40490</v>
      </c>
      <c r="I957" s="44">
        <v>112795</v>
      </c>
      <c r="J957" s="44">
        <v>112795</v>
      </c>
      <c r="K957" s="44">
        <v>40490</v>
      </c>
      <c r="L957" s="44">
        <v>112414</v>
      </c>
      <c r="M957" s="44">
        <v>112414</v>
      </c>
      <c r="N957" s="44">
        <v>40490</v>
      </c>
      <c r="O957" s="44">
        <v>40490</v>
      </c>
    </row>
    <row r="958" spans="1:15" x14ac:dyDescent="0.25">
      <c r="A958" s="43">
        <v>7302</v>
      </c>
      <c r="B958" s="43" t="s">
        <v>243</v>
      </c>
      <c r="C958" s="44">
        <v>280000</v>
      </c>
      <c r="D958" s="44">
        <v>-126715</v>
      </c>
      <c r="E958" s="44">
        <v>153285</v>
      </c>
      <c r="F958" s="44">
        <v>112795</v>
      </c>
      <c r="G958" s="44">
        <v>112795</v>
      </c>
      <c r="H958" s="44">
        <v>40490</v>
      </c>
      <c r="I958" s="44">
        <v>112795</v>
      </c>
      <c r="J958" s="44">
        <v>112795</v>
      </c>
      <c r="K958" s="44">
        <v>40490</v>
      </c>
      <c r="L958" s="44">
        <v>112414</v>
      </c>
      <c r="M958" s="44">
        <v>112414</v>
      </c>
      <c r="N958" s="44">
        <v>40490</v>
      </c>
      <c r="O958" s="44">
        <v>40490</v>
      </c>
    </row>
    <row r="959" spans="1:15" ht="60" customHeight="1" x14ac:dyDescent="0.25">
      <c r="A959" s="45" t="s">
        <v>1019</v>
      </c>
      <c r="B959" s="43" t="s">
        <v>983</v>
      </c>
      <c r="C959" s="44">
        <v>280000</v>
      </c>
      <c r="D959" s="44">
        <v>-126715</v>
      </c>
      <c r="E959" s="44">
        <v>153285</v>
      </c>
      <c r="F959" s="44">
        <v>112795</v>
      </c>
      <c r="G959" s="44">
        <v>112795</v>
      </c>
      <c r="H959" s="44">
        <v>40490</v>
      </c>
      <c r="I959" s="44">
        <v>112795</v>
      </c>
      <c r="J959" s="44">
        <v>112795</v>
      </c>
      <c r="K959" s="44">
        <v>40490</v>
      </c>
      <c r="L959" s="44">
        <v>112414</v>
      </c>
      <c r="M959" s="44">
        <v>112414</v>
      </c>
      <c r="N959" s="44">
        <v>40490</v>
      </c>
      <c r="O959" s="44">
        <v>40490</v>
      </c>
    </row>
    <row r="960" spans="1:15" ht="75" customHeight="1" x14ac:dyDescent="0.25">
      <c r="B960" s="43" t="s">
        <v>1020</v>
      </c>
      <c r="C960" s="44">
        <v>90000</v>
      </c>
      <c r="D960" s="44">
        <v>-79200</v>
      </c>
      <c r="E960" s="44">
        <v>10800</v>
      </c>
      <c r="F960" s="19">
        <v>0</v>
      </c>
      <c r="G960" s="19">
        <v>0</v>
      </c>
      <c r="H960" s="44">
        <v>10800</v>
      </c>
      <c r="I960" s="19">
        <v>0</v>
      </c>
      <c r="J960" s="19">
        <v>0</v>
      </c>
      <c r="K960" s="44">
        <v>10800</v>
      </c>
      <c r="L960" s="19">
        <v>0</v>
      </c>
      <c r="M960" s="19">
        <v>0</v>
      </c>
      <c r="N960" s="44">
        <v>10800</v>
      </c>
      <c r="O960" s="44">
        <v>10800</v>
      </c>
    </row>
    <row r="961" spans="1:15" x14ac:dyDescent="0.25">
      <c r="A961" s="43">
        <v>7302</v>
      </c>
      <c r="B961" s="43" t="s">
        <v>243</v>
      </c>
      <c r="C961" s="44">
        <v>90000</v>
      </c>
      <c r="D961" s="44">
        <v>-79200</v>
      </c>
      <c r="E961" s="44">
        <v>10800</v>
      </c>
      <c r="F961" s="19">
        <v>0</v>
      </c>
      <c r="G961" s="19">
        <v>0</v>
      </c>
      <c r="H961" s="44">
        <v>10800</v>
      </c>
      <c r="I961" s="19">
        <v>0</v>
      </c>
      <c r="J961" s="19">
        <v>0</v>
      </c>
      <c r="K961" s="44">
        <v>10800</v>
      </c>
      <c r="L961" s="19">
        <v>0</v>
      </c>
      <c r="M961" s="19">
        <v>0</v>
      </c>
      <c r="N961" s="44">
        <v>10800</v>
      </c>
      <c r="O961" s="44">
        <v>10800</v>
      </c>
    </row>
    <row r="962" spans="1:15" ht="60" customHeight="1" x14ac:dyDescent="0.25">
      <c r="A962" s="45" t="s">
        <v>1021</v>
      </c>
      <c r="B962" s="43" t="s">
        <v>983</v>
      </c>
      <c r="C962" s="44">
        <v>90000</v>
      </c>
      <c r="D962" s="44">
        <v>-79200</v>
      </c>
      <c r="E962" s="44">
        <v>10800</v>
      </c>
      <c r="F962" s="19">
        <v>0</v>
      </c>
      <c r="G962" s="19">
        <v>0</v>
      </c>
      <c r="H962" s="44">
        <v>10800</v>
      </c>
      <c r="I962" s="19">
        <v>0</v>
      </c>
      <c r="J962" s="19">
        <v>0</v>
      </c>
      <c r="K962" s="44">
        <v>10800</v>
      </c>
      <c r="L962" s="19">
        <v>0</v>
      </c>
      <c r="M962" s="19">
        <v>0</v>
      </c>
      <c r="N962" s="44">
        <v>10800</v>
      </c>
      <c r="O962" s="44">
        <v>10800</v>
      </c>
    </row>
    <row r="963" spans="1:15" ht="30" customHeight="1" x14ac:dyDescent="0.25">
      <c r="B963" s="43" t="s">
        <v>1022</v>
      </c>
      <c r="C963" s="44">
        <v>80000</v>
      </c>
      <c r="D963" s="19">
        <v>0</v>
      </c>
      <c r="E963" s="44">
        <v>80000</v>
      </c>
      <c r="F963" s="44">
        <v>79500</v>
      </c>
      <c r="G963" s="44">
        <v>79500</v>
      </c>
      <c r="H963" s="19">
        <v>500</v>
      </c>
      <c r="I963" s="19">
        <v>0</v>
      </c>
      <c r="J963" s="19">
        <v>0</v>
      </c>
      <c r="K963" s="44">
        <v>80000</v>
      </c>
      <c r="L963" s="19">
        <v>0</v>
      </c>
      <c r="M963" s="19">
        <v>0</v>
      </c>
      <c r="N963" s="19">
        <v>500</v>
      </c>
      <c r="O963" s="44">
        <v>80000</v>
      </c>
    </row>
    <row r="964" spans="1:15" ht="30" x14ac:dyDescent="0.25">
      <c r="A964" s="43">
        <v>7306</v>
      </c>
      <c r="B964" s="43" t="s">
        <v>223</v>
      </c>
      <c r="C964" s="44">
        <v>80000</v>
      </c>
      <c r="D964" s="19">
        <v>0</v>
      </c>
      <c r="E964" s="44">
        <v>80000</v>
      </c>
      <c r="F964" s="44">
        <v>79500</v>
      </c>
      <c r="G964" s="44">
        <v>79500</v>
      </c>
      <c r="H964" s="19">
        <v>500</v>
      </c>
      <c r="I964" s="19">
        <v>0</v>
      </c>
      <c r="J964" s="19">
        <v>0</v>
      </c>
      <c r="K964" s="44">
        <v>80000</v>
      </c>
      <c r="L964" s="19">
        <v>0</v>
      </c>
      <c r="M964" s="19">
        <v>0</v>
      </c>
      <c r="N964" s="19">
        <v>500</v>
      </c>
      <c r="O964" s="44">
        <v>80000</v>
      </c>
    </row>
    <row r="965" spans="1:15" ht="60" customHeight="1" x14ac:dyDescent="0.25">
      <c r="A965" s="45" t="s">
        <v>1023</v>
      </c>
      <c r="B965" s="43" t="s">
        <v>1024</v>
      </c>
      <c r="C965" s="44">
        <v>80000</v>
      </c>
      <c r="D965" s="19">
        <v>0</v>
      </c>
      <c r="E965" s="44">
        <v>80000</v>
      </c>
      <c r="F965" s="44">
        <v>79500</v>
      </c>
      <c r="G965" s="44">
        <v>79500</v>
      </c>
      <c r="H965" s="19">
        <v>500</v>
      </c>
      <c r="I965" s="19">
        <v>0</v>
      </c>
      <c r="J965" s="19">
        <v>0</v>
      </c>
      <c r="K965" s="44">
        <v>80000</v>
      </c>
      <c r="L965" s="19">
        <v>0</v>
      </c>
      <c r="M965" s="19">
        <v>0</v>
      </c>
      <c r="N965" s="19">
        <v>500</v>
      </c>
      <c r="O965" s="44">
        <v>80000</v>
      </c>
    </row>
    <row r="966" spans="1:15" ht="75" customHeight="1" x14ac:dyDescent="0.25">
      <c r="B966" s="43" t="s">
        <v>1152</v>
      </c>
      <c r="C966" s="19">
        <v>0</v>
      </c>
      <c r="D966" s="44">
        <v>19200</v>
      </c>
      <c r="E966" s="44">
        <v>19200</v>
      </c>
      <c r="F966" s="19">
        <v>0</v>
      </c>
      <c r="G966" s="19">
        <v>0</v>
      </c>
      <c r="H966" s="44">
        <v>19200</v>
      </c>
      <c r="I966" s="19">
        <v>0</v>
      </c>
      <c r="J966" s="19">
        <v>0</v>
      </c>
      <c r="K966" s="44">
        <v>19200</v>
      </c>
      <c r="L966" s="19">
        <v>0</v>
      </c>
      <c r="M966" s="19">
        <v>0</v>
      </c>
      <c r="N966" s="44">
        <v>19200</v>
      </c>
      <c r="O966" s="44">
        <v>19200</v>
      </c>
    </row>
    <row r="967" spans="1:15" x14ac:dyDescent="0.25">
      <c r="A967" s="43">
        <v>7302</v>
      </c>
      <c r="B967" s="43" t="s">
        <v>243</v>
      </c>
      <c r="C967" s="19">
        <v>0</v>
      </c>
      <c r="D967" s="44">
        <v>19200</v>
      </c>
      <c r="E967" s="44">
        <v>19200</v>
      </c>
      <c r="F967" s="19">
        <v>0</v>
      </c>
      <c r="G967" s="19">
        <v>0</v>
      </c>
      <c r="H967" s="44">
        <v>19200</v>
      </c>
      <c r="I967" s="19">
        <v>0</v>
      </c>
      <c r="J967" s="19">
        <v>0</v>
      </c>
      <c r="K967" s="44">
        <v>19200</v>
      </c>
      <c r="L967" s="19">
        <v>0</v>
      </c>
      <c r="M967" s="19">
        <v>0</v>
      </c>
      <c r="N967" s="44">
        <v>19200</v>
      </c>
      <c r="O967" s="44">
        <v>19200</v>
      </c>
    </row>
    <row r="968" spans="1:15" ht="60" customHeight="1" x14ac:dyDescent="0.25">
      <c r="A968" s="43" t="s">
        <v>1153</v>
      </c>
      <c r="B968" s="43" t="s">
        <v>983</v>
      </c>
      <c r="C968" s="19">
        <v>0</v>
      </c>
      <c r="D968" s="44">
        <v>19200</v>
      </c>
      <c r="E968" s="44">
        <v>19200</v>
      </c>
      <c r="F968" s="19">
        <v>0</v>
      </c>
      <c r="G968" s="19">
        <v>0</v>
      </c>
      <c r="H968" s="44">
        <v>19200</v>
      </c>
      <c r="I968" s="19">
        <v>0</v>
      </c>
      <c r="J968" s="19">
        <v>0</v>
      </c>
      <c r="K968" s="44">
        <v>19200</v>
      </c>
      <c r="L968" s="19">
        <v>0</v>
      </c>
      <c r="M968" s="19">
        <v>0</v>
      </c>
      <c r="N968" s="44">
        <v>19200</v>
      </c>
      <c r="O968" s="44">
        <v>19200</v>
      </c>
    </row>
    <row r="969" spans="1:15" x14ac:dyDescent="0.25">
      <c r="B969" s="43" t="s">
        <v>1025</v>
      </c>
      <c r="C969" s="44">
        <v>24416</v>
      </c>
      <c r="D969" s="19">
        <v>0</v>
      </c>
      <c r="E969" s="44">
        <v>24416</v>
      </c>
      <c r="F969" s="19">
        <v>0</v>
      </c>
      <c r="G969" s="19">
        <v>0</v>
      </c>
      <c r="H969" s="44">
        <v>24416</v>
      </c>
      <c r="I969" s="19">
        <v>0</v>
      </c>
      <c r="J969" s="19">
        <v>0</v>
      </c>
      <c r="K969" s="44">
        <v>24416</v>
      </c>
      <c r="L969" s="19">
        <v>0</v>
      </c>
      <c r="M969" s="19">
        <v>0</v>
      </c>
      <c r="N969" s="44">
        <v>24416</v>
      </c>
      <c r="O969" s="44">
        <v>24416</v>
      </c>
    </row>
    <row r="970" spans="1:15" x14ac:dyDescent="0.25">
      <c r="A970" s="43">
        <v>7302</v>
      </c>
      <c r="B970" s="43" t="s">
        <v>243</v>
      </c>
      <c r="C970" s="44">
        <v>24416</v>
      </c>
      <c r="D970" s="19">
        <v>0</v>
      </c>
      <c r="E970" s="44">
        <v>24416</v>
      </c>
      <c r="F970" s="19">
        <v>0</v>
      </c>
      <c r="G970" s="19">
        <v>0</v>
      </c>
      <c r="H970" s="44">
        <v>24416</v>
      </c>
      <c r="I970" s="19">
        <v>0</v>
      </c>
      <c r="J970" s="19">
        <v>0</v>
      </c>
      <c r="K970" s="44">
        <v>24416</v>
      </c>
      <c r="L970" s="19">
        <v>0</v>
      </c>
      <c r="M970" s="19">
        <v>0</v>
      </c>
      <c r="N970" s="44">
        <v>24416</v>
      </c>
      <c r="O970" s="44">
        <v>24416</v>
      </c>
    </row>
    <row r="971" spans="1:15" ht="60" customHeight="1" x14ac:dyDescent="0.25">
      <c r="A971" s="45" t="s">
        <v>1026</v>
      </c>
      <c r="B971" s="43" t="s">
        <v>838</v>
      </c>
      <c r="C971" s="44">
        <v>24416</v>
      </c>
      <c r="D971" s="19">
        <v>0</v>
      </c>
      <c r="E971" s="44">
        <v>24416</v>
      </c>
      <c r="F971" s="19">
        <v>0</v>
      </c>
      <c r="G971" s="19">
        <v>0</v>
      </c>
      <c r="H971" s="44">
        <v>24416</v>
      </c>
      <c r="I971" s="19">
        <v>0</v>
      </c>
      <c r="J971" s="19">
        <v>0</v>
      </c>
      <c r="K971" s="44">
        <v>24416</v>
      </c>
      <c r="L971" s="19">
        <v>0</v>
      </c>
      <c r="M971" s="19">
        <v>0</v>
      </c>
      <c r="N971" s="44">
        <v>24416</v>
      </c>
      <c r="O971" s="44">
        <v>24416</v>
      </c>
    </row>
    <row r="972" spans="1:15" ht="45" x14ac:dyDescent="0.25">
      <c r="B972" s="43" t="s">
        <v>1027</v>
      </c>
      <c r="C972" s="44">
        <v>15000</v>
      </c>
      <c r="D972" s="19">
        <v>0</v>
      </c>
      <c r="E972" s="44">
        <v>15000</v>
      </c>
      <c r="F972" s="19">
        <v>0</v>
      </c>
      <c r="G972" s="19">
        <v>0</v>
      </c>
      <c r="H972" s="44">
        <v>15000</v>
      </c>
      <c r="I972" s="19">
        <v>0</v>
      </c>
      <c r="J972" s="19">
        <v>0</v>
      </c>
      <c r="K972" s="44">
        <v>15000</v>
      </c>
      <c r="L972" s="19">
        <v>0</v>
      </c>
      <c r="M972" s="19">
        <v>0</v>
      </c>
      <c r="N972" s="44">
        <v>15000</v>
      </c>
      <c r="O972" s="44">
        <v>15000</v>
      </c>
    </row>
    <row r="973" spans="1:15" x14ac:dyDescent="0.25">
      <c r="A973" s="43">
        <v>7302</v>
      </c>
      <c r="B973" s="43" t="s">
        <v>243</v>
      </c>
      <c r="C973" s="44">
        <v>15000</v>
      </c>
      <c r="D973" s="19">
        <v>0</v>
      </c>
      <c r="E973" s="44">
        <v>15000</v>
      </c>
      <c r="F973" s="19">
        <v>0</v>
      </c>
      <c r="G973" s="19">
        <v>0</v>
      </c>
      <c r="H973" s="44">
        <v>15000</v>
      </c>
      <c r="I973" s="19">
        <v>0</v>
      </c>
      <c r="J973" s="19">
        <v>0</v>
      </c>
      <c r="K973" s="44">
        <v>15000</v>
      </c>
      <c r="L973" s="19">
        <v>0</v>
      </c>
      <c r="M973" s="19">
        <v>0</v>
      </c>
      <c r="N973" s="44">
        <v>15000</v>
      </c>
      <c r="O973" s="44">
        <v>15000</v>
      </c>
    </row>
    <row r="974" spans="1:15" ht="60" customHeight="1" x14ac:dyDescent="0.25">
      <c r="A974" s="45" t="s">
        <v>1028</v>
      </c>
      <c r="B974" s="43" t="s">
        <v>618</v>
      </c>
      <c r="C974" s="44">
        <v>15000</v>
      </c>
      <c r="D974" s="19">
        <v>0</v>
      </c>
      <c r="E974" s="44">
        <v>15000</v>
      </c>
      <c r="F974" s="19">
        <v>0</v>
      </c>
      <c r="G974" s="19">
        <v>0</v>
      </c>
      <c r="H974" s="44">
        <v>15000</v>
      </c>
      <c r="I974" s="19">
        <v>0</v>
      </c>
      <c r="J974" s="19">
        <v>0</v>
      </c>
      <c r="K974" s="44">
        <v>15000</v>
      </c>
      <c r="L974" s="19">
        <v>0</v>
      </c>
      <c r="M974" s="19">
        <v>0</v>
      </c>
      <c r="N974" s="44">
        <v>15000</v>
      </c>
      <c r="O974" s="44">
        <v>15000</v>
      </c>
    </row>
    <row r="975" spans="1:15" ht="30" x14ac:dyDescent="0.25">
      <c r="B975" s="43" t="s">
        <v>1029</v>
      </c>
      <c r="C975" s="44">
        <v>11504.7</v>
      </c>
      <c r="D975" s="19">
        <v>0</v>
      </c>
      <c r="E975" s="44">
        <v>11504.7</v>
      </c>
      <c r="F975" s="19">
        <v>0</v>
      </c>
      <c r="G975" s="19">
        <v>0</v>
      </c>
      <c r="H975" s="44">
        <v>11504.7</v>
      </c>
      <c r="I975" s="19">
        <v>0</v>
      </c>
      <c r="J975" s="19">
        <v>0</v>
      </c>
      <c r="K975" s="44">
        <v>11504.7</v>
      </c>
      <c r="L975" s="19">
        <v>0</v>
      </c>
      <c r="M975" s="19">
        <v>0</v>
      </c>
      <c r="N975" s="44">
        <v>11504.7</v>
      </c>
      <c r="O975" s="44">
        <v>11504.7</v>
      </c>
    </row>
    <row r="976" spans="1:15" ht="60" customHeight="1" x14ac:dyDescent="0.25">
      <c r="B976" s="43" t="s">
        <v>1030</v>
      </c>
      <c r="C976" s="44">
        <v>11504.7</v>
      </c>
      <c r="D976" s="19">
        <v>0</v>
      </c>
      <c r="E976" s="44">
        <v>11504.7</v>
      </c>
      <c r="F976" s="19">
        <v>0</v>
      </c>
      <c r="G976" s="19">
        <v>0</v>
      </c>
      <c r="H976" s="44">
        <v>11504.7</v>
      </c>
      <c r="I976" s="19">
        <v>0</v>
      </c>
      <c r="J976" s="19">
        <v>0</v>
      </c>
      <c r="K976" s="44">
        <v>11504.7</v>
      </c>
      <c r="L976" s="19">
        <v>0</v>
      </c>
      <c r="M976" s="19">
        <v>0</v>
      </c>
      <c r="N976" s="44">
        <v>11504.7</v>
      </c>
      <c r="O976" s="44">
        <v>11504.7</v>
      </c>
    </row>
    <row r="977" spans="1:15" x14ac:dyDescent="0.25">
      <c r="A977" s="43">
        <v>7302</v>
      </c>
      <c r="B977" s="43" t="s">
        <v>243</v>
      </c>
      <c r="C977" s="44">
        <v>11504.7</v>
      </c>
      <c r="D977" s="19">
        <v>0</v>
      </c>
      <c r="E977" s="44">
        <v>11504.7</v>
      </c>
      <c r="F977" s="19">
        <v>0</v>
      </c>
      <c r="G977" s="19">
        <v>0</v>
      </c>
      <c r="H977" s="44">
        <v>11504.7</v>
      </c>
      <c r="I977" s="19">
        <v>0</v>
      </c>
      <c r="J977" s="19">
        <v>0</v>
      </c>
      <c r="K977" s="44">
        <v>11504.7</v>
      </c>
      <c r="L977" s="19">
        <v>0</v>
      </c>
      <c r="M977" s="19">
        <v>0</v>
      </c>
      <c r="N977" s="44">
        <v>11504.7</v>
      </c>
      <c r="O977" s="44">
        <v>11504.7</v>
      </c>
    </row>
    <row r="978" spans="1:15" ht="60" customHeight="1" x14ac:dyDescent="0.25">
      <c r="A978" s="45" t="s">
        <v>1031</v>
      </c>
      <c r="B978" s="43" t="s">
        <v>983</v>
      </c>
      <c r="C978" s="44">
        <v>11504.7</v>
      </c>
      <c r="D978" s="19">
        <v>0</v>
      </c>
      <c r="E978" s="44">
        <v>11504.7</v>
      </c>
      <c r="F978" s="19">
        <v>0</v>
      </c>
      <c r="G978" s="19">
        <v>0</v>
      </c>
      <c r="H978" s="44">
        <v>11504.7</v>
      </c>
      <c r="I978" s="19">
        <v>0</v>
      </c>
      <c r="J978" s="19">
        <v>0</v>
      </c>
      <c r="K978" s="44">
        <v>11504.7</v>
      </c>
      <c r="L978" s="19">
        <v>0</v>
      </c>
      <c r="M978" s="19">
        <v>0</v>
      </c>
      <c r="N978" s="44">
        <v>11504.7</v>
      </c>
      <c r="O978" s="44">
        <v>11504.7</v>
      </c>
    </row>
    <row r="979" spans="1:15" x14ac:dyDescent="0.25">
      <c r="B979" s="43" t="s">
        <v>1032</v>
      </c>
      <c r="C979" s="44">
        <v>904715.24</v>
      </c>
      <c r="D979" s="44">
        <v>3000</v>
      </c>
      <c r="E979" s="44">
        <v>907715.24</v>
      </c>
      <c r="F979" s="44">
        <v>28935.56</v>
      </c>
      <c r="G979" s="44">
        <v>28935.56</v>
      </c>
      <c r="H979" s="44">
        <v>878779.68</v>
      </c>
      <c r="I979" s="44">
        <v>28935.56</v>
      </c>
      <c r="J979" s="44">
        <v>28935.56</v>
      </c>
      <c r="K979" s="44">
        <v>878779.68</v>
      </c>
      <c r="L979" s="44">
        <v>29448.36</v>
      </c>
      <c r="M979" s="44">
        <v>29448.36</v>
      </c>
      <c r="N979" s="44">
        <v>878779.68</v>
      </c>
      <c r="O979" s="44">
        <v>878779.68</v>
      </c>
    </row>
    <row r="980" spans="1:15" ht="30" x14ac:dyDescent="0.25">
      <c r="B980" s="43" t="s">
        <v>1033</v>
      </c>
      <c r="C980" s="44">
        <v>904715.24</v>
      </c>
      <c r="D980" s="44">
        <v>3000</v>
      </c>
      <c r="E980" s="44">
        <v>907715.24</v>
      </c>
      <c r="F980" s="44">
        <v>28935.56</v>
      </c>
      <c r="G980" s="44">
        <v>28935.56</v>
      </c>
      <c r="H980" s="44">
        <v>878779.68</v>
      </c>
      <c r="I980" s="44">
        <v>28935.56</v>
      </c>
      <c r="J980" s="44">
        <v>28935.56</v>
      </c>
      <c r="K980" s="44">
        <v>878779.68</v>
      </c>
      <c r="L980" s="44">
        <v>29448.36</v>
      </c>
      <c r="M980" s="44">
        <v>29448.36</v>
      </c>
      <c r="N980" s="44">
        <v>878779.68</v>
      </c>
      <c r="O980" s="44">
        <v>878779.68</v>
      </c>
    </row>
    <row r="981" spans="1:15" ht="15" customHeight="1" x14ac:dyDescent="0.25">
      <c r="B981" s="43" t="s">
        <v>1034</v>
      </c>
      <c r="C981" s="44">
        <v>188631.06</v>
      </c>
      <c r="D981" s="44">
        <v>3000</v>
      </c>
      <c r="E981" s="44">
        <v>191631.06</v>
      </c>
      <c r="F981" s="44">
        <v>28935.56</v>
      </c>
      <c r="G981" s="44">
        <v>28935.56</v>
      </c>
      <c r="H981" s="44">
        <v>162695.5</v>
      </c>
      <c r="I981" s="44">
        <v>28935.56</v>
      </c>
      <c r="J981" s="44">
        <v>28935.56</v>
      </c>
      <c r="K981" s="44">
        <v>162695.5</v>
      </c>
      <c r="L981" s="44">
        <v>29448.36</v>
      </c>
      <c r="M981" s="44">
        <v>29448.36</v>
      </c>
      <c r="N981" s="44">
        <v>162695.5</v>
      </c>
      <c r="O981" s="44">
        <v>162695.5</v>
      </c>
    </row>
    <row r="982" spans="1:15" x14ac:dyDescent="0.25">
      <c r="A982" s="43">
        <v>7101</v>
      </c>
      <c r="B982" s="43" t="s">
        <v>183</v>
      </c>
      <c r="C982" s="44">
        <v>138249.12</v>
      </c>
      <c r="D982" s="19">
        <v>0</v>
      </c>
      <c r="E982" s="44">
        <v>138249.12</v>
      </c>
      <c r="F982" s="44">
        <v>23041.52</v>
      </c>
      <c r="G982" s="44">
        <v>23041.52</v>
      </c>
      <c r="H982" s="44">
        <v>115207.6</v>
      </c>
      <c r="I982" s="44">
        <v>23041.52</v>
      </c>
      <c r="J982" s="44">
        <v>23041.52</v>
      </c>
      <c r="K982" s="44">
        <v>115207.6</v>
      </c>
      <c r="L982" s="44">
        <v>24243.77</v>
      </c>
      <c r="M982" s="44">
        <v>24243.77</v>
      </c>
      <c r="N982" s="44">
        <v>115207.6</v>
      </c>
      <c r="O982" s="44">
        <v>115207.6</v>
      </c>
    </row>
    <row r="983" spans="1:15" ht="60" customHeight="1" x14ac:dyDescent="0.25">
      <c r="A983" s="43" t="s">
        <v>1035</v>
      </c>
      <c r="B983" s="43" t="s">
        <v>185</v>
      </c>
      <c r="C983" s="44">
        <v>97689.12</v>
      </c>
      <c r="D983" s="19">
        <v>0</v>
      </c>
      <c r="E983" s="44">
        <v>97689.12</v>
      </c>
      <c r="F983" s="44">
        <v>16281.52</v>
      </c>
      <c r="G983" s="44">
        <v>16281.52</v>
      </c>
      <c r="H983" s="44">
        <v>81407.600000000006</v>
      </c>
      <c r="I983" s="44">
        <v>16281.52</v>
      </c>
      <c r="J983" s="44">
        <v>16281.52</v>
      </c>
      <c r="K983" s="44">
        <v>81407.600000000006</v>
      </c>
      <c r="L983" s="44">
        <v>16281.52</v>
      </c>
      <c r="M983" s="44">
        <v>16281.52</v>
      </c>
      <c r="N983" s="44">
        <v>81407.600000000006</v>
      </c>
      <c r="O983" s="44">
        <v>81407.600000000006</v>
      </c>
    </row>
    <row r="984" spans="1:15" ht="60" customHeight="1" x14ac:dyDescent="0.25">
      <c r="A984" s="43" t="s">
        <v>1036</v>
      </c>
      <c r="B984" s="43" t="s">
        <v>291</v>
      </c>
      <c r="C984" s="44">
        <v>40560</v>
      </c>
      <c r="D984" s="19">
        <v>0</v>
      </c>
      <c r="E984" s="44">
        <v>40560</v>
      </c>
      <c r="F984" s="44">
        <v>6760</v>
      </c>
      <c r="G984" s="44">
        <v>6760</v>
      </c>
      <c r="H984" s="44">
        <v>33800</v>
      </c>
      <c r="I984" s="44">
        <v>6760</v>
      </c>
      <c r="J984" s="44">
        <v>6760</v>
      </c>
      <c r="K984" s="44">
        <v>33800</v>
      </c>
      <c r="L984" s="44">
        <v>7962.25</v>
      </c>
      <c r="M984" s="44">
        <v>7962.25</v>
      </c>
      <c r="N984" s="44">
        <v>33800</v>
      </c>
      <c r="O984" s="44">
        <v>33800</v>
      </c>
    </row>
    <row r="985" spans="1:15" x14ac:dyDescent="0.25">
      <c r="A985" s="43">
        <v>7102</v>
      </c>
      <c r="B985" s="43" t="s">
        <v>186</v>
      </c>
      <c r="C985" s="44">
        <v>16440.759999999998</v>
      </c>
      <c r="D985" s="19">
        <v>0</v>
      </c>
      <c r="E985" s="44">
        <v>16440.759999999998</v>
      </c>
      <c r="F985" s="19">
        <v>184.92</v>
      </c>
      <c r="G985" s="19">
        <v>184.92</v>
      </c>
      <c r="H985" s="44">
        <v>16255.84</v>
      </c>
      <c r="I985" s="19">
        <v>184.92</v>
      </c>
      <c r="J985" s="19">
        <v>184.92</v>
      </c>
      <c r="K985" s="44">
        <v>16255.84</v>
      </c>
      <c r="L985" s="19">
        <v>184.92</v>
      </c>
      <c r="M985" s="19">
        <v>184.92</v>
      </c>
      <c r="N985" s="44">
        <v>16255.84</v>
      </c>
      <c r="O985" s="44">
        <v>16255.84</v>
      </c>
    </row>
    <row r="986" spans="1:15" ht="60" customHeight="1" x14ac:dyDescent="0.25">
      <c r="A986" s="43" t="s">
        <v>1037</v>
      </c>
      <c r="B986" s="43" t="s">
        <v>188</v>
      </c>
      <c r="C986" s="44">
        <v>11520.76</v>
      </c>
      <c r="D986" s="19">
        <v>0</v>
      </c>
      <c r="E986" s="44">
        <v>11520.76</v>
      </c>
      <c r="F986" s="19">
        <v>149.5</v>
      </c>
      <c r="G986" s="19">
        <v>149.5</v>
      </c>
      <c r="H986" s="44">
        <v>11371.26</v>
      </c>
      <c r="I986" s="19">
        <v>149.5</v>
      </c>
      <c r="J986" s="19">
        <v>149.5</v>
      </c>
      <c r="K986" s="44">
        <v>11371.26</v>
      </c>
      <c r="L986" s="19">
        <v>149.5</v>
      </c>
      <c r="M986" s="19">
        <v>149.5</v>
      </c>
      <c r="N986" s="44">
        <v>11371.26</v>
      </c>
      <c r="O986" s="44">
        <v>11371.26</v>
      </c>
    </row>
    <row r="987" spans="1:15" ht="60" customHeight="1" x14ac:dyDescent="0.25">
      <c r="A987" s="43" t="s">
        <v>1038</v>
      </c>
      <c r="B987" s="43" t="s">
        <v>190</v>
      </c>
      <c r="C987" s="44">
        <v>4920</v>
      </c>
      <c r="D987" s="19">
        <v>0</v>
      </c>
      <c r="E987" s="44">
        <v>4920</v>
      </c>
      <c r="F987" s="19">
        <v>35.42</v>
      </c>
      <c r="G987" s="19">
        <v>35.42</v>
      </c>
      <c r="H987" s="44">
        <v>4884.58</v>
      </c>
      <c r="I987" s="19">
        <v>35.42</v>
      </c>
      <c r="J987" s="19">
        <v>35.42</v>
      </c>
      <c r="K987" s="44">
        <v>4884.58</v>
      </c>
      <c r="L987" s="19">
        <v>35.42</v>
      </c>
      <c r="M987" s="19">
        <v>35.42</v>
      </c>
      <c r="N987" s="44">
        <v>4884.58</v>
      </c>
      <c r="O987" s="44">
        <v>4884.58</v>
      </c>
    </row>
    <row r="988" spans="1:15" ht="15" customHeight="1" x14ac:dyDescent="0.25">
      <c r="A988" s="43">
        <v>7103</v>
      </c>
      <c r="B988" s="43" t="s">
        <v>294</v>
      </c>
      <c r="C988" s="44">
        <v>5610</v>
      </c>
      <c r="D988" s="19">
        <v>0</v>
      </c>
      <c r="E988" s="44">
        <v>5610</v>
      </c>
      <c r="F988" s="19">
        <v>425</v>
      </c>
      <c r="G988" s="19">
        <v>425</v>
      </c>
      <c r="H988" s="44">
        <v>5185</v>
      </c>
      <c r="I988" s="19">
        <v>425</v>
      </c>
      <c r="J988" s="19">
        <v>425</v>
      </c>
      <c r="K988" s="44">
        <v>5185</v>
      </c>
      <c r="L988" s="19">
        <v>120.62</v>
      </c>
      <c r="M988" s="19">
        <v>120.62</v>
      </c>
      <c r="N988" s="44">
        <v>5185</v>
      </c>
      <c r="O988" s="44">
        <v>5185</v>
      </c>
    </row>
    <row r="989" spans="1:15" ht="60" customHeight="1" x14ac:dyDescent="0.25">
      <c r="A989" s="43" t="s">
        <v>1039</v>
      </c>
      <c r="B989" s="43" t="s">
        <v>296</v>
      </c>
      <c r="C989" s="19">
        <v>660</v>
      </c>
      <c r="D989" s="19">
        <v>0</v>
      </c>
      <c r="E989" s="19">
        <v>660</v>
      </c>
      <c r="F989" s="19">
        <v>219</v>
      </c>
      <c r="G989" s="19">
        <v>219</v>
      </c>
      <c r="H989" s="19">
        <v>441</v>
      </c>
      <c r="I989" s="19">
        <v>219</v>
      </c>
      <c r="J989" s="19">
        <v>219</v>
      </c>
      <c r="K989" s="19">
        <v>441</v>
      </c>
      <c r="L989" s="19">
        <v>58.31</v>
      </c>
      <c r="M989" s="19">
        <v>58.31</v>
      </c>
      <c r="N989" s="19">
        <v>441</v>
      </c>
      <c r="O989" s="19">
        <v>441</v>
      </c>
    </row>
    <row r="990" spans="1:15" ht="60" customHeight="1" x14ac:dyDescent="0.25">
      <c r="A990" s="43" t="s">
        <v>1040</v>
      </c>
      <c r="B990" s="43" t="s">
        <v>298</v>
      </c>
      <c r="C990" s="44">
        <v>4950</v>
      </c>
      <c r="D990" s="19">
        <v>0</v>
      </c>
      <c r="E990" s="44">
        <v>4950</v>
      </c>
      <c r="F990" s="19">
        <v>206</v>
      </c>
      <c r="G990" s="19">
        <v>206</v>
      </c>
      <c r="H990" s="44">
        <v>4744</v>
      </c>
      <c r="I990" s="19">
        <v>206</v>
      </c>
      <c r="J990" s="19">
        <v>206</v>
      </c>
      <c r="K990" s="44">
        <v>4744</v>
      </c>
      <c r="L990" s="19">
        <v>62.31</v>
      </c>
      <c r="M990" s="19">
        <v>62.31</v>
      </c>
      <c r="N990" s="44">
        <v>4744</v>
      </c>
      <c r="O990" s="44">
        <v>4744</v>
      </c>
    </row>
    <row r="991" spans="1:15" x14ac:dyDescent="0.25">
      <c r="A991" s="43">
        <v>7104</v>
      </c>
      <c r="B991" s="43" t="s">
        <v>299</v>
      </c>
      <c r="C991" s="19">
        <v>501.6</v>
      </c>
      <c r="D991" s="19">
        <v>0</v>
      </c>
      <c r="E991" s="19">
        <v>501.6</v>
      </c>
      <c r="F991" s="19">
        <v>67.7</v>
      </c>
      <c r="G991" s="19">
        <v>67.7</v>
      </c>
      <c r="H991" s="19">
        <v>433.9</v>
      </c>
      <c r="I991" s="19">
        <v>67.7</v>
      </c>
      <c r="J991" s="19">
        <v>67.7</v>
      </c>
      <c r="K991" s="19">
        <v>433.9</v>
      </c>
      <c r="L991" s="19">
        <v>67.7</v>
      </c>
      <c r="M991" s="19">
        <v>67.7</v>
      </c>
      <c r="N991" s="19">
        <v>433.9</v>
      </c>
      <c r="O991" s="19">
        <v>433.9</v>
      </c>
    </row>
    <row r="992" spans="1:15" ht="60" customHeight="1" x14ac:dyDescent="0.25">
      <c r="A992" s="43" t="s">
        <v>1041</v>
      </c>
      <c r="B992" s="43" t="s">
        <v>301</v>
      </c>
      <c r="C992" s="19">
        <v>96</v>
      </c>
      <c r="D992" s="19">
        <v>0</v>
      </c>
      <c r="E992" s="19">
        <v>96</v>
      </c>
      <c r="F992" s="19">
        <v>17</v>
      </c>
      <c r="G992" s="19">
        <v>17</v>
      </c>
      <c r="H992" s="19">
        <v>79</v>
      </c>
      <c r="I992" s="19">
        <v>17</v>
      </c>
      <c r="J992" s="19">
        <v>17</v>
      </c>
      <c r="K992" s="19">
        <v>79</v>
      </c>
      <c r="L992" s="19">
        <v>17</v>
      </c>
      <c r="M992" s="19">
        <v>17</v>
      </c>
      <c r="N992" s="19">
        <v>79</v>
      </c>
      <c r="O992" s="19">
        <v>79</v>
      </c>
    </row>
    <row r="993" spans="1:15" ht="60" customHeight="1" x14ac:dyDescent="0.25">
      <c r="A993" s="43" t="s">
        <v>1042</v>
      </c>
      <c r="B993" s="43" t="s">
        <v>303</v>
      </c>
      <c r="C993" s="19">
        <v>405.6</v>
      </c>
      <c r="D993" s="19">
        <v>0</v>
      </c>
      <c r="E993" s="19">
        <v>405.6</v>
      </c>
      <c r="F993" s="19">
        <v>50.7</v>
      </c>
      <c r="G993" s="19">
        <v>50.7</v>
      </c>
      <c r="H993" s="19">
        <v>354.9</v>
      </c>
      <c r="I993" s="19">
        <v>50.7</v>
      </c>
      <c r="J993" s="19">
        <v>50.7</v>
      </c>
      <c r="K993" s="19">
        <v>354.9</v>
      </c>
      <c r="L993" s="19">
        <v>50.7</v>
      </c>
      <c r="M993" s="19">
        <v>50.7</v>
      </c>
      <c r="N993" s="19">
        <v>354.9</v>
      </c>
      <c r="O993" s="19">
        <v>354.9</v>
      </c>
    </row>
    <row r="994" spans="1:15" x14ac:dyDescent="0.25">
      <c r="A994" s="43">
        <v>7105</v>
      </c>
      <c r="B994" s="43" t="s">
        <v>217</v>
      </c>
      <c r="C994" s="19">
        <v>0</v>
      </c>
      <c r="D994" s="44">
        <v>3000</v>
      </c>
      <c r="E994" s="44">
        <v>3000</v>
      </c>
      <c r="F994" s="19">
        <v>617.23</v>
      </c>
      <c r="G994" s="19">
        <v>617.23</v>
      </c>
      <c r="H994" s="44">
        <v>2382.77</v>
      </c>
      <c r="I994" s="19">
        <v>617.23</v>
      </c>
      <c r="J994" s="19">
        <v>617.23</v>
      </c>
      <c r="K994" s="44">
        <v>2382.77</v>
      </c>
      <c r="L994" s="19">
        <v>232.16</v>
      </c>
      <c r="M994" s="19">
        <v>232.16</v>
      </c>
      <c r="N994" s="44">
        <v>2382.77</v>
      </c>
      <c r="O994" s="44">
        <v>2382.77</v>
      </c>
    </row>
    <row r="995" spans="1:15" ht="60" customHeight="1" x14ac:dyDescent="0.25">
      <c r="A995" s="43" t="s">
        <v>1043</v>
      </c>
      <c r="B995" s="43" t="s">
        <v>423</v>
      </c>
      <c r="C995" s="19">
        <v>0</v>
      </c>
      <c r="D995" s="44">
        <v>3000</v>
      </c>
      <c r="E995" s="44">
        <v>3000</v>
      </c>
      <c r="F995" s="19">
        <v>617.23</v>
      </c>
      <c r="G995" s="19">
        <v>617.23</v>
      </c>
      <c r="H995" s="44">
        <v>2382.77</v>
      </c>
      <c r="I995" s="19">
        <v>617.23</v>
      </c>
      <c r="J995" s="19">
        <v>617.23</v>
      </c>
      <c r="K995" s="44">
        <v>2382.77</v>
      </c>
      <c r="L995" s="19">
        <v>232.16</v>
      </c>
      <c r="M995" s="19">
        <v>232.16</v>
      </c>
      <c r="N995" s="44">
        <v>2382.77</v>
      </c>
      <c r="O995" s="44">
        <v>2382.77</v>
      </c>
    </row>
    <row r="996" spans="1:15" x14ac:dyDescent="0.25">
      <c r="A996" s="43">
        <v>7106</v>
      </c>
      <c r="B996" s="43" t="s">
        <v>191</v>
      </c>
      <c r="C996" s="44">
        <v>27829.58</v>
      </c>
      <c r="D996" s="19">
        <v>0</v>
      </c>
      <c r="E996" s="44">
        <v>27829.58</v>
      </c>
      <c r="F996" s="44">
        <v>4599.1899999999996</v>
      </c>
      <c r="G996" s="44">
        <v>4599.1899999999996</v>
      </c>
      <c r="H996" s="44">
        <v>23230.39</v>
      </c>
      <c r="I996" s="44">
        <v>4599.1899999999996</v>
      </c>
      <c r="J996" s="44">
        <v>4599.1899999999996</v>
      </c>
      <c r="K996" s="44">
        <v>23230.39</v>
      </c>
      <c r="L996" s="44">
        <v>4599.1899999999996</v>
      </c>
      <c r="M996" s="44">
        <v>4599.1899999999996</v>
      </c>
      <c r="N996" s="44">
        <v>23230.39</v>
      </c>
      <c r="O996" s="44">
        <v>23230.39</v>
      </c>
    </row>
    <row r="997" spans="1:15" ht="60" customHeight="1" x14ac:dyDescent="0.25">
      <c r="A997" s="43" t="s">
        <v>1044</v>
      </c>
      <c r="B997" s="43" t="s">
        <v>193</v>
      </c>
      <c r="C997" s="44">
        <v>16308.82</v>
      </c>
      <c r="D997" s="19">
        <v>0</v>
      </c>
      <c r="E997" s="44">
        <v>16308.82</v>
      </c>
      <c r="F997" s="44">
        <v>2789.99</v>
      </c>
      <c r="G997" s="44">
        <v>2789.99</v>
      </c>
      <c r="H997" s="44">
        <v>13518.83</v>
      </c>
      <c r="I997" s="44">
        <v>2789.99</v>
      </c>
      <c r="J997" s="44">
        <v>2789.99</v>
      </c>
      <c r="K997" s="44">
        <v>13518.83</v>
      </c>
      <c r="L997" s="44">
        <v>2789.99</v>
      </c>
      <c r="M997" s="44">
        <v>2789.99</v>
      </c>
      <c r="N997" s="44">
        <v>13518.83</v>
      </c>
      <c r="O997" s="44">
        <v>13518.83</v>
      </c>
    </row>
    <row r="998" spans="1:15" ht="60" customHeight="1" x14ac:dyDescent="0.25">
      <c r="A998" s="43" t="s">
        <v>1045</v>
      </c>
      <c r="B998" s="43" t="s">
        <v>195</v>
      </c>
      <c r="C998" s="44">
        <v>11520.76</v>
      </c>
      <c r="D998" s="19">
        <v>0</v>
      </c>
      <c r="E998" s="44">
        <v>11520.76</v>
      </c>
      <c r="F998" s="44">
        <v>1809.2</v>
      </c>
      <c r="G998" s="44">
        <v>1809.2</v>
      </c>
      <c r="H998" s="44">
        <v>9711.56</v>
      </c>
      <c r="I998" s="44">
        <v>1809.2</v>
      </c>
      <c r="J998" s="44">
        <v>1809.2</v>
      </c>
      <c r="K998" s="44">
        <v>9711.56</v>
      </c>
      <c r="L998" s="44">
        <v>1809.2</v>
      </c>
      <c r="M998" s="44">
        <v>1809.2</v>
      </c>
      <c r="N998" s="44">
        <v>9711.56</v>
      </c>
      <c r="O998" s="44">
        <v>9711.56</v>
      </c>
    </row>
    <row r="999" spans="1:15" ht="15" customHeight="1" x14ac:dyDescent="0.25">
      <c r="B999" s="43" t="s">
        <v>1046</v>
      </c>
      <c r="C999" s="44">
        <v>5556</v>
      </c>
      <c r="D999" s="19">
        <v>0</v>
      </c>
      <c r="E999" s="44">
        <v>5556</v>
      </c>
      <c r="F999" s="19">
        <v>0</v>
      </c>
      <c r="G999" s="19">
        <v>0</v>
      </c>
      <c r="H999" s="44">
        <v>5556</v>
      </c>
      <c r="I999" s="19">
        <v>0</v>
      </c>
      <c r="J999" s="19">
        <v>0</v>
      </c>
      <c r="K999" s="44">
        <v>5556</v>
      </c>
      <c r="L999" s="19">
        <v>0</v>
      </c>
      <c r="M999" s="19">
        <v>0</v>
      </c>
      <c r="N999" s="44">
        <v>5556</v>
      </c>
      <c r="O999" s="44">
        <v>5556</v>
      </c>
    </row>
    <row r="1000" spans="1:15" x14ac:dyDescent="0.25">
      <c r="A1000" s="43">
        <v>7305</v>
      </c>
      <c r="B1000" s="43" t="s">
        <v>313</v>
      </c>
      <c r="C1000" s="44">
        <v>5556</v>
      </c>
      <c r="D1000" s="19">
        <v>0</v>
      </c>
      <c r="E1000" s="44">
        <v>5556</v>
      </c>
      <c r="F1000" s="19">
        <v>0</v>
      </c>
      <c r="G1000" s="19">
        <v>0</v>
      </c>
      <c r="H1000" s="44">
        <v>5556</v>
      </c>
      <c r="I1000" s="19">
        <v>0</v>
      </c>
      <c r="J1000" s="19">
        <v>0</v>
      </c>
      <c r="K1000" s="44">
        <v>5556</v>
      </c>
      <c r="L1000" s="19">
        <v>0</v>
      </c>
      <c r="M1000" s="19">
        <v>0</v>
      </c>
      <c r="N1000" s="44">
        <v>5556</v>
      </c>
      <c r="O1000" s="44">
        <v>5556</v>
      </c>
    </row>
    <row r="1001" spans="1:15" ht="60" customHeight="1" x14ac:dyDescent="0.25">
      <c r="A1001" s="43" t="s">
        <v>1047</v>
      </c>
      <c r="B1001" s="43" t="s">
        <v>315</v>
      </c>
      <c r="C1001" s="44">
        <v>5556</v>
      </c>
      <c r="D1001" s="19">
        <v>0</v>
      </c>
      <c r="E1001" s="44">
        <v>5556</v>
      </c>
      <c r="F1001" s="19">
        <v>0</v>
      </c>
      <c r="G1001" s="19">
        <v>0</v>
      </c>
      <c r="H1001" s="44">
        <v>5556</v>
      </c>
      <c r="I1001" s="19">
        <v>0</v>
      </c>
      <c r="J1001" s="19">
        <v>0</v>
      </c>
      <c r="K1001" s="44">
        <v>5556</v>
      </c>
      <c r="L1001" s="19">
        <v>0</v>
      </c>
      <c r="M1001" s="19">
        <v>0</v>
      </c>
      <c r="N1001" s="44">
        <v>5556</v>
      </c>
      <c r="O1001" s="44">
        <v>5556</v>
      </c>
    </row>
    <row r="1002" spans="1:15" ht="45" customHeight="1" x14ac:dyDescent="0.25">
      <c r="B1002" s="43" t="s">
        <v>1048</v>
      </c>
      <c r="C1002" s="44">
        <v>19997.599999999999</v>
      </c>
      <c r="D1002" s="19">
        <v>0</v>
      </c>
      <c r="E1002" s="44">
        <v>19997.599999999999</v>
      </c>
      <c r="F1002" s="19">
        <v>0</v>
      </c>
      <c r="G1002" s="19">
        <v>0</v>
      </c>
      <c r="H1002" s="44">
        <v>19997.599999999999</v>
      </c>
      <c r="I1002" s="19">
        <v>0</v>
      </c>
      <c r="J1002" s="19">
        <v>0</v>
      </c>
      <c r="K1002" s="44">
        <v>19997.599999999999</v>
      </c>
      <c r="L1002" s="19">
        <v>0</v>
      </c>
      <c r="M1002" s="19">
        <v>0</v>
      </c>
      <c r="N1002" s="44">
        <v>19997.599999999999</v>
      </c>
      <c r="O1002" s="44">
        <v>19997.599999999999</v>
      </c>
    </row>
    <row r="1003" spans="1:15" ht="30" x14ac:dyDescent="0.25">
      <c r="A1003" s="43">
        <v>7306</v>
      </c>
      <c r="B1003" s="43" t="s">
        <v>223</v>
      </c>
      <c r="C1003" s="44">
        <v>19997.599999999999</v>
      </c>
      <c r="D1003" s="19">
        <v>0</v>
      </c>
      <c r="E1003" s="44">
        <v>19997.599999999999</v>
      </c>
      <c r="F1003" s="19">
        <v>0</v>
      </c>
      <c r="G1003" s="19">
        <v>0</v>
      </c>
      <c r="H1003" s="44">
        <v>19997.599999999999</v>
      </c>
      <c r="I1003" s="19">
        <v>0</v>
      </c>
      <c r="J1003" s="19">
        <v>0</v>
      </c>
      <c r="K1003" s="44">
        <v>19997.599999999999</v>
      </c>
      <c r="L1003" s="19">
        <v>0</v>
      </c>
      <c r="M1003" s="19">
        <v>0</v>
      </c>
      <c r="N1003" s="44">
        <v>19997.599999999999</v>
      </c>
      <c r="O1003" s="44">
        <v>19997.599999999999</v>
      </c>
    </row>
    <row r="1004" spans="1:15" ht="60" customHeight="1" x14ac:dyDescent="0.25">
      <c r="A1004" s="45" t="s">
        <v>1049</v>
      </c>
      <c r="B1004" s="43" t="s">
        <v>1050</v>
      </c>
      <c r="C1004" s="44">
        <v>19997.599999999999</v>
      </c>
      <c r="D1004" s="19">
        <v>0</v>
      </c>
      <c r="E1004" s="44">
        <v>19997.599999999999</v>
      </c>
      <c r="F1004" s="19">
        <v>0</v>
      </c>
      <c r="G1004" s="19">
        <v>0</v>
      </c>
      <c r="H1004" s="44">
        <v>19997.599999999999</v>
      </c>
      <c r="I1004" s="19">
        <v>0</v>
      </c>
      <c r="J1004" s="19">
        <v>0</v>
      </c>
      <c r="K1004" s="44">
        <v>19997.599999999999</v>
      </c>
      <c r="L1004" s="19">
        <v>0</v>
      </c>
      <c r="M1004" s="19">
        <v>0</v>
      </c>
      <c r="N1004" s="44">
        <v>19997.599999999999</v>
      </c>
      <c r="O1004" s="44">
        <v>19997.599999999999</v>
      </c>
    </row>
    <row r="1005" spans="1:15" ht="75" customHeight="1" x14ac:dyDescent="0.25">
      <c r="B1005" s="43" t="s">
        <v>1051</v>
      </c>
      <c r="C1005" s="44">
        <v>428478.25</v>
      </c>
      <c r="D1005" s="19">
        <v>0</v>
      </c>
      <c r="E1005" s="44">
        <v>428478.25</v>
      </c>
      <c r="F1005" s="19">
        <v>0</v>
      </c>
      <c r="G1005" s="19">
        <v>0</v>
      </c>
      <c r="H1005" s="44">
        <v>428478.25</v>
      </c>
      <c r="I1005" s="19">
        <v>0</v>
      </c>
      <c r="J1005" s="19">
        <v>0</v>
      </c>
      <c r="K1005" s="44">
        <v>428478.25</v>
      </c>
      <c r="L1005" s="19">
        <v>0</v>
      </c>
      <c r="M1005" s="19">
        <v>0</v>
      </c>
      <c r="N1005" s="44">
        <v>428478.25</v>
      </c>
      <c r="O1005" s="44">
        <v>428478.25</v>
      </c>
    </row>
    <row r="1006" spans="1:15" x14ac:dyDescent="0.25">
      <c r="A1006" s="43">
        <v>7501</v>
      </c>
      <c r="B1006" s="43" t="s">
        <v>505</v>
      </c>
      <c r="C1006" s="44">
        <v>428478.25</v>
      </c>
      <c r="D1006" s="19">
        <v>0</v>
      </c>
      <c r="E1006" s="44">
        <v>428478.25</v>
      </c>
      <c r="F1006" s="19">
        <v>0</v>
      </c>
      <c r="G1006" s="19">
        <v>0</v>
      </c>
      <c r="H1006" s="44">
        <v>428478.25</v>
      </c>
      <c r="I1006" s="19">
        <v>0</v>
      </c>
      <c r="J1006" s="19">
        <v>0</v>
      </c>
      <c r="K1006" s="44">
        <v>428478.25</v>
      </c>
      <c r="L1006" s="19">
        <v>0</v>
      </c>
      <c r="M1006" s="19">
        <v>0</v>
      </c>
      <c r="N1006" s="44">
        <v>428478.25</v>
      </c>
      <c r="O1006" s="44">
        <v>428478.25</v>
      </c>
    </row>
    <row r="1007" spans="1:15" ht="60" customHeight="1" x14ac:dyDescent="0.25">
      <c r="A1007" s="45" t="s">
        <v>1052</v>
      </c>
      <c r="B1007" s="43" t="s">
        <v>1053</v>
      </c>
      <c r="C1007" s="44">
        <v>428478.25</v>
      </c>
      <c r="D1007" s="19">
        <v>0</v>
      </c>
      <c r="E1007" s="44">
        <v>428478.25</v>
      </c>
      <c r="F1007" s="19">
        <v>0</v>
      </c>
      <c r="G1007" s="19">
        <v>0</v>
      </c>
      <c r="H1007" s="44">
        <v>428478.25</v>
      </c>
      <c r="I1007" s="19">
        <v>0</v>
      </c>
      <c r="J1007" s="19">
        <v>0</v>
      </c>
      <c r="K1007" s="44">
        <v>428478.25</v>
      </c>
      <c r="L1007" s="19">
        <v>0</v>
      </c>
      <c r="M1007" s="19">
        <v>0</v>
      </c>
      <c r="N1007" s="44">
        <v>428478.25</v>
      </c>
      <c r="O1007" s="44">
        <v>428478.25</v>
      </c>
    </row>
    <row r="1008" spans="1:15" ht="45" customHeight="1" x14ac:dyDescent="0.25">
      <c r="B1008" s="43" t="s">
        <v>1054</v>
      </c>
      <c r="C1008" s="44">
        <v>30000</v>
      </c>
      <c r="D1008" s="19">
        <v>0</v>
      </c>
      <c r="E1008" s="44">
        <v>30000</v>
      </c>
      <c r="F1008" s="19">
        <v>0</v>
      </c>
      <c r="G1008" s="19">
        <v>0</v>
      </c>
      <c r="H1008" s="44">
        <v>30000</v>
      </c>
      <c r="I1008" s="19">
        <v>0</v>
      </c>
      <c r="J1008" s="19">
        <v>0</v>
      </c>
      <c r="K1008" s="44">
        <v>30000</v>
      </c>
      <c r="L1008" s="19">
        <v>0</v>
      </c>
      <c r="M1008" s="19">
        <v>0</v>
      </c>
      <c r="N1008" s="44">
        <v>30000</v>
      </c>
      <c r="O1008" s="44">
        <v>30000</v>
      </c>
    </row>
    <row r="1009" spans="1:15" x14ac:dyDescent="0.25">
      <c r="A1009" s="43">
        <v>7308</v>
      </c>
      <c r="B1009" s="43" t="s">
        <v>541</v>
      </c>
      <c r="C1009" s="44">
        <v>30000</v>
      </c>
      <c r="D1009" s="19">
        <v>0</v>
      </c>
      <c r="E1009" s="44">
        <v>30000</v>
      </c>
      <c r="F1009" s="19">
        <v>0</v>
      </c>
      <c r="G1009" s="19">
        <v>0</v>
      </c>
      <c r="H1009" s="44">
        <v>30000</v>
      </c>
      <c r="I1009" s="19">
        <v>0</v>
      </c>
      <c r="J1009" s="19">
        <v>0</v>
      </c>
      <c r="K1009" s="44">
        <v>30000</v>
      </c>
      <c r="L1009" s="19">
        <v>0</v>
      </c>
      <c r="M1009" s="19">
        <v>0</v>
      </c>
      <c r="N1009" s="44">
        <v>30000</v>
      </c>
      <c r="O1009" s="44">
        <v>30000</v>
      </c>
    </row>
    <row r="1010" spans="1:15" ht="60" customHeight="1" x14ac:dyDescent="0.25">
      <c r="A1010" s="45" t="s">
        <v>1055</v>
      </c>
      <c r="B1010" s="43" t="s">
        <v>265</v>
      </c>
      <c r="C1010" s="44">
        <v>30000</v>
      </c>
      <c r="D1010" s="19">
        <v>0</v>
      </c>
      <c r="E1010" s="44">
        <v>30000</v>
      </c>
      <c r="F1010" s="19">
        <v>0</v>
      </c>
      <c r="G1010" s="19">
        <v>0</v>
      </c>
      <c r="H1010" s="44">
        <v>30000</v>
      </c>
      <c r="I1010" s="19">
        <v>0</v>
      </c>
      <c r="J1010" s="19">
        <v>0</v>
      </c>
      <c r="K1010" s="44">
        <v>30000</v>
      </c>
      <c r="L1010" s="19">
        <v>0</v>
      </c>
      <c r="M1010" s="19">
        <v>0</v>
      </c>
      <c r="N1010" s="44">
        <v>30000</v>
      </c>
      <c r="O1010" s="44">
        <v>30000</v>
      </c>
    </row>
    <row r="1011" spans="1:15" ht="60.75" customHeight="1" x14ac:dyDescent="0.25">
      <c r="B1011" s="43" t="s">
        <v>1056</v>
      </c>
      <c r="C1011" s="44">
        <v>232052.33</v>
      </c>
      <c r="D1011" s="19">
        <v>0</v>
      </c>
      <c r="E1011" s="44">
        <v>232052.33</v>
      </c>
      <c r="F1011" s="19">
        <v>0</v>
      </c>
      <c r="G1011" s="19">
        <v>0</v>
      </c>
      <c r="H1011" s="44">
        <v>232052.33</v>
      </c>
      <c r="I1011" s="19">
        <v>0</v>
      </c>
      <c r="J1011" s="19">
        <v>0</v>
      </c>
      <c r="K1011" s="44">
        <v>232052.33</v>
      </c>
      <c r="L1011" s="19">
        <v>0</v>
      </c>
      <c r="M1011" s="19">
        <v>0</v>
      </c>
      <c r="N1011" s="44">
        <v>232052.33</v>
      </c>
      <c r="O1011" s="44">
        <v>232052.33</v>
      </c>
    </row>
    <row r="1012" spans="1:15" x14ac:dyDescent="0.25">
      <c r="A1012" s="43">
        <v>7501</v>
      </c>
      <c r="B1012" s="43" t="s">
        <v>505</v>
      </c>
      <c r="C1012" s="44">
        <v>232052.33</v>
      </c>
      <c r="D1012" s="19">
        <v>0</v>
      </c>
      <c r="E1012" s="44">
        <v>232052.33</v>
      </c>
      <c r="F1012" s="19">
        <v>0</v>
      </c>
      <c r="G1012" s="19">
        <v>0</v>
      </c>
      <c r="H1012" s="44">
        <v>232052.33</v>
      </c>
      <c r="I1012" s="19">
        <v>0</v>
      </c>
      <c r="J1012" s="19">
        <v>0</v>
      </c>
      <c r="K1012" s="44">
        <v>232052.33</v>
      </c>
      <c r="L1012" s="19">
        <v>0</v>
      </c>
      <c r="M1012" s="19">
        <v>0</v>
      </c>
      <c r="N1012" s="44">
        <v>232052.33</v>
      </c>
      <c r="O1012" s="44">
        <v>232052.33</v>
      </c>
    </row>
    <row r="1013" spans="1:15" ht="60" customHeight="1" x14ac:dyDescent="0.25">
      <c r="A1013" s="45" t="s">
        <v>1057</v>
      </c>
      <c r="B1013" s="43" t="s">
        <v>1058</v>
      </c>
      <c r="C1013" s="44">
        <v>232052.33</v>
      </c>
      <c r="D1013" s="19">
        <v>0</v>
      </c>
      <c r="E1013" s="44">
        <v>232052.33</v>
      </c>
      <c r="F1013" s="19">
        <v>0</v>
      </c>
      <c r="G1013" s="19">
        <v>0</v>
      </c>
      <c r="H1013" s="44">
        <v>232052.33</v>
      </c>
      <c r="I1013" s="19">
        <v>0</v>
      </c>
      <c r="J1013" s="19">
        <v>0</v>
      </c>
      <c r="K1013" s="44">
        <v>232052.33</v>
      </c>
      <c r="L1013" s="19">
        <v>0</v>
      </c>
      <c r="M1013" s="19">
        <v>0</v>
      </c>
      <c r="N1013" s="44">
        <v>232052.33</v>
      </c>
      <c r="O1013" s="44">
        <v>232052.33</v>
      </c>
    </row>
    <row r="1014" spans="1:15" x14ac:dyDescent="0.25">
      <c r="B1014" s="43" t="s">
        <v>1059</v>
      </c>
      <c r="C1014" s="44">
        <v>1311750.29</v>
      </c>
      <c r="D1014" s="19">
        <v>0</v>
      </c>
      <c r="E1014" s="44">
        <v>1311750.29</v>
      </c>
      <c r="F1014" s="19">
        <v>0</v>
      </c>
      <c r="G1014" s="19">
        <v>0</v>
      </c>
      <c r="H1014" s="44">
        <v>1311750.29</v>
      </c>
      <c r="I1014" s="19">
        <v>0</v>
      </c>
      <c r="J1014" s="19">
        <v>0</v>
      </c>
      <c r="K1014" s="44">
        <v>1311750.29</v>
      </c>
      <c r="L1014" s="19">
        <v>0</v>
      </c>
      <c r="M1014" s="19">
        <v>0</v>
      </c>
      <c r="N1014" s="44">
        <v>1311750.29</v>
      </c>
      <c r="O1014" s="44">
        <v>1311750.29</v>
      </c>
    </row>
    <row r="1015" spans="1:15" x14ac:dyDescent="0.25">
      <c r="B1015" s="43" t="s">
        <v>181</v>
      </c>
      <c r="C1015" s="44">
        <v>1311750.29</v>
      </c>
      <c r="D1015" s="19">
        <v>0</v>
      </c>
      <c r="E1015" s="44">
        <v>1311750.29</v>
      </c>
      <c r="F1015" s="19">
        <v>0</v>
      </c>
      <c r="G1015" s="19">
        <v>0</v>
      </c>
      <c r="H1015" s="44">
        <v>1311750.29</v>
      </c>
      <c r="I1015" s="19">
        <v>0</v>
      </c>
      <c r="J1015" s="19">
        <v>0</v>
      </c>
      <c r="K1015" s="44">
        <v>1311750.29</v>
      </c>
      <c r="L1015" s="19">
        <v>0</v>
      </c>
      <c r="M1015" s="19">
        <v>0</v>
      </c>
      <c r="N1015" s="44">
        <v>1311750.29</v>
      </c>
      <c r="O1015" s="44">
        <v>1311750.29</v>
      </c>
    </row>
    <row r="1016" spans="1:15" x14ac:dyDescent="0.25">
      <c r="B1016" s="43" t="s">
        <v>761</v>
      </c>
      <c r="C1016" s="44">
        <v>550274.43999999994</v>
      </c>
      <c r="D1016" s="19">
        <v>0</v>
      </c>
      <c r="E1016" s="44">
        <v>550274.43999999994</v>
      </c>
      <c r="F1016" s="19">
        <v>0</v>
      </c>
      <c r="G1016" s="19">
        <v>0</v>
      </c>
      <c r="H1016" s="44">
        <v>550274.43999999994</v>
      </c>
      <c r="I1016" s="19">
        <v>0</v>
      </c>
      <c r="J1016" s="19">
        <v>0</v>
      </c>
      <c r="K1016" s="44">
        <v>550274.43999999994</v>
      </c>
      <c r="L1016" s="19">
        <v>0</v>
      </c>
      <c r="M1016" s="19">
        <v>0</v>
      </c>
      <c r="N1016" s="44">
        <v>550274.43999999994</v>
      </c>
      <c r="O1016" s="44">
        <v>550274.43999999994</v>
      </c>
    </row>
    <row r="1017" spans="1:15" x14ac:dyDescent="0.25">
      <c r="A1017" s="43">
        <v>7501</v>
      </c>
      <c r="B1017" s="43" t="s">
        <v>505</v>
      </c>
      <c r="C1017" s="44">
        <v>437093.71</v>
      </c>
      <c r="D1017" s="19">
        <v>0</v>
      </c>
      <c r="E1017" s="44">
        <v>437093.71</v>
      </c>
      <c r="F1017" s="19">
        <v>0</v>
      </c>
      <c r="G1017" s="19">
        <v>0</v>
      </c>
      <c r="H1017" s="44">
        <v>437093.71</v>
      </c>
      <c r="I1017" s="19">
        <v>0</v>
      </c>
      <c r="J1017" s="19">
        <v>0</v>
      </c>
      <c r="K1017" s="44">
        <v>437093.71</v>
      </c>
      <c r="L1017" s="19">
        <v>0</v>
      </c>
      <c r="M1017" s="19">
        <v>0</v>
      </c>
      <c r="N1017" s="44">
        <v>437093.71</v>
      </c>
      <c r="O1017" s="44">
        <v>437093.71</v>
      </c>
    </row>
    <row r="1018" spans="1:15" ht="60" customHeight="1" x14ac:dyDescent="0.25">
      <c r="A1018" s="45" t="s">
        <v>1060</v>
      </c>
      <c r="B1018" s="43" t="s">
        <v>1061</v>
      </c>
      <c r="C1018" s="44">
        <v>295774.09999999998</v>
      </c>
      <c r="D1018" s="19">
        <v>0</v>
      </c>
      <c r="E1018" s="44">
        <v>295774.09999999998</v>
      </c>
      <c r="F1018" s="19">
        <v>0</v>
      </c>
      <c r="G1018" s="19">
        <v>0</v>
      </c>
      <c r="H1018" s="44">
        <v>295774.09999999998</v>
      </c>
      <c r="I1018" s="19">
        <v>0</v>
      </c>
      <c r="J1018" s="19">
        <v>0</v>
      </c>
      <c r="K1018" s="44">
        <v>295774.09999999998</v>
      </c>
      <c r="L1018" s="19">
        <v>0</v>
      </c>
      <c r="M1018" s="19">
        <v>0</v>
      </c>
      <c r="N1018" s="44">
        <v>295774.09999999998</v>
      </c>
      <c r="O1018" s="44">
        <v>295774.09999999998</v>
      </c>
    </row>
    <row r="1019" spans="1:15" ht="60" customHeight="1" x14ac:dyDescent="0.25">
      <c r="A1019" s="45" t="s">
        <v>1062</v>
      </c>
      <c r="B1019" s="43" t="s">
        <v>1063</v>
      </c>
      <c r="C1019" s="44">
        <v>141319.60999999999</v>
      </c>
      <c r="D1019" s="19">
        <v>0</v>
      </c>
      <c r="E1019" s="44">
        <v>141319.60999999999</v>
      </c>
      <c r="F1019" s="19">
        <v>0</v>
      </c>
      <c r="G1019" s="19">
        <v>0</v>
      </c>
      <c r="H1019" s="44">
        <v>141319.60999999999</v>
      </c>
      <c r="I1019" s="19">
        <v>0</v>
      </c>
      <c r="J1019" s="19">
        <v>0</v>
      </c>
      <c r="K1019" s="44">
        <v>141319.60999999999</v>
      </c>
      <c r="L1019" s="19">
        <v>0</v>
      </c>
      <c r="M1019" s="19">
        <v>0</v>
      </c>
      <c r="N1019" s="44">
        <v>141319.60999999999</v>
      </c>
      <c r="O1019" s="44">
        <v>141319.60999999999</v>
      </c>
    </row>
    <row r="1020" spans="1:15" ht="30" x14ac:dyDescent="0.25">
      <c r="A1020" s="43">
        <v>7801</v>
      </c>
      <c r="B1020" s="43" t="s">
        <v>358</v>
      </c>
      <c r="C1020" s="44">
        <v>113180.73</v>
      </c>
      <c r="D1020" s="19">
        <v>0</v>
      </c>
      <c r="E1020" s="44">
        <v>113180.73</v>
      </c>
      <c r="F1020" s="19">
        <v>0</v>
      </c>
      <c r="G1020" s="19">
        <v>0</v>
      </c>
      <c r="H1020" s="44">
        <v>113180.73</v>
      </c>
      <c r="I1020" s="19">
        <v>0</v>
      </c>
      <c r="J1020" s="19">
        <v>0</v>
      </c>
      <c r="K1020" s="44">
        <v>113180.73</v>
      </c>
      <c r="L1020" s="19">
        <v>0</v>
      </c>
      <c r="M1020" s="19">
        <v>0</v>
      </c>
      <c r="N1020" s="44">
        <v>113180.73</v>
      </c>
      <c r="O1020" s="44">
        <v>113180.73</v>
      </c>
    </row>
    <row r="1021" spans="1:15" ht="60" customHeight="1" x14ac:dyDescent="0.25">
      <c r="A1021" s="45" t="s">
        <v>1064</v>
      </c>
      <c r="B1021" s="43" t="s">
        <v>1065</v>
      </c>
      <c r="C1021" s="44">
        <v>113180.73</v>
      </c>
      <c r="D1021" s="19">
        <v>0</v>
      </c>
      <c r="E1021" s="44">
        <v>113180.73</v>
      </c>
      <c r="F1021" s="19">
        <v>0</v>
      </c>
      <c r="G1021" s="19">
        <v>0</v>
      </c>
      <c r="H1021" s="44">
        <v>113180.73</v>
      </c>
      <c r="I1021" s="19">
        <v>0</v>
      </c>
      <c r="J1021" s="19">
        <v>0</v>
      </c>
      <c r="K1021" s="44">
        <v>113180.73</v>
      </c>
      <c r="L1021" s="19">
        <v>0</v>
      </c>
      <c r="M1021" s="19">
        <v>0</v>
      </c>
      <c r="N1021" s="44">
        <v>113180.73</v>
      </c>
      <c r="O1021" s="44">
        <v>113180.73</v>
      </c>
    </row>
    <row r="1022" spans="1:15" x14ac:dyDescent="0.25">
      <c r="B1022" s="43" t="s">
        <v>768</v>
      </c>
      <c r="C1022" s="44">
        <v>576452.97</v>
      </c>
      <c r="D1022" s="19">
        <v>0</v>
      </c>
      <c r="E1022" s="44">
        <v>576452.97</v>
      </c>
      <c r="F1022" s="19">
        <v>0</v>
      </c>
      <c r="G1022" s="19">
        <v>0</v>
      </c>
      <c r="H1022" s="44">
        <v>576452.97</v>
      </c>
      <c r="I1022" s="19">
        <v>0</v>
      </c>
      <c r="J1022" s="19">
        <v>0</v>
      </c>
      <c r="K1022" s="44">
        <v>576452.97</v>
      </c>
      <c r="L1022" s="19">
        <v>0</v>
      </c>
      <c r="M1022" s="19">
        <v>0</v>
      </c>
      <c r="N1022" s="44">
        <v>576452.97</v>
      </c>
      <c r="O1022" s="44">
        <v>576452.97</v>
      </c>
    </row>
    <row r="1023" spans="1:15" x14ac:dyDescent="0.25">
      <c r="A1023" s="43">
        <v>7308</v>
      </c>
      <c r="B1023" s="43" t="s">
        <v>541</v>
      </c>
      <c r="C1023" s="44">
        <v>211077.06</v>
      </c>
      <c r="D1023" s="19">
        <v>0</v>
      </c>
      <c r="E1023" s="44">
        <v>211077.06</v>
      </c>
      <c r="F1023" s="19">
        <v>0</v>
      </c>
      <c r="G1023" s="19">
        <v>0</v>
      </c>
      <c r="H1023" s="44">
        <v>211077.06</v>
      </c>
      <c r="I1023" s="19">
        <v>0</v>
      </c>
      <c r="J1023" s="19">
        <v>0</v>
      </c>
      <c r="K1023" s="44">
        <v>211077.06</v>
      </c>
      <c r="L1023" s="19">
        <v>0</v>
      </c>
      <c r="M1023" s="19">
        <v>0</v>
      </c>
      <c r="N1023" s="44">
        <v>211077.06</v>
      </c>
      <c r="O1023" s="44">
        <v>211077.06</v>
      </c>
    </row>
    <row r="1024" spans="1:15" ht="60" customHeight="1" x14ac:dyDescent="0.25">
      <c r="A1024" s="45" t="s">
        <v>1066</v>
      </c>
      <c r="B1024" s="43" t="s">
        <v>1067</v>
      </c>
      <c r="C1024" s="44">
        <v>50000</v>
      </c>
      <c r="D1024" s="19">
        <v>0</v>
      </c>
      <c r="E1024" s="44">
        <v>50000</v>
      </c>
      <c r="F1024" s="19">
        <v>0</v>
      </c>
      <c r="G1024" s="19">
        <v>0</v>
      </c>
      <c r="H1024" s="44">
        <v>50000</v>
      </c>
      <c r="I1024" s="19">
        <v>0</v>
      </c>
      <c r="J1024" s="19">
        <v>0</v>
      </c>
      <c r="K1024" s="44">
        <v>50000</v>
      </c>
      <c r="L1024" s="19">
        <v>0</v>
      </c>
      <c r="M1024" s="19">
        <v>0</v>
      </c>
      <c r="N1024" s="44">
        <v>50000</v>
      </c>
      <c r="O1024" s="44">
        <v>50000</v>
      </c>
    </row>
    <row r="1025" spans="1:15" ht="60" customHeight="1" x14ac:dyDescent="0.25">
      <c r="A1025" s="45" t="s">
        <v>1068</v>
      </c>
      <c r="B1025" s="43" t="s">
        <v>1069</v>
      </c>
      <c r="C1025" s="44">
        <v>11936.5</v>
      </c>
      <c r="D1025" s="19">
        <v>0</v>
      </c>
      <c r="E1025" s="44">
        <v>11936.5</v>
      </c>
      <c r="F1025" s="19">
        <v>0</v>
      </c>
      <c r="G1025" s="19">
        <v>0</v>
      </c>
      <c r="H1025" s="44">
        <v>11936.5</v>
      </c>
      <c r="I1025" s="19">
        <v>0</v>
      </c>
      <c r="J1025" s="19">
        <v>0</v>
      </c>
      <c r="K1025" s="44">
        <v>11936.5</v>
      </c>
      <c r="L1025" s="19">
        <v>0</v>
      </c>
      <c r="M1025" s="19">
        <v>0</v>
      </c>
      <c r="N1025" s="44">
        <v>11936.5</v>
      </c>
      <c r="O1025" s="44">
        <v>11936.5</v>
      </c>
    </row>
    <row r="1026" spans="1:15" ht="51.75" customHeight="1" x14ac:dyDescent="0.25">
      <c r="A1026" s="45" t="s">
        <v>1070</v>
      </c>
      <c r="B1026" s="43" t="s">
        <v>1071</v>
      </c>
      <c r="C1026" s="44">
        <v>55000</v>
      </c>
      <c r="D1026" s="19">
        <v>0</v>
      </c>
      <c r="E1026" s="44">
        <v>55000</v>
      </c>
      <c r="F1026" s="19">
        <v>0</v>
      </c>
      <c r="G1026" s="19">
        <v>0</v>
      </c>
      <c r="H1026" s="44">
        <v>55000</v>
      </c>
      <c r="I1026" s="19">
        <v>0</v>
      </c>
      <c r="J1026" s="19">
        <v>0</v>
      </c>
      <c r="K1026" s="44">
        <v>55000</v>
      </c>
      <c r="L1026" s="19">
        <v>0</v>
      </c>
      <c r="M1026" s="19">
        <v>0</v>
      </c>
      <c r="N1026" s="44">
        <v>55000</v>
      </c>
      <c r="O1026" s="44">
        <v>55000</v>
      </c>
    </row>
    <row r="1027" spans="1:15" ht="60" customHeight="1" x14ac:dyDescent="0.25">
      <c r="A1027" s="45" t="s">
        <v>1072</v>
      </c>
      <c r="B1027" s="43" t="s">
        <v>1073</v>
      </c>
      <c r="C1027" s="44">
        <v>15000</v>
      </c>
      <c r="D1027" s="19">
        <v>0</v>
      </c>
      <c r="E1027" s="44">
        <v>15000</v>
      </c>
      <c r="F1027" s="19">
        <v>0</v>
      </c>
      <c r="G1027" s="19">
        <v>0</v>
      </c>
      <c r="H1027" s="44">
        <v>15000</v>
      </c>
      <c r="I1027" s="19">
        <v>0</v>
      </c>
      <c r="J1027" s="19">
        <v>0</v>
      </c>
      <c r="K1027" s="44">
        <v>15000</v>
      </c>
      <c r="L1027" s="19">
        <v>0</v>
      </c>
      <c r="M1027" s="19">
        <v>0</v>
      </c>
      <c r="N1027" s="44">
        <v>15000</v>
      </c>
      <c r="O1027" s="44">
        <v>15000</v>
      </c>
    </row>
    <row r="1028" spans="1:15" ht="60" customHeight="1" x14ac:dyDescent="0.25">
      <c r="A1028" s="45" t="s">
        <v>1074</v>
      </c>
      <c r="B1028" s="43" t="s">
        <v>1075</v>
      </c>
      <c r="C1028" s="44">
        <v>36642.019999999997</v>
      </c>
      <c r="D1028" s="19">
        <v>0</v>
      </c>
      <c r="E1028" s="44">
        <v>36642.019999999997</v>
      </c>
      <c r="F1028" s="19">
        <v>0</v>
      </c>
      <c r="G1028" s="19">
        <v>0</v>
      </c>
      <c r="H1028" s="44">
        <v>36642.019999999997</v>
      </c>
      <c r="I1028" s="19">
        <v>0</v>
      </c>
      <c r="J1028" s="19">
        <v>0</v>
      </c>
      <c r="K1028" s="44">
        <v>36642.019999999997</v>
      </c>
      <c r="L1028" s="19">
        <v>0</v>
      </c>
      <c r="M1028" s="19">
        <v>0</v>
      </c>
      <c r="N1028" s="44">
        <v>36642.019999999997</v>
      </c>
      <c r="O1028" s="44">
        <v>36642.019999999997</v>
      </c>
    </row>
    <row r="1029" spans="1:15" ht="60" customHeight="1" x14ac:dyDescent="0.25">
      <c r="A1029" s="45" t="s">
        <v>1076</v>
      </c>
      <c r="B1029" s="43" t="s">
        <v>1077</v>
      </c>
      <c r="C1029" s="44">
        <v>42498.54</v>
      </c>
      <c r="D1029" s="19">
        <v>0</v>
      </c>
      <c r="E1029" s="44">
        <v>42498.54</v>
      </c>
      <c r="F1029" s="19">
        <v>0</v>
      </c>
      <c r="G1029" s="19">
        <v>0</v>
      </c>
      <c r="H1029" s="44">
        <v>42498.54</v>
      </c>
      <c r="I1029" s="19">
        <v>0</v>
      </c>
      <c r="J1029" s="19">
        <v>0</v>
      </c>
      <c r="K1029" s="44">
        <v>42498.54</v>
      </c>
      <c r="L1029" s="19">
        <v>0</v>
      </c>
      <c r="M1029" s="19">
        <v>0</v>
      </c>
      <c r="N1029" s="44">
        <v>42498.54</v>
      </c>
      <c r="O1029" s="44">
        <v>42498.54</v>
      </c>
    </row>
    <row r="1030" spans="1:15" x14ac:dyDescent="0.25">
      <c r="A1030" s="43">
        <v>7501</v>
      </c>
      <c r="B1030" s="43" t="s">
        <v>505</v>
      </c>
      <c r="C1030" s="44">
        <v>320375.90999999997</v>
      </c>
      <c r="D1030" s="19">
        <v>0</v>
      </c>
      <c r="E1030" s="44">
        <v>320375.90999999997</v>
      </c>
      <c r="F1030" s="19">
        <v>0</v>
      </c>
      <c r="G1030" s="19">
        <v>0</v>
      </c>
      <c r="H1030" s="44">
        <v>320375.90999999997</v>
      </c>
      <c r="I1030" s="19">
        <v>0</v>
      </c>
      <c r="J1030" s="19">
        <v>0</v>
      </c>
      <c r="K1030" s="44">
        <v>320375.90999999997</v>
      </c>
      <c r="L1030" s="19">
        <v>0</v>
      </c>
      <c r="M1030" s="19">
        <v>0</v>
      </c>
      <c r="N1030" s="44">
        <v>320375.90999999997</v>
      </c>
      <c r="O1030" s="44">
        <v>320375.90999999997</v>
      </c>
    </row>
    <row r="1031" spans="1:15" ht="60" customHeight="1" x14ac:dyDescent="0.25">
      <c r="A1031" s="45" t="s">
        <v>1078</v>
      </c>
      <c r="B1031" s="43" t="s">
        <v>1079</v>
      </c>
      <c r="C1031" s="44">
        <v>50000</v>
      </c>
      <c r="D1031" s="19">
        <v>0</v>
      </c>
      <c r="E1031" s="44">
        <v>50000</v>
      </c>
      <c r="F1031" s="19">
        <v>0</v>
      </c>
      <c r="G1031" s="19">
        <v>0</v>
      </c>
      <c r="H1031" s="44">
        <v>50000</v>
      </c>
      <c r="I1031" s="19">
        <v>0</v>
      </c>
      <c r="J1031" s="19">
        <v>0</v>
      </c>
      <c r="K1031" s="44">
        <v>50000</v>
      </c>
      <c r="L1031" s="19">
        <v>0</v>
      </c>
      <c r="M1031" s="19">
        <v>0</v>
      </c>
      <c r="N1031" s="44">
        <v>50000</v>
      </c>
      <c r="O1031" s="44">
        <v>50000</v>
      </c>
    </row>
    <row r="1032" spans="1:15" ht="60" customHeight="1" x14ac:dyDescent="0.25">
      <c r="A1032" s="45" t="s">
        <v>1080</v>
      </c>
      <c r="B1032" s="43" t="s">
        <v>1081</v>
      </c>
      <c r="C1032" s="44">
        <v>75000</v>
      </c>
      <c r="D1032" s="19">
        <v>0</v>
      </c>
      <c r="E1032" s="44">
        <v>75000</v>
      </c>
      <c r="F1032" s="19">
        <v>0</v>
      </c>
      <c r="G1032" s="19">
        <v>0</v>
      </c>
      <c r="H1032" s="44">
        <v>75000</v>
      </c>
      <c r="I1032" s="19">
        <v>0</v>
      </c>
      <c r="J1032" s="19">
        <v>0</v>
      </c>
      <c r="K1032" s="44">
        <v>75000</v>
      </c>
      <c r="L1032" s="19">
        <v>0</v>
      </c>
      <c r="M1032" s="19">
        <v>0</v>
      </c>
      <c r="N1032" s="44">
        <v>75000</v>
      </c>
      <c r="O1032" s="44">
        <v>75000</v>
      </c>
    </row>
    <row r="1033" spans="1:15" ht="60" customHeight="1" x14ac:dyDescent="0.25">
      <c r="A1033" s="45" t="s">
        <v>1082</v>
      </c>
      <c r="B1033" s="43" t="s">
        <v>1083</v>
      </c>
      <c r="C1033" s="44">
        <v>154674.82</v>
      </c>
      <c r="D1033" s="19">
        <v>0</v>
      </c>
      <c r="E1033" s="44">
        <v>154674.82</v>
      </c>
      <c r="F1033" s="19">
        <v>0</v>
      </c>
      <c r="G1033" s="19">
        <v>0</v>
      </c>
      <c r="H1033" s="44">
        <v>154674.82</v>
      </c>
      <c r="I1033" s="19">
        <v>0</v>
      </c>
      <c r="J1033" s="19">
        <v>0</v>
      </c>
      <c r="K1033" s="44">
        <v>154674.82</v>
      </c>
      <c r="L1033" s="19">
        <v>0</v>
      </c>
      <c r="M1033" s="19">
        <v>0</v>
      </c>
      <c r="N1033" s="44">
        <v>154674.82</v>
      </c>
      <c r="O1033" s="44">
        <v>154674.82</v>
      </c>
    </row>
    <row r="1034" spans="1:15" ht="60" customHeight="1" x14ac:dyDescent="0.25">
      <c r="A1034" s="45" t="s">
        <v>1084</v>
      </c>
      <c r="B1034" s="43" t="s">
        <v>1085</v>
      </c>
      <c r="C1034" s="44">
        <v>40701.089999999997</v>
      </c>
      <c r="D1034" s="19">
        <v>0</v>
      </c>
      <c r="E1034" s="44">
        <v>40701.089999999997</v>
      </c>
      <c r="F1034" s="19">
        <v>0</v>
      </c>
      <c r="G1034" s="19">
        <v>0</v>
      </c>
      <c r="H1034" s="44">
        <v>40701.089999999997</v>
      </c>
      <c r="I1034" s="19">
        <v>0</v>
      </c>
      <c r="J1034" s="19">
        <v>0</v>
      </c>
      <c r="K1034" s="44">
        <v>40701.089999999997</v>
      </c>
      <c r="L1034" s="19">
        <v>0</v>
      </c>
      <c r="M1034" s="19">
        <v>0</v>
      </c>
      <c r="N1034" s="44">
        <v>40701.089999999997</v>
      </c>
      <c r="O1034" s="44">
        <v>40701.089999999997</v>
      </c>
    </row>
    <row r="1035" spans="1:15" ht="30" x14ac:dyDescent="0.25">
      <c r="A1035" s="43">
        <v>7801</v>
      </c>
      <c r="B1035" s="43" t="s">
        <v>358</v>
      </c>
      <c r="C1035" s="44">
        <v>45000</v>
      </c>
      <c r="D1035" s="19">
        <v>0</v>
      </c>
      <c r="E1035" s="44">
        <v>45000</v>
      </c>
      <c r="F1035" s="19">
        <v>0</v>
      </c>
      <c r="G1035" s="19">
        <v>0</v>
      </c>
      <c r="H1035" s="44">
        <v>45000</v>
      </c>
      <c r="I1035" s="19">
        <v>0</v>
      </c>
      <c r="J1035" s="19">
        <v>0</v>
      </c>
      <c r="K1035" s="44">
        <v>45000</v>
      </c>
      <c r="L1035" s="19">
        <v>0</v>
      </c>
      <c r="M1035" s="19">
        <v>0</v>
      </c>
      <c r="N1035" s="44">
        <v>45000</v>
      </c>
      <c r="O1035" s="44">
        <v>45000</v>
      </c>
    </row>
    <row r="1036" spans="1:15" ht="60" customHeight="1" x14ac:dyDescent="0.25">
      <c r="A1036" s="45" t="s">
        <v>1086</v>
      </c>
      <c r="B1036" s="43" t="s">
        <v>1087</v>
      </c>
      <c r="C1036" s="44">
        <v>45000</v>
      </c>
      <c r="D1036" s="19">
        <v>0</v>
      </c>
      <c r="E1036" s="44">
        <v>45000</v>
      </c>
      <c r="F1036" s="19">
        <v>0</v>
      </c>
      <c r="G1036" s="19">
        <v>0</v>
      </c>
      <c r="H1036" s="44">
        <v>45000</v>
      </c>
      <c r="I1036" s="19">
        <v>0</v>
      </c>
      <c r="J1036" s="19">
        <v>0</v>
      </c>
      <c r="K1036" s="44">
        <v>45000</v>
      </c>
      <c r="L1036" s="19">
        <v>0</v>
      </c>
      <c r="M1036" s="19">
        <v>0</v>
      </c>
      <c r="N1036" s="44">
        <v>45000</v>
      </c>
      <c r="O1036" s="44">
        <v>45000</v>
      </c>
    </row>
    <row r="1037" spans="1:15" x14ac:dyDescent="0.25">
      <c r="B1037" s="43" t="s">
        <v>794</v>
      </c>
      <c r="C1037" s="44">
        <v>69752.740000000005</v>
      </c>
      <c r="D1037" s="19">
        <v>0</v>
      </c>
      <c r="E1037" s="44">
        <v>69752.740000000005</v>
      </c>
      <c r="F1037" s="19">
        <v>0</v>
      </c>
      <c r="G1037" s="19">
        <v>0</v>
      </c>
      <c r="H1037" s="44">
        <v>69752.740000000005</v>
      </c>
      <c r="I1037" s="19">
        <v>0</v>
      </c>
      <c r="J1037" s="19">
        <v>0</v>
      </c>
      <c r="K1037" s="44">
        <v>69752.740000000005</v>
      </c>
      <c r="L1037" s="19">
        <v>0</v>
      </c>
      <c r="M1037" s="19">
        <v>0</v>
      </c>
      <c r="N1037" s="44">
        <v>69752.740000000005</v>
      </c>
      <c r="O1037" s="44">
        <v>69752.740000000005</v>
      </c>
    </row>
    <row r="1038" spans="1:15" x14ac:dyDescent="0.25">
      <c r="A1038" s="43">
        <v>7501</v>
      </c>
      <c r="B1038" s="43" t="s">
        <v>505</v>
      </c>
      <c r="C1038" s="44">
        <v>69752.740000000005</v>
      </c>
      <c r="D1038" s="19">
        <v>0</v>
      </c>
      <c r="E1038" s="44">
        <v>69752.740000000005</v>
      </c>
      <c r="F1038" s="19">
        <v>0</v>
      </c>
      <c r="G1038" s="19">
        <v>0</v>
      </c>
      <c r="H1038" s="44">
        <v>69752.740000000005</v>
      </c>
      <c r="I1038" s="19">
        <v>0</v>
      </c>
      <c r="J1038" s="19">
        <v>0</v>
      </c>
      <c r="K1038" s="44">
        <v>69752.740000000005</v>
      </c>
      <c r="L1038" s="19">
        <v>0</v>
      </c>
      <c r="M1038" s="19">
        <v>0</v>
      </c>
      <c r="N1038" s="44">
        <v>69752.740000000005</v>
      </c>
      <c r="O1038" s="44">
        <v>69752.740000000005</v>
      </c>
    </row>
    <row r="1039" spans="1:15" ht="60" customHeight="1" x14ac:dyDescent="0.25">
      <c r="A1039" s="45" t="s">
        <v>1088</v>
      </c>
      <c r="B1039" s="43" t="s">
        <v>1089</v>
      </c>
      <c r="C1039" s="44">
        <v>69752.740000000005</v>
      </c>
      <c r="D1039" s="19">
        <v>0</v>
      </c>
      <c r="E1039" s="44">
        <v>69752.740000000005</v>
      </c>
      <c r="F1039" s="19">
        <v>0</v>
      </c>
      <c r="G1039" s="19">
        <v>0</v>
      </c>
      <c r="H1039" s="44">
        <v>69752.740000000005</v>
      </c>
      <c r="I1039" s="19">
        <v>0</v>
      </c>
      <c r="J1039" s="19">
        <v>0</v>
      </c>
      <c r="K1039" s="44">
        <v>69752.740000000005</v>
      </c>
      <c r="L1039" s="19">
        <v>0</v>
      </c>
      <c r="M1039" s="19">
        <v>0</v>
      </c>
      <c r="N1039" s="44">
        <v>69752.740000000005</v>
      </c>
      <c r="O1039" s="44">
        <v>69752.740000000005</v>
      </c>
    </row>
    <row r="1040" spans="1:15" x14ac:dyDescent="0.25">
      <c r="B1040" s="43" t="s">
        <v>810</v>
      </c>
      <c r="C1040" s="44">
        <v>85273.65</v>
      </c>
      <c r="D1040" s="19">
        <v>0</v>
      </c>
      <c r="E1040" s="44">
        <v>85273.65</v>
      </c>
      <c r="F1040" s="19">
        <v>0</v>
      </c>
      <c r="G1040" s="19">
        <v>0</v>
      </c>
      <c r="H1040" s="44">
        <v>85273.65</v>
      </c>
      <c r="I1040" s="19">
        <v>0</v>
      </c>
      <c r="J1040" s="19">
        <v>0</v>
      </c>
      <c r="K1040" s="44">
        <v>85273.65</v>
      </c>
      <c r="L1040" s="19">
        <v>0</v>
      </c>
      <c r="M1040" s="19">
        <v>0</v>
      </c>
      <c r="N1040" s="44">
        <v>85273.65</v>
      </c>
      <c r="O1040" s="44">
        <v>85273.65</v>
      </c>
    </row>
    <row r="1041" spans="1:15" x14ac:dyDescent="0.25">
      <c r="A1041" s="43">
        <v>7501</v>
      </c>
      <c r="B1041" s="43" t="s">
        <v>505</v>
      </c>
      <c r="C1041" s="44">
        <v>40000</v>
      </c>
      <c r="D1041" s="19">
        <v>0</v>
      </c>
      <c r="E1041" s="44">
        <v>40000</v>
      </c>
      <c r="F1041" s="19">
        <v>0</v>
      </c>
      <c r="G1041" s="19">
        <v>0</v>
      </c>
      <c r="H1041" s="44">
        <v>40000</v>
      </c>
      <c r="I1041" s="19">
        <v>0</v>
      </c>
      <c r="J1041" s="19">
        <v>0</v>
      </c>
      <c r="K1041" s="44">
        <v>40000</v>
      </c>
      <c r="L1041" s="19">
        <v>0</v>
      </c>
      <c r="M1041" s="19">
        <v>0</v>
      </c>
      <c r="N1041" s="44">
        <v>40000</v>
      </c>
      <c r="O1041" s="44">
        <v>40000</v>
      </c>
    </row>
    <row r="1042" spans="1:15" ht="60" customHeight="1" x14ac:dyDescent="0.25">
      <c r="A1042" s="45" t="s">
        <v>1090</v>
      </c>
      <c r="B1042" s="43" t="s">
        <v>1091</v>
      </c>
      <c r="C1042" s="44">
        <v>40000</v>
      </c>
      <c r="D1042" s="19">
        <v>0</v>
      </c>
      <c r="E1042" s="44">
        <v>40000</v>
      </c>
      <c r="F1042" s="19">
        <v>0</v>
      </c>
      <c r="G1042" s="19">
        <v>0</v>
      </c>
      <c r="H1042" s="44">
        <v>40000</v>
      </c>
      <c r="I1042" s="19">
        <v>0</v>
      </c>
      <c r="J1042" s="19">
        <v>0</v>
      </c>
      <c r="K1042" s="44">
        <v>40000</v>
      </c>
      <c r="L1042" s="19">
        <v>0</v>
      </c>
      <c r="M1042" s="19">
        <v>0</v>
      </c>
      <c r="N1042" s="44">
        <v>40000</v>
      </c>
      <c r="O1042" s="44">
        <v>40000</v>
      </c>
    </row>
    <row r="1043" spans="1:15" x14ac:dyDescent="0.25">
      <c r="A1043" s="43">
        <v>8401</v>
      </c>
      <c r="B1043" s="43" t="s">
        <v>250</v>
      </c>
      <c r="C1043" s="44">
        <v>45273.65</v>
      </c>
      <c r="D1043" s="19">
        <v>0</v>
      </c>
      <c r="E1043" s="44">
        <v>45273.65</v>
      </c>
      <c r="F1043" s="19">
        <v>0</v>
      </c>
      <c r="G1043" s="19">
        <v>0</v>
      </c>
      <c r="H1043" s="44">
        <v>45273.65</v>
      </c>
      <c r="I1043" s="19">
        <v>0</v>
      </c>
      <c r="J1043" s="19">
        <v>0</v>
      </c>
      <c r="K1043" s="44">
        <v>45273.65</v>
      </c>
      <c r="L1043" s="19">
        <v>0</v>
      </c>
      <c r="M1043" s="19">
        <v>0</v>
      </c>
      <c r="N1043" s="44">
        <v>45273.65</v>
      </c>
      <c r="O1043" s="44">
        <v>45273.65</v>
      </c>
    </row>
    <row r="1044" spans="1:15" ht="60" customHeight="1" x14ac:dyDescent="0.25">
      <c r="A1044" s="45" t="s">
        <v>1092</v>
      </c>
      <c r="B1044" s="43" t="s">
        <v>420</v>
      </c>
      <c r="C1044" s="44">
        <v>45273.65</v>
      </c>
      <c r="D1044" s="19">
        <v>0</v>
      </c>
      <c r="E1044" s="44">
        <v>45273.65</v>
      </c>
      <c r="F1044" s="19">
        <v>0</v>
      </c>
      <c r="G1044" s="19">
        <v>0</v>
      </c>
      <c r="H1044" s="44">
        <v>45273.65</v>
      </c>
      <c r="I1044" s="19">
        <v>0</v>
      </c>
      <c r="J1044" s="19">
        <v>0</v>
      </c>
      <c r="K1044" s="44">
        <v>45273.65</v>
      </c>
      <c r="L1044" s="19">
        <v>0</v>
      </c>
      <c r="M1044" s="19">
        <v>0</v>
      </c>
      <c r="N1044" s="44">
        <v>45273.65</v>
      </c>
      <c r="O1044" s="44">
        <v>45273.65</v>
      </c>
    </row>
    <row r="1045" spans="1:15" x14ac:dyDescent="0.25">
      <c r="B1045" s="43" t="s">
        <v>1093</v>
      </c>
      <c r="C1045" s="44">
        <v>29996.49</v>
      </c>
      <c r="D1045" s="19">
        <v>0</v>
      </c>
      <c r="E1045" s="44">
        <v>29996.49</v>
      </c>
      <c r="F1045" s="19">
        <v>0</v>
      </c>
      <c r="G1045" s="19">
        <v>0</v>
      </c>
      <c r="H1045" s="44">
        <v>29996.49</v>
      </c>
      <c r="I1045" s="19">
        <v>0</v>
      </c>
      <c r="J1045" s="19">
        <v>0</v>
      </c>
      <c r="K1045" s="44">
        <v>29996.49</v>
      </c>
      <c r="L1045" s="19">
        <v>0</v>
      </c>
      <c r="M1045" s="19">
        <v>0</v>
      </c>
      <c r="N1045" s="44">
        <v>29996.49</v>
      </c>
      <c r="O1045" s="44">
        <v>29996.49</v>
      </c>
    </row>
    <row r="1046" spans="1:15" x14ac:dyDescent="0.25">
      <c r="A1046" s="43">
        <v>7308</v>
      </c>
      <c r="B1046" s="43" t="s">
        <v>541</v>
      </c>
      <c r="C1046" s="44">
        <v>29996.49</v>
      </c>
      <c r="D1046" s="19">
        <v>0</v>
      </c>
      <c r="E1046" s="44">
        <v>29996.49</v>
      </c>
      <c r="F1046" s="19">
        <v>0</v>
      </c>
      <c r="G1046" s="19">
        <v>0</v>
      </c>
      <c r="H1046" s="44">
        <v>29996.49</v>
      </c>
      <c r="I1046" s="19">
        <v>0</v>
      </c>
      <c r="J1046" s="19">
        <v>0</v>
      </c>
      <c r="K1046" s="44">
        <v>29996.49</v>
      </c>
      <c r="L1046" s="19">
        <v>0</v>
      </c>
      <c r="M1046" s="19">
        <v>0</v>
      </c>
      <c r="N1046" s="44">
        <v>29996.49</v>
      </c>
      <c r="O1046" s="44">
        <v>29996.49</v>
      </c>
    </row>
    <row r="1047" spans="1:15" ht="60" customHeight="1" x14ac:dyDescent="0.25">
      <c r="A1047" s="45" t="s">
        <v>1094</v>
      </c>
      <c r="B1047" s="43" t="s">
        <v>1095</v>
      </c>
      <c r="C1047" s="44">
        <v>29996.49</v>
      </c>
      <c r="D1047" s="19">
        <v>0</v>
      </c>
      <c r="E1047" s="44">
        <v>29996.49</v>
      </c>
      <c r="F1047" s="19">
        <v>0</v>
      </c>
      <c r="G1047" s="19">
        <v>0</v>
      </c>
      <c r="H1047" s="44">
        <v>29996.49</v>
      </c>
      <c r="I1047" s="19">
        <v>0</v>
      </c>
      <c r="J1047" s="19">
        <v>0</v>
      </c>
      <c r="K1047" s="44">
        <v>29996.49</v>
      </c>
      <c r="L1047" s="19">
        <v>0</v>
      </c>
      <c r="M1047" s="19">
        <v>0</v>
      </c>
      <c r="N1047" s="44">
        <v>29996.49</v>
      </c>
      <c r="O1047" s="44">
        <v>29996.49</v>
      </c>
    </row>
    <row r="1048" spans="1:15" x14ac:dyDescent="0.25">
      <c r="B1048" s="43" t="s">
        <v>1096</v>
      </c>
      <c r="C1048" s="44">
        <v>1780000</v>
      </c>
      <c r="D1048" s="19">
        <v>0</v>
      </c>
      <c r="E1048" s="44">
        <v>1780000</v>
      </c>
      <c r="F1048" s="44">
        <v>133333.32999999999</v>
      </c>
      <c r="G1048" s="44">
        <v>133333.32999999999</v>
      </c>
      <c r="H1048" s="44">
        <v>1646666.67</v>
      </c>
      <c r="I1048" s="44">
        <v>133333.32999999999</v>
      </c>
      <c r="J1048" s="44">
        <v>133333.32999999999</v>
      </c>
      <c r="K1048" s="44">
        <v>1646666.67</v>
      </c>
      <c r="L1048" s="44">
        <v>133333.32999999999</v>
      </c>
      <c r="M1048" s="44">
        <v>133333.32999999999</v>
      </c>
      <c r="N1048" s="44">
        <v>1646666.67</v>
      </c>
      <c r="O1048" s="44">
        <v>1646666.67</v>
      </c>
    </row>
    <row r="1049" spans="1:15" x14ac:dyDescent="0.25">
      <c r="B1049" s="43" t="s">
        <v>1097</v>
      </c>
      <c r="C1049" s="44">
        <v>1780000</v>
      </c>
      <c r="D1049" s="19">
        <v>0</v>
      </c>
      <c r="E1049" s="44">
        <v>1780000</v>
      </c>
      <c r="F1049" s="44">
        <v>133333.32999999999</v>
      </c>
      <c r="G1049" s="44">
        <v>133333.32999999999</v>
      </c>
      <c r="H1049" s="44">
        <v>1646666.67</v>
      </c>
      <c r="I1049" s="44">
        <v>133333.32999999999</v>
      </c>
      <c r="J1049" s="44">
        <v>133333.32999999999</v>
      </c>
      <c r="K1049" s="44">
        <v>1646666.67</v>
      </c>
      <c r="L1049" s="44">
        <v>133333.32999999999</v>
      </c>
      <c r="M1049" s="44">
        <v>133333.32999999999</v>
      </c>
      <c r="N1049" s="44">
        <v>1646666.67</v>
      </c>
      <c r="O1049" s="44">
        <v>1646666.67</v>
      </c>
    </row>
    <row r="1050" spans="1:15" ht="45" customHeight="1" x14ac:dyDescent="0.25">
      <c r="B1050" s="43" t="s">
        <v>1098</v>
      </c>
      <c r="C1050" s="44">
        <v>1780000</v>
      </c>
      <c r="D1050" s="19">
        <v>0</v>
      </c>
      <c r="E1050" s="44">
        <v>1780000</v>
      </c>
      <c r="F1050" s="44">
        <v>133333.32999999999</v>
      </c>
      <c r="G1050" s="44">
        <v>133333.32999999999</v>
      </c>
      <c r="H1050" s="44">
        <v>1646666.67</v>
      </c>
      <c r="I1050" s="44">
        <v>133333.32999999999</v>
      </c>
      <c r="J1050" s="44">
        <v>133333.32999999999</v>
      </c>
      <c r="K1050" s="44">
        <v>1646666.67</v>
      </c>
      <c r="L1050" s="44">
        <v>133333.32999999999</v>
      </c>
      <c r="M1050" s="44">
        <v>133333.32999999999</v>
      </c>
      <c r="N1050" s="44">
        <v>1646666.67</v>
      </c>
      <c r="O1050" s="44">
        <v>1646666.67</v>
      </c>
    </row>
    <row r="1051" spans="1:15" ht="30" x14ac:dyDescent="0.25">
      <c r="B1051" s="43" t="s">
        <v>1099</v>
      </c>
      <c r="C1051" s="44">
        <v>1780000</v>
      </c>
      <c r="D1051" s="19">
        <v>0</v>
      </c>
      <c r="E1051" s="44">
        <v>1780000</v>
      </c>
      <c r="F1051" s="44">
        <v>133333.32999999999</v>
      </c>
      <c r="G1051" s="44">
        <v>133333.32999999999</v>
      </c>
      <c r="H1051" s="44">
        <v>1646666.67</v>
      </c>
      <c r="I1051" s="44">
        <v>133333.32999999999</v>
      </c>
      <c r="J1051" s="44">
        <v>133333.32999999999</v>
      </c>
      <c r="K1051" s="44">
        <v>1646666.67</v>
      </c>
      <c r="L1051" s="44">
        <v>133333.32999999999</v>
      </c>
      <c r="M1051" s="44">
        <v>133333.32999999999</v>
      </c>
      <c r="N1051" s="44">
        <v>1646666.67</v>
      </c>
      <c r="O1051" s="44">
        <v>1646666.67</v>
      </c>
    </row>
    <row r="1052" spans="1:15" ht="30" x14ac:dyDescent="0.25">
      <c r="A1052" s="43">
        <v>7801</v>
      </c>
      <c r="B1052" s="43" t="s">
        <v>358</v>
      </c>
      <c r="C1052" s="44">
        <v>1780000</v>
      </c>
      <c r="D1052" s="19">
        <v>0</v>
      </c>
      <c r="E1052" s="44">
        <v>1780000</v>
      </c>
      <c r="F1052" s="44">
        <v>133333.32999999999</v>
      </c>
      <c r="G1052" s="44">
        <v>133333.32999999999</v>
      </c>
      <c r="H1052" s="44">
        <v>1646666.67</v>
      </c>
      <c r="I1052" s="44">
        <v>133333.32999999999</v>
      </c>
      <c r="J1052" s="44">
        <v>133333.32999999999</v>
      </c>
      <c r="K1052" s="44">
        <v>1646666.67</v>
      </c>
      <c r="L1052" s="44">
        <v>133333.32999999999</v>
      </c>
      <c r="M1052" s="44">
        <v>133333.32999999999</v>
      </c>
      <c r="N1052" s="44">
        <v>1646666.67</v>
      </c>
      <c r="O1052" s="44">
        <v>1646666.67</v>
      </c>
    </row>
    <row r="1053" spans="1:15" ht="60" customHeight="1" x14ac:dyDescent="0.25">
      <c r="A1053" s="43" t="s">
        <v>1100</v>
      </c>
      <c r="B1053" s="43" t="s">
        <v>1101</v>
      </c>
      <c r="C1053" s="44">
        <v>1600000</v>
      </c>
      <c r="D1053" s="19">
        <v>0</v>
      </c>
      <c r="E1053" s="44">
        <v>1600000</v>
      </c>
      <c r="F1053" s="44">
        <v>133333.32999999999</v>
      </c>
      <c r="G1053" s="44">
        <v>133333.32999999999</v>
      </c>
      <c r="H1053" s="44">
        <v>1466666.67</v>
      </c>
      <c r="I1053" s="44">
        <v>133333.32999999999</v>
      </c>
      <c r="J1053" s="44">
        <v>133333.32999999999</v>
      </c>
      <c r="K1053" s="44">
        <v>1466666.67</v>
      </c>
      <c r="L1053" s="44">
        <v>133333.32999999999</v>
      </c>
      <c r="M1053" s="44">
        <v>133333.32999999999</v>
      </c>
      <c r="N1053" s="44">
        <v>1466666.67</v>
      </c>
      <c r="O1053" s="44">
        <v>1466666.67</v>
      </c>
    </row>
    <row r="1054" spans="1:15" ht="60" customHeight="1" x14ac:dyDescent="0.25">
      <c r="A1054" s="43" t="s">
        <v>1102</v>
      </c>
      <c r="B1054" s="43" t="s">
        <v>1103</v>
      </c>
      <c r="C1054" s="44">
        <v>180000</v>
      </c>
      <c r="D1054" s="19">
        <v>0</v>
      </c>
      <c r="E1054" s="44">
        <v>180000</v>
      </c>
      <c r="F1054" s="19">
        <v>0</v>
      </c>
      <c r="G1054" s="19">
        <v>0</v>
      </c>
      <c r="H1054" s="44">
        <v>180000</v>
      </c>
      <c r="I1054" s="19">
        <v>0</v>
      </c>
      <c r="J1054" s="19">
        <v>0</v>
      </c>
      <c r="K1054" s="44">
        <v>180000</v>
      </c>
      <c r="L1054" s="19">
        <v>0</v>
      </c>
      <c r="M1054" s="19">
        <v>0</v>
      </c>
      <c r="N1054" s="44">
        <v>180000</v>
      </c>
      <c r="O1054" s="44">
        <v>180000</v>
      </c>
    </row>
    <row r="1055" spans="1:15" x14ac:dyDescent="0.25">
      <c r="B1055" s="43" t="s">
        <v>1104</v>
      </c>
      <c r="C1055" s="44">
        <v>2441590.38</v>
      </c>
      <c r="D1055" s="19">
        <v>0</v>
      </c>
      <c r="E1055" s="44">
        <v>2441590.38</v>
      </c>
      <c r="F1055" s="44">
        <v>436763.24</v>
      </c>
      <c r="G1055" s="44">
        <v>436763.24</v>
      </c>
      <c r="H1055" s="44">
        <v>2004827.14</v>
      </c>
      <c r="I1055" s="44">
        <v>436763.24</v>
      </c>
      <c r="J1055" s="44">
        <v>436763.24</v>
      </c>
      <c r="K1055" s="44">
        <v>2004827.14</v>
      </c>
      <c r="L1055" s="44">
        <v>436763.24</v>
      </c>
      <c r="M1055" s="44">
        <v>436763.24</v>
      </c>
      <c r="N1055" s="44">
        <v>2004827.14</v>
      </c>
      <c r="O1055" s="44">
        <v>2004827.14</v>
      </c>
    </row>
    <row r="1056" spans="1:15" x14ac:dyDescent="0.25">
      <c r="B1056" s="43" t="s">
        <v>1105</v>
      </c>
      <c r="C1056" s="44">
        <v>2441590.38</v>
      </c>
      <c r="D1056" s="19">
        <v>0</v>
      </c>
      <c r="E1056" s="44">
        <v>2441590.38</v>
      </c>
      <c r="F1056" s="44">
        <v>436763.24</v>
      </c>
      <c r="G1056" s="44">
        <v>436763.24</v>
      </c>
      <c r="H1056" s="44">
        <v>2004827.14</v>
      </c>
      <c r="I1056" s="44">
        <v>436763.24</v>
      </c>
      <c r="J1056" s="44">
        <v>436763.24</v>
      </c>
      <c r="K1056" s="44">
        <v>2004827.14</v>
      </c>
      <c r="L1056" s="44">
        <v>436763.24</v>
      </c>
      <c r="M1056" s="44">
        <v>436763.24</v>
      </c>
      <c r="N1056" s="44">
        <v>2004827.14</v>
      </c>
      <c r="O1056" s="44">
        <v>2004827.14</v>
      </c>
    </row>
    <row r="1057" spans="1:15" x14ac:dyDescent="0.25">
      <c r="B1057" s="43" t="s">
        <v>181</v>
      </c>
      <c r="C1057" s="44">
        <v>2174756.06</v>
      </c>
      <c r="D1057" s="19">
        <v>0</v>
      </c>
      <c r="E1057" s="44">
        <v>2174756.06</v>
      </c>
      <c r="F1057" s="44">
        <v>435953.58</v>
      </c>
      <c r="G1057" s="44">
        <v>435953.58</v>
      </c>
      <c r="H1057" s="44">
        <v>1738802.48</v>
      </c>
      <c r="I1057" s="44">
        <v>435953.58</v>
      </c>
      <c r="J1057" s="44">
        <v>435953.58</v>
      </c>
      <c r="K1057" s="44">
        <v>1738802.48</v>
      </c>
      <c r="L1057" s="44">
        <v>435953.58</v>
      </c>
      <c r="M1057" s="44">
        <v>435953.58</v>
      </c>
      <c r="N1057" s="44">
        <v>1738802.48</v>
      </c>
      <c r="O1057" s="44">
        <v>1738802.48</v>
      </c>
    </row>
    <row r="1058" spans="1:15" x14ac:dyDescent="0.25">
      <c r="B1058" s="43" t="s">
        <v>1106</v>
      </c>
      <c r="C1058" s="44">
        <v>890363.97</v>
      </c>
      <c r="D1058" s="19">
        <v>0</v>
      </c>
      <c r="E1058" s="44">
        <v>890363.97</v>
      </c>
      <c r="F1058" s="44">
        <v>177473.14</v>
      </c>
      <c r="G1058" s="44">
        <v>177473.14</v>
      </c>
      <c r="H1058" s="44">
        <v>712890.83</v>
      </c>
      <c r="I1058" s="44">
        <v>177473.14</v>
      </c>
      <c r="J1058" s="44">
        <v>177473.14</v>
      </c>
      <c r="K1058" s="44">
        <v>712890.83</v>
      </c>
      <c r="L1058" s="44">
        <v>177473.14</v>
      </c>
      <c r="M1058" s="44">
        <v>177473.14</v>
      </c>
      <c r="N1058" s="44">
        <v>712890.83</v>
      </c>
      <c r="O1058" s="44">
        <v>712890.83</v>
      </c>
    </row>
    <row r="1059" spans="1:15" x14ac:dyDescent="0.25">
      <c r="A1059" s="43">
        <v>5602</v>
      </c>
      <c r="B1059" s="43" t="s">
        <v>1107</v>
      </c>
      <c r="C1059" s="44">
        <v>890363.97</v>
      </c>
      <c r="D1059" s="19">
        <v>0</v>
      </c>
      <c r="E1059" s="44">
        <v>890363.97</v>
      </c>
      <c r="F1059" s="44">
        <v>177473.14</v>
      </c>
      <c r="G1059" s="44">
        <v>177473.14</v>
      </c>
      <c r="H1059" s="44">
        <v>712890.83</v>
      </c>
      <c r="I1059" s="44">
        <v>177473.14</v>
      </c>
      <c r="J1059" s="44">
        <v>177473.14</v>
      </c>
      <c r="K1059" s="44">
        <v>712890.83</v>
      </c>
      <c r="L1059" s="44">
        <v>177473.14</v>
      </c>
      <c r="M1059" s="44">
        <v>177473.14</v>
      </c>
      <c r="N1059" s="44">
        <v>712890.83</v>
      </c>
      <c r="O1059" s="44">
        <v>712890.83</v>
      </c>
    </row>
    <row r="1060" spans="1:15" ht="60" customHeight="1" x14ac:dyDescent="0.25">
      <c r="A1060" s="43" t="s">
        <v>1108</v>
      </c>
      <c r="B1060" s="43" t="s">
        <v>1109</v>
      </c>
      <c r="C1060" s="19">
        <v>122.3</v>
      </c>
      <c r="D1060" s="19">
        <v>0</v>
      </c>
      <c r="E1060" s="19">
        <v>122.3</v>
      </c>
      <c r="F1060" s="19">
        <v>122.3</v>
      </c>
      <c r="G1060" s="19">
        <v>122.3</v>
      </c>
      <c r="H1060" s="19">
        <v>0</v>
      </c>
      <c r="I1060" s="19">
        <v>122.3</v>
      </c>
      <c r="J1060" s="19">
        <v>122.3</v>
      </c>
      <c r="K1060" s="19">
        <v>0</v>
      </c>
      <c r="L1060" s="19">
        <v>122.3</v>
      </c>
      <c r="M1060" s="19">
        <v>122.3</v>
      </c>
      <c r="N1060" s="19">
        <v>0</v>
      </c>
      <c r="O1060" s="19">
        <v>0</v>
      </c>
    </row>
    <row r="1061" spans="1:15" ht="60" customHeight="1" x14ac:dyDescent="0.25">
      <c r="A1061" s="43" t="s">
        <v>1110</v>
      </c>
      <c r="B1061" s="43" t="s">
        <v>1111</v>
      </c>
      <c r="C1061" s="44">
        <v>29304.21</v>
      </c>
      <c r="D1061" s="19">
        <v>0</v>
      </c>
      <c r="E1061" s="44">
        <v>29304.21</v>
      </c>
      <c r="F1061" s="44">
        <v>7217.99</v>
      </c>
      <c r="G1061" s="44">
        <v>7217.99</v>
      </c>
      <c r="H1061" s="44">
        <v>22086.22</v>
      </c>
      <c r="I1061" s="44">
        <v>7217.99</v>
      </c>
      <c r="J1061" s="44">
        <v>7217.99</v>
      </c>
      <c r="K1061" s="44">
        <v>22086.22</v>
      </c>
      <c r="L1061" s="44">
        <v>7217.99</v>
      </c>
      <c r="M1061" s="44">
        <v>7217.99</v>
      </c>
      <c r="N1061" s="44">
        <v>22086.22</v>
      </c>
      <c r="O1061" s="44">
        <v>22086.22</v>
      </c>
    </row>
    <row r="1062" spans="1:15" ht="60" customHeight="1" x14ac:dyDescent="0.25">
      <c r="A1062" s="43" t="s">
        <v>1112</v>
      </c>
      <c r="B1062" s="43" t="s">
        <v>1113</v>
      </c>
      <c r="C1062" s="44">
        <v>73138.3</v>
      </c>
      <c r="D1062" s="19">
        <v>0</v>
      </c>
      <c r="E1062" s="44">
        <v>73138.3</v>
      </c>
      <c r="F1062" s="44">
        <v>21558.68</v>
      </c>
      <c r="G1062" s="44">
        <v>21558.68</v>
      </c>
      <c r="H1062" s="44">
        <v>51579.62</v>
      </c>
      <c r="I1062" s="44">
        <v>21558.68</v>
      </c>
      <c r="J1062" s="44">
        <v>21558.68</v>
      </c>
      <c r="K1062" s="44">
        <v>51579.62</v>
      </c>
      <c r="L1062" s="44">
        <v>21558.68</v>
      </c>
      <c r="M1062" s="44">
        <v>21558.68</v>
      </c>
      <c r="N1062" s="44">
        <v>51579.62</v>
      </c>
      <c r="O1062" s="44">
        <v>51579.62</v>
      </c>
    </row>
    <row r="1063" spans="1:15" ht="60" customHeight="1" x14ac:dyDescent="0.25">
      <c r="A1063" s="43" t="s">
        <v>1114</v>
      </c>
      <c r="B1063" s="43" t="s">
        <v>1115</v>
      </c>
      <c r="C1063" s="44">
        <v>239072.91</v>
      </c>
      <c r="D1063" s="19">
        <v>0</v>
      </c>
      <c r="E1063" s="44">
        <v>239072.91</v>
      </c>
      <c r="F1063" s="44">
        <v>41844.75</v>
      </c>
      <c r="G1063" s="44">
        <v>41844.75</v>
      </c>
      <c r="H1063" s="44">
        <v>197228.16</v>
      </c>
      <c r="I1063" s="44">
        <v>41844.75</v>
      </c>
      <c r="J1063" s="44">
        <v>41844.75</v>
      </c>
      <c r="K1063" s="44">
        <v>197228.16</v>
      </c>
      <c r="L1063" s="44">
        <v>41844.75</v>
      </c>
      <c r="M1063" s="44">
        <v>41844.75</v>
      </c>
      <c r="N1063" s="44">
        <v>197228.16</v>
      </c>
      <c r="O1063" s="44">
        <v>197228.16</v>
      </c>
    </row>
    <row r="1064" spans="1:15" ht="60" customHeight="1" x14ac:dyDescent="0.25">
      <c r="A1064" s="43" t="s">
        <v>1116</v>
      </c>
      <c r="B1064" s="43" t="s">
        <v>1117</v>
      </c>
      <c r="C1064" s="44">
        <v>18237.46</v>
      </c>
      <c r="D1064" s="19">
        <v>0</v>
      </c>
      <c r="E1064" s="44">
        <v>18237.46</v>
      </c>
      <c r="F1064" s="44">
        <v>3316.35</v>
      </c>
      <c r="G1064" s="44">
        <v>3316.35</v>
      </c>
      <c r="H1064" s="44">
        <v>14921.11</v>
      </c>
      <c r="I1064" s="44">
        <v>3316.35</v>
      </c>
      <c r="J1064" s="44">
        <v>3316.35</v>
      </c>
      <c r="K1064" s="44">
        <v>14921.11</v>
      </c>
      <c r="L1064" s="44">
        <v>3316.35</v>
      </c>
      <c r="M1064" s="44">
        <v>3316.35</v>
      </c>
      <c r="N1064" s="44">
        <v>14921.11</v>
      </c>
      <c r="O1064" s="44">
        <v>14921.11</v>
      </c>
    </row>
    <row r="1065" spans="1:15" ht="60" customHeight="1" x14ac:dyDescent="0.25">
      <c r="A1065" s="43" t="s">
        <v>1118</v>
      </c>
      <c r="B1065" s="43" t="s">
        <v>1119</v>
      </c>
      <c r="C1065" s="44">
        <v>134852.91</v>
      </c>
      <c r="D1065" s="19">
        <v>0</v>
      </c>
      <c r="E1065" s="44">
        <v>134852.91</v>
      </c>
      <c r="F1065" s="44">
        <v>32280.080000000002</v>
      </c>
      <c r="G1065" s="44">
        <v>32280.080000000002</v>
      </c>
      <c r="H1065" s="44">
        <v>102572.83</v>
      </c>
      <c r="I1065" s="44">
        <v>32280.080000000002</v>
      </c>
      <c r="J1065" s="44">
        <v>32280.080000000002</v>
      </c>
      <c r="K1065" s="44">
        <v>102572.83</v>
      </c>
      <c r="L1065" s="44">
        <v>32280.080000000002</v>
      </c>
      <c r="M1065" s="44">
        <v>32280.080000000002</v>
      </c>
      <c r="N1065" s="44">
        <v>102572.83</v>
      </c>
      <c r="O1065" s="44">
        <v>102572.83</v>
      </c>
    </row>
    <row r="1066" spans="1:15" ht="60" customHeight="1" x14ac:dyDescent="0.25">
      <c r="A1066" s="43" t="s">
        <v>1120</v>
      </c>
      <c r="B1066" s="43" t="s">
        <v>1121</v>
      </c>
      <c r="C1066" s="44">
        <v>237909.91</v>
      </c>
      <c r="D1066" s="19">
        <v>0</v>
      </c>
      <c r="E1066" s="44">
        <v>237909.91</v>
      </c>
      <c r="F1066" s="44">
        <v>30174.92</v>
      </c>
      <c r="G1066" s="44">
        <v>30174.92</v>
      </c>
      <c r="H1066" s="44">
        <v>207734.99</v>
      </c>
      <c r="I1066" s="44">
        <v>30174.92</v>
      </c>
      <c r="J1066" s="44">
        <v>30174.92</v>
      </c>
      <c r="K1066" s="44">
        <v>207734.99</v>
      </c>
      <c r="L1066" s="44">
        <v>30174.92</v>
      </c>
      <c r="M1066" s="44">
        <v>30174.92</v>
      </c>
      <c r="N1066" s="44">
        <v>207734.99</v>
      </c>
      <c r="O1066" s="44">
        <v>207734.99</v>
      </c>
    </row>
    <row r="1067" spans="1:15" ht="60" customHeight="1" x14ac:dyDescent="0.25">
      <c r="A1067" s="43" t="s">
        <v>1122</v>
      </c>
      <c r="B1067" s="43" t="s">
        <v>1123</v>
      </c>
      <c r="C1067" s="44">
        <v>157725.97</v>
      </c>
      <c r="D1067" s="19">
        <v>0</v>
      </c>
      <c r="E1067" s="44">
        <v>157725.97</v>
      </c>
      <c r="F1067" s="44">
        <v>40958.07</v>
      </c>
      <c r="G1067" s="44">
        <v>40958.07</v>
      </c>
      <c r="H1067" s="44">
        <v>116767.9</v>
      </c>
      <c r="I1067" s="44">
        <v>40958.07</v>
      </c>
      <c r="J1067" s="44">
        <v>40958.07</v>
      </c>
      <c r="K1067" s="44">
        <v>116767.9</v>
      </c>
      <c r="L1067" s="44">
        <v>40958.07</v>
      </c>
      <c r="M1067" s="44">
        <v>40958.07</v>
      </c>
      <c r="N1067" s="44">
        <v>116767.9</v>
      </c>
      <c r="O1067" s="44">
        <v>116767.9</v>
      </c>
    </row>
    <row r="1068" spans="1:15" ht="15" customHeight="1" x14ac:dyDescent="0.25">
      <c r="B1068" s="43" t="s">
        <v>1124</v>
      </c>
      <c r="C1068" s="44">
        <v>1284392.0900000001</v>
      </c>
      <c r="D1068" s="19">
        <v>0</v>
      </c>
      <c r="E1068" s="44">
        <v>1284392.0900000001</v>
      </c>
      <c r="F1068" s="44">
        <v>258480.44</v>
      </c>
      <c r="G1068" s="44">
        <v>258480.44</v>
      </c>
      <c r="H1068" s="44">
        <v>1025911.65</v>
      </c>
      <c r="I1068" s="44">
        <v>258480.44</v>
      </c>
      <c r="J1068" s="44">
        <v>258480.44</v>
      </c>
      <c r="K1068" s="44">
        <v>1025911.65</v>
      </c>
      <c r="L1068" s="44">
        <v>258480.44</v>
      </c>
      <c r="M1068" s="44">
        <v>258480.44</v>
      </c>
      <c r="N1068" s="44">
        <v>1025911.65</v>
      </c>
      <c r="O1068" s="44">
        <v>1025911.65</v>
      </c>
    </row>
    <row r="1069" spans="1:15" x14ac:dyDescent="0.25">
      <c r="A1069" s="43">
        <v>9602</v>
      </c>
      <c r="B1069" s="43" t="s">
        <v>1125</v>
      </c>
      <c r="C1069" s="44">
        <v>1284392.0900000001</v>
      </c>
      <c r="D1069" s="19">
        <v>0</v>
      </c>
      <c r="E1069" s="44">
        <v>1284392.0900000001</v>
      </c>
      <c r="F1069" s="44">
        <v>258480.44</v>
      </c>
      <c r="G1069" s="44">
        <v>258480.44</v>
      </c>
      <c r="H1069" s="44">
        <v>1025911.65</v>
      </c>
      <c r="I1069" s="44">
        <v>258480.44</v>
      </c>
      <c r="J1069" s="44">
        <v>258480.44</v>
      </c>
      <c r="K1069" s="44">
        <v>1025911.65</v>
      </c>
      <c r="L1069" s="44">
        <v>258480.44</v>
      </c>
      <c r="M1069" s="44">
        <v>258480.44</v>
      </c>
      <c r="N1069" s="44">
        <v>1025911.65</v>
      </c>
      <c r="O1069" s="44">
        <v>1025911.65</v>
      </c>
    </row>
    <row r="1070" spans="1:15" ht="60" customHeight="1" x14ac:dyDescent="0.25">
      <c r="A1070" s="43" t="s">
        <v>1126</v>
      </c>
      <c r="B1070" s="43" t="s">
        <v>1109</v>
      </c>
      <c r="C1070" s="44">
        <v>9949.41</v>
      </c>
      <c r="D1070" s="19">
        <v>0</v>
      </c>
      <c r="E1070" s="44">
        <v>9949.41</v>
      </c>
      <c r="F1070" s="44">
        <v>9949.41</v>
      </c>
      <c r="G1070" s="44">
        <v>9949.41</v>
      </c>
      <c r="H1070" s="19">
        <v>0</v>
      </c>
      <c r="I1070" s="44">
        <v>9949.41</v>
      </c>
      <c r="J1070" s="44">
        <v>9949.41</v>
      </c>
      <c r="K1070" s="19">
        <v>0</v>
      </c>
      <c r="L1070" s="44">
        <v>9949.41</v>
      </c>
      <c r="M1070" s="44">
        <v>9949.41</v>
      </c>
      <c r="N1070" s="19">
        <v>0</v>
      </c>
      <c r="O1070" s="19">
        <v>0</v>
      </c>
    </row>
    <row r="1071" spans="1:15" ht="60" customHeight="1" x14ac:dyDescent="0.25">
      <c r="A1071" s="43" t="s">
        <v>1127</v>
      </c>
      <c r="B1071" s="43" t="s">
        <v>1111</v>
      </c>
      <c r="C1071" s="44">
        <v>59879.63</v>
      </c>
      <c r="D1071" s="19">
        <v>0</v>
      </c>
      <c r="E1071" s="44">
        <v>59879.63</v>
      </c>
      <c r="F1071" s="44">
        <v>13362.9</v>
      </c>
      <c r="G1071" s="44">
        <v>13362.9</v>
      </c>
      <c r="H1071" s="44">
        <v>46516.73</v>
      </c>
      <c r="I1071" s="44">
        <v>13362.9</v>
      </c>
      <c r="J1071" s="44">
        <v>13362.9</v>
      </c>
      <c r="K1071" s="44">
        <v>46516.73</v>
      </c>
      <c r="L1071" s="44">
        <v>13362.9</v>
      </c>
      <c r="M1071" s="44">
        <v>13362.9</v>
      </c>
      <c r="N1071" s="44">
        <v>46516.73</v>
      </c>
      <c r="O1071" s="44">
        <v>46516.73</v>
      </c>
    </row>
    <row r="1072" spans="1:15" ht="60" customHeight="1" x14ac:dyDescent="0.25">
      <c r="A1072" s="43" t="s">
        <v>1128</v>
      </c>
      <c r="B1072" s="43" t="s">
        <v>1113</v>
      </c>
      <c r="C1072" s="44">
        <v>131735.18</v>
      </c>
      <c r="D1072" s="19">
        <v>0</v>
      </c>
      <c r="E1072" s="44">
        <v>131735.18</v>
      </c>
      <c r="F1072" s="44">
        <v>35764.660000000003</v>
      </c>
      <c r="G1072" s="44">
        <v>35764.660000000003</v>
      </c>
      <c r="H1072" s="44">
        <v>95970.52</v>
      </c>
      <c r="I1072" s="44">
        <v>35764.660000000003</v>
      </c>
      <c r="J1072" s="44">
        <v>35764.660000000003</v>
      </c>
      <c r="K1072" s="44">
        <v>95970.52</v>
      </c>
      <c r="L1072" s="44">
        <v>35764.660000000003</v>
      </c>
      <c r="M1072" s="44">
        <v>35764.660000000003</v>
      </c>
      <c r="N1072" s="44">
        <v>95970.52</v>
      </c>
      <c r="O1072" s="44">
        <v>95970.52</v>
      </c>
    </row>
    <row r="1073" spans="1:15" ht="60" customHeight="1" x14ac:dyDescent="0.25">
      <c r="A1073" s="43" t="s">
        <v>1129</v>
      </c>
      <c r="B1073" s="43" t="s">
        <v>1115</v>
      </c>
      <c r="C1073" s="44">
        <v>375927.09</v>
      </c>
      <c r="D1073" s="19">
        <v>0</v>
      </c>
      <c r="E1073" s="44">
        <v>375927.09</v>
      </c>
      <c r="F1073" s="44">
        <v>60655.25</v>
      </c>
      <c r="G1073" s="44">
        <v>60655.25</v>
      </c>
      <c r="H1073" s="44">
        <v>315271.84000000003</v>
      </c>
      <c r="I1073" s="44">
        <v>60655.25</v>
      </c>
      <c r="J1073" s="44">
        <v>60655.25</v>
      </c>
      <c r="K1073" s="44">
        <v>315271.84000000003</v>
      </c>
      <c r="L1073" s="44">
        <v>60655.25</v>
      </c>
      <c r="M1073" s="44">
        <v>60655.25</v>
      </c>
      <c r="N1073" s="44">
        <v>315271.84000000003</v>
      </c>
      <c r="O1073" s="44">
        <v>315271.84000000003</v>
      </c>
    </row>
    <row r="1074" spans="1:15" ht="60" customHeight="1" x14ac:dyDescent="0.25">
      <c r="A1074" s="43" t="s">
        <v>1130</v>
      </c>
      <c r="B1074" s="43" t="s">
        <v>1117</v>
      </c>
      <c r="C1074" s="44">
        <v>50499.44</v>
      </c>
      <c r="D1074" s="19">
        <v>0</v>
      </c>
      <c r="E1074" s="44">
        <v>50499.44</v>
      </c>
      <c r="F1074" s="44">
        <v>8139.8</v>
      </c>
      <c r="G1074" s="44">
        <v>8139.8</v>
      </c>
      <c r="H1074" s="44">
        <v>42359.64</v>
      </c>
      <c r="I1074" s="44">
        <v>8139.8</v>
      </c>
      <c r="J1074" s="44">
        <v>8139.8</v>
      </c>
      <c r="K1074" s="44">
        <v>42359.64</v>
      </c>
      <c r="L1074" s="44">
        <v>8139.8</v>
      </c>
      <c r="M1074" s="44">
        <v>8139.8</v>
      </c>
      <c r="N1074" s="44">
        <v>42359.64</v>
      </c>
      <c r="O1074" s="44">
        <v>42359.64</v>
      </c>
    </row>
    <row r="1075" spans="1:15" ht="60" customHeight="1" x14ac:dyDescent="0.25">
      <c r="A1075" s="43" t="s">
        <v>1131</v>
      </c>
      <c r="B1075" s="43" t="s">
        <v>1119</v>
      </c>
      <c r="C1075" s="44">
        <v>158264.98000000001</v>
      </c>
      <c r="D1075" s="19">
        <v>0</v>
      </c>
      <c r="E1075" s="44">
        <v>158264.98000000001</v>
      </c>
      <c r="F1075" s="44">
        <v>35362.51</v>
      </c>
      <c r="G1075" s="44">
        <v>35362.51</v>
      </c>
      <c r="H1075" s="44">
        <v>122902.47</v>
      </c>
      <c r="I1075" s="44">
        <v>35362.51</v>
      </c>
      <c r="J1075" s="44">
        <v>35362.51</v>
      </c>
      <c r="K1075" s="44">
        <v>122902.47</v>
      </c>
      <c r="L1075" s="44">
        <v>35362.51</v>
      </c>
      <c r="M1075" s="44">
        <v>35362.51</v>
      </c>
      <c r="N1075" s="44">
        <v>122902.47</v>
      </c>
      <c r="O1075" s="44">
        <v>122902.47</v>
      </c>
    </row>
    <row r="1076" spans="1:15" ht="60" customHeight="1" x14ac:dyDescent="0.25">
      <c r="A1076" s="43" t="s">
        <v>1132</v>
      </c>
      <c r="B1076" s="43" t="s">
        <v>1121</v>
      </c>
      <c r="C1076" s="44">
        <v>224234.33</v>
      </c>
      <c r="D1076" s="19">
        <v>0</v>
      </c>
      <c r="E1076" s="44">
        <v>224234.33</v>
      </c>
      <c r="F1076" s="44">
        <v>59179.94</v>
      </c>
      <c r="G1076" s="44">
        <v>59179.94</v>
      </c>
      <c r="H1076" s="44">
        <v>165054.39000000001</v>
      </c>
      <c r="I1076" s="44">
        <v>59179.94</v>
      </c>
      <c r="J1076" s="44">
        <v>59179.94</v>
      </c>
      <c r="K1076" s="44">
        <v>165054.39000000001</v>
      </c>
      <c r="L1076" s="44">
        <v>59179.94</v>
      </c>
      <c r="M1076" s="44">
        <v>59179.94</v>
      </c>
      <c r="N1076" s="44">
        <v>165054.39000000001</v>
      </c>
      <c r="O1076" s="44">
        <v>165054.39000000001</v>
      </c>
    </row>
    <row r="1077" spans="1:15" ht="60" customHeight="1" x14ac:dyDescent="0.25">
      <c r="A1077" s="43" t="s">
        <v>1133</v>
      </c>
      <c r="B1077" s="43" t="s">
        <v>1123</v>
      </c>
      <c r="C1077" s="44">
        <v>273902.03000000003</v>
      </c>
      <c r="D1077" s="19">
        <v>0</v>
      </c>
      <c r="E1077" s="44">
        <v>273902.03000000003</v>
      </c>
      <c r="F1077" s="44">
        <v>36065.97</v>
      </c>
      <c r="G1077" s="44">
        <v>36065.97</v>
      </c>
      <c r="H1077" s="44">
        <v>237836.06</v>
      </c>
      <c r="I1077" s="44">
        <v>36065.97</v>
      </c>
      <c r="J1077" s="44">
        <v>36065.97</v>
      </c>
      <c r="K1077" s="44">
        <v>237836.06</v>
      </c>
      <c r="L1077" s="44">
        <v>36065.97</v>
      </c>
      <c r="M1077" s="44">
        <v>36065.97</v>
      </c>
      <c r="N1077" s="44">
        <v>237836.06</v>
      </c>
      <c r="O1077" s="44">
        <v>237836.06</v>
      </c>
    </row>
    <row r="1078" spans="1:15" x14ac:dyDescent="0.25">
      <c r="B1078" s="43" t="s">
        <v>1134</v>
      </c>
      <c r="C1078" s="44">
        <v>266834.32</v>
      </c>
      <c r="D1078" s="19">
        <v>0</v>
      </c>
      <c r="E1078" s="44">
        <v>266834.32</v>
      </c>
      <c r="F1078" s="19">
        <v>809.66</v>
      </c>
      <c r="G1078" s="19">
        <v>809.66</v>
      </c>
      <c r="H1078" s="44">
        <v>266024.65999999997</v>
      </c>
      <c r="I1078" s="19">
        <v>809.66</v>
      </c>
      <c r="J1078" s="19">
        <v>809.66</v>
      </c>
      <c r="K1078" s="44">
        <v>266024.65999999997</v>
      </c>
      <c r="L1078" s="19">
        <v>809.66</v>
      </c>
      <c r="M1078" s="19">
        <v>809.66</v>
      </c>
      <c r="N1078" s="44">
        <v>266024.65999999997</v>
      </c>
      <c r="O1078" s="44">
        <v>266024.65999999997</v>
      </c>
    </row>
    <row r="1079" spans="1:15" x14ac:dyDescent="0.25">
      <c r="B1079" s="43" t="s">
        <v>1135</v>
      </c>
      <c r="C1079" s="44">
        <v>266834.32</v>
      </c>
      <c r="D1079" s="19">
        <v>0</v>
      </c>
      <c r="E1079" s="44">
        <v>266834.32</v>
      </c>
      <c r="F1079" s="19">
        <v>809.66</v>
      </c>
      <c r="G1079" s="19">
        <v>809.66</v>
      </c>
      <c r="H1079" s="44">
        <v>266024.65999999997</v>
      </c>
      <c r="I1079" s="19">
        <v>809.66</v>
      </c>
      <c r="J1079" s="19">
        <v>809.66</v>
      </c>
      <c r="K1079" s="44">
        <v>266024.65999999997</v>
      </c>
      <c r="L1079" s="19">
        <v>809.66</v>
      </c>
      <c r="M1079" s="19">
        <v>809.66</v>
      </c>
      <c r="N1079" s="44">
        <v>266024.65999999997</v>
      </c>
      <c r="O1079" s="44">
        <v>266024.65999999997</v>
      </c>
    </row>
    <row r="1080" spans="1:15" x14ac:dyDescent="0.25">
      <c r="A1080" s="43">
        <v>9701</v>
      </c>
      <c r="B1080" s="43" t="s">
        <v>1136</v>
      </c>
      <c r="C1080" s="44">
        <v>266834.32</v>
      </c>
      <c r="D1080" s="19">
        <v>0</v>
      </c>
      <c r="E1080" s="44">
        <v>266834.32</v>
      </c>
      <c r="F1080" s="19">
        <v>809.66</v>
      </c>
      <c r="G1080" s="19">
        <v>809.66</v>
      </c>
      <c r="H1080" s="44">
        <v>266024.65999999997</v>
      </c>
      <c r="I1080" s="19">
        <v>809.66</v>
      </c>
      <c r="J1080" s="19">
        <v>809.66</v>
      </c>
      <c r="K1080" s="44">
        <v>266024.65999999997</v>
      </c>
      <c r="L1080" s="19">
        <v>809.66</v>
      </c>
      <c r="M1080" s="19">
        <v>809.66</v>
      </c>
      <c r="N1080" s="44">
        <v>266024.65999999997</v>
      </c>
      <c r="O1080" s="44">
        <v>266024.65999999997</v>
      </c>
    </row>
    <row r="1081" spans="1:15" ht="60" customHeight="1" x14ac:dyDescent="0.25">
      <c r="A1081" s="43" t="s">
        <v>1137</v>
      </c>
      <c r="B1081" s="43" t="s">
        <v>1138</v>
      </c>
      <c r="C1081" s="44">
        <v>266834.32</v>
      </c>
      <c r="D1081" s="19">
        <v>0</v>
      </c>
      <c r="E1081" s="44">
        <v>266834.32</v>
      </c>
      <c r="F1081" s="19">
        <v>809.66</v>
      </c>
      <c r="G1081" s="19">
        <v>809.66</v>
      </c>
      <c r="H1081" s="44">
        <v>266024.65999999997</v>
      </c>
      <c r="I1081" s="19">
        <v>809.66</v>
      </c>
      <c r="J1081" s="19">
        <v>809.66</v>
      </c>
      <c r="K1081" s="44">
        <v>266024.65999999997</v>
      </c>
      <c r="L1081" s="19">
        <v>809.66</v>
      </c>
      <c r="M1081" s="19">
        <v>809.66</v>
      </c>
      <c r="N1081" s="44">
        <v>266024.65999999997</v>
      </c>
      <c r="O1081" s="44">
        <v>266024.65999999997</v>
      </c>
    </row>
    <row r="1083" spans="1:15" x14ac:dyDescent="0.25">
      <c r="B1083" s="19" t="s">
        <v>1139</v>
      </c>
      <c r="C1083" s="44">
        <v>52861800.689999998</v>
      </c>
      <c r="D1083" s="19">
        <v>0</v>
      </c>
      <c r="E1083" s="44">
        <v>52861800.689999998</v>
      </c>
      <c r="F1083" s="44">
        <v>6897621.9900000002</v>
      </c>
      <c r="G1083" s="44">
        <v>6897621.9900000002</v>
      </c>
      <c r="H1083" s="44">
        <v>45964178.700000003</v>
      </c>
      <c r="I1083" s="44">
        <v>2742297.87</v>
      </c>
      <c r="J1083" s="44">
        <v>2742297.87</v>
      </c>
      <c r="K1083" s="44">
        <v>50119502.82</v>
      </c>
      <c r="L1083" s="44">
        <v>2716001.51</v>
      </c>
      <c r="M1083" s="44">
        <v>2716001.51</v>
      </c>
      <c r="N1083" s="44">
        <v>45964178.700000003</v>
      </c>
      <c r="O1083" s="44">
        <v>50119502.82</v>
      </c>
    </row>
    <row r="1090" spans="1:15" ht="30" x14ac:dyDescent="0.25">
      <c r="A1090" s="50" t="s">
        <v>1154</v>
      </c>
      <c r="B1090" s="44"/>
      <c r="C1090" s="44"/>
      <c r="D1090" s="44"/>
      <c r="E1090" s="44"/>
      <c r="F1090" s="44"/>
      <c r="G1090" s="44"/>
      <c r="H1090" s="44"/>
      <c r="I1090" s="44" t="s">
        <v>1155</v>
      </c>
      <c r="J1090" s="44"/>
      <c r="K1090" s="44"/>
      <c r="L1090" s="44"/>
      <c r="M1090" s="44"/>
      <c r="N1090" s="44"/>
      <c r="O1090" s="44"/>
    </row>
    <row r="1091" spans="1:15" ht="30" x14ac:dyDescent="0.25">
      <c r="A1091" s="51" t="s">
        <v>1156</v>
      </c>
      <c r="B1091" s="44"/>
      <c r="C1091" s="44"/>
      <c r="D1091" s="44"/>
      <c r="E1091" s="44"/>
      <c r="F1091" s="44"/>
      <c r="G1091" s="44"/>
      <c r="H1091" s="44"/>
      <c r="I1091" s="46" t="s">
        <v>1157</v>
      </c>
      <c r="J1091" s="44"/>
      <c r="K1091" s="44"/>
      <c r="L1091" s="44"/>
      <c r="M1091" s="44"/>
      <c r="N1091" s="44"/>
      <c r="O1091" s="44"/>
    </row>
  </sheetData>
  <mergeCells count="4">
    <mergeCell ref="A2:O2"/>
    <mergeCell ref="A3:O3"/>
    <mergeCell ref="A5:O5"/>
    <mergeCell ref="A6:O6"/>
  </mergeCells>
  <pageMargins left="0.70866141732283472" right="0.70866141732283472" top="0.74803149606299213" bottom="0.74803149606299213" header="0.31496062992125984" footer="0.31496062992125984"/>
  <pageSetup paperSize="9" scale="65" orientation="landscape" horizontalDpi="4294967295" verticalDpi="4294967295"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71"/>
  <sheetViews>
    <sheetView workbookViewId="0">
      <pane ySplit="5" topLeftCell="A170" activePane="bottomLeft" state="frozen"/>
      <selection pane="bottomLeft" activeCell="A181" sqref="A181"/>
    </sheetView>
  </sheetViews>
  <sheetFormatPr baseColWidth="10" defaultColWidth="14.42578125" defaultRowHeight="15" customHeight="1" x14ac:dyDescent="0.25"/>
  <cols>
    <col min="1" max="1" width="14" customWidth="1"/>
    <col min="2" max="2" width="43.28515625" customWidth="1"/>
    <col min="3" max="26" width="10.7109375" customWidth="1"/>
  </cols>
  <sheetData>
    <row r="1" spans="1:26" ht="9" customHeight="1" x14ac:dyDescent="0.25">
      <c r="A1" s="4"/>
      <c r="B1" s="4"/>
      <c r="C1" s="4"/>
      <c r="D1" s="4"/>
      <c r="E1" s="4"/>
      <c r="F1" s="4"/>
      <c r="G1" s="4"/>
      <c r="H1" s="4"/>
      <c r="I1" s="4"/>
      <c r="J1" s="4"/>
      <c r="K1" s="4"/>
      <c r="L1" s="4"/>
      <c r="M1" s="4"/>
      <c r="N1" s="4"/>
      <c r="O1" s="4"/>
      <c r="P1" s="5"/>
      <c r="Q1" s="5"/>
      <c r="R1" s="5"/>
      <c r="S1" s="5"/>
      <c r="T1" s="5"/>
      <c r="U1" s="5"/>
      <c r="V1" s="5"/>
      <c r="W1" s="5"/>
      <c r="X1" s="5"/>
      <c r="Y1" s="5"/>
      <c r="Z1" s="5"/>
    </row>
    <row r="2" spans="1:26" ht="24" customHeight="1" x14ac:dyDescent="0.25">
      <c r="A2" s="1248" t="s">
        <v>161</v>
      </c>
      <c r="B2" s="1249"/>
      <c r="C2" s="1249"/>
      <c r="D2" s="1249"/>
      <c r="E2" s="1249"/>
      <c r="F2" s="1249"/>
      <c r="G2" s="1249"/>
      <c r="H2" s="1249"/>
      <c r="I2" s="1249"/>
      <c r="J2" s="1249"/>
      <c r="K2" s="1249"/>
      <c r="L2" s="1249"/>
      <c r="M2" s="1249"/>
      <c r="N2" s="1249"/>
      <c r="O2" s="1249"/>
      <c r="P2" s="5"/>
      <c r="Q2" s="5"/>
      <c r="R2" s="5"/>
      <c r="S2" s="5"/>
      <c r="T2" s="5"/>
      <c r="U2" s="5"/>
      <c r="V2" s="5"/>
      <c r="W2" s="5"/>
      <c r="X2" s="5"/>
      <c r="Y2" s="5"/>
      <c r="Z2" s="5"/>
    </row>
    <row r="3" spans="1:26" ht="15.75" customHeight="1" x14ac:dyDescent="0.25">
      <c r="A3" s="1250" t="s">
        <v>162</v>
      </c>
      <c r="B3" s="1249"/>
      <c r="C3" s="1249"/>
      <c r="D3" s="1249"/>
      <c r="E3" s="1249"/>
      <c r="F3" s="1249"/>
      <c r="G3" s="1249"/>
      <c r="H3" s="1249"/>
      <c r="I3" s="1249"/>
      <c r="J3" s="1249"/>
      <c r="K3" s="1249"/>
      <c r="L3" s="1249"/>
      <c r="M3" s="1249"/>
      <c r="N3" s="1249"/>
      <c r="O3" s="1249"/>
      <c r="P3" s="5"/>
      <c r="Q3" s="5"/>
      <c r="R3" s="5"/>
      <c r="S3" s="5"/>
      <c r="T3" s="5"/>
      <c r="U3" s="5"/>
      <c r="V3" s="5"/>
      <c r="W3" s="5"/>
      <c r="X3" s="5"/>
      <c r="Y3" s="5"/>
      <c r="Z3" s="5"/>
    </row>
    <row r="4" spans="1:26" ht="8.25" customHeight="1" x14ac:dyDescent="0.25">
      <c r="A4" s="7"/>
      <c r="B4" s="4"/>
      <c r="C4" s="4"/>
      <c r="D4" s="4"/>
      <c r="E4" s="4"/>
      <c r="F4" s="4"/>
      <c r="G4" s="4"/>
      <c r="H4" s="4"/>
      <c r="I4" s="4"/>
      <c r="J4" s="4"/>
      <c r="K4" s="4"/>
      <c r="L4" s="4"/>
      <c r="M4" s="4"/>
      <c r="N4" s="4"/>
      <c r="O4" s="4"/>
      <c r="P4" s="5"/>
      <c r="Q4" s="5"/>
      <c r="R4" s="5"/>
      <c r="S4" s="5"/>
      <c r="T4" s="5"/>
      <c r="U4" s="5"/>
      <c r="V4" s="5"/>
      <c r="W4" s="5"/>
      <c r="X4" s="5"/>
      <c r="Y4" s="5"/>
      <c r="Z4" s="5"/>
    </row>
    <row r="5" spans="1:26" ht="18.75" customHeight="1" x14ac:dyDescent="0.25">
      <c r="A5" s="1250" t="s">
        <v>163</v>
      </c>
      <c r="B5" s="1249"/>
      <c r="C5" s="1249"/>
      <c r="D5" s="1249"/>
      <c r="E5" s="1249"/>
      <c r="F5" s="1249"/>
      <c r="G5" s="1249"/>
      <c r="H5" s="1249"/>
      <c r="I5" s="1249"/>
      <c r="J5" s="1249"/>
      <c r="K5" s="1249"/>
      <c r="L5" s="1249"/>
      <c r="M5" s="1249"/>
      <c r="N5" s="1249"/>
      <c r="O5" s="1249"/>
    </row>
    <row r="6" spans="1:26" ht="18.75" customHeight="1" x14ac:dyDescent="0.25">
      <c r="A6" s="1250" t="s">
        <v>164</v>
      </c>
      <c r="B6" s="1249"/>
      <c r="C6" s="1249"/>
      <c r="D6" s="1249"/>
      <c r="E6" s="1249"/>
      <c r="F6" s="1249"/>
      <c r="G6" s="1249"/>
      <c r="H6" s="1249"/>
      <c r="I6" s="1249"/>
      <c r="J6" s="1249"/>
      <c r="K6" s="1249"/>
      <c r="L6" s="1249"/>
      <c r="M6" s="1249"/>
      <c r="N6" s="1249"/>
      <c r="O6" s="1249"/>
    </row>
    <row r="7" spans="1:26" ht="15.75" x14ac:dyDescent="0.25">
      <c r="A7" s="6"/>
      <c r="B7" s="6"/>
      <c r="C7" s="6"/>
      <c r="D7" s="6"/>
      <c r="E7" s="6"/>
      <c r="F7" s="6"/>
      <c r="G7" s="6"/>
      <c r="H7" s="6"/>
      <c r="I7" s="6"/>
      <c r="J7" s="6"/>
      <c r="K7" s="6"/>
      <c r="L7" s="6"/>
      <c r="M7" s="6"/>
      <c r="N7" s="6"/>
      <c r="O7" s="6"/>
    </row>
    <row r="8" spans="1:26" x14ac:dyDescent="0.25">
      <c r="A8" s="8" t="s">
        <v>165</v>
      </c>
      <c r="B8" s="8" t="s">
        <v>166</v>
      </c>
      <c r="C8" s="8" t="s">
        <v>167</v>
      </c>
      <c r="D8" s="8" t="s">
        <v>168</v>
      </c>
      <c r="E8" s="8" t="s">
        <v>169</v>
      </c>
      <c r="F8" s="8" t="s">
        <v>170</v>
      </c>
      <c r="G8" s="8" t="s">
        <v>171</v>
      </c>
      <c r="H8" s="8" t="s">
        <v>172</v>
      </c>
      <c r="I8" s="8" t="s">
        <v>173</v>
      </c>
      <c r="J8" s="8" t="s">
        <v>174</v>
      </c>
      <c r="K8" s="8" t="s">
        <v>172</v>
      </c>
      <c r="L8" s="8" t="s">
        <v>175</v>
      </c>
      <c r="M8" s="8" t="s">
        <v>176</v>
      </c>
      <c r="N8" s="8" t="s">
        <v>177</v>
      </c>
      <c r="O8" s="8" t="s">
        <v>178</v>
      </c>
      <c r="P8" s="8"/>
      <c r="Q8" s="8"/>
      <c r="R8" s="8"/>
      <c r="S8" s="8"/>
      <c r="T8" s="8"/>
      <c r="U8" s="8"/>
      <c r="V8" s="8"/>
      <c r="W8" s="8"/>
      <c r="X8" s="8"/>
      <c r="Y8" s="8"/>
      <c r="Z8" s="8"/>
    </row>
    <row r="9" spans="1:26" x14ac:dyDescent="0.25">
      <c r="B9" s="9" t="s">
        <v>179</v>
      </c>
      <c r="C9" s="10">
        <v>3510577.64</v>
      </c>
      <c r="D9" s="9">
        <v>0</v>
      </c>
      <c r="E9" s="10">
        <v>3510577.64</v>
      </c>
      <c r="F9" s="10">
        <v>214578.53</v>
      </c>
      <c r="G9" s="10">
        <v>214578.53</v>
      </c>
      <c r="H9" s="10">
        <v>3295999.11</v>
      </c>
      <c r="I9" s="10">
        <v>167214.62</v>
      </c>
      <c r="J9" s="10">
        <v>167214.62</v>
      </c>
      <c r="K9" s="10">
        <v>3343363.02</v>
      </c>
      <c r="L9" s="10">
        <v>204908.91</v>
      </c>
      <c r="M9" s="10">
        <v>204908.91</v>
      </c>
      <c r="N9" s="10">
        <v>3295999.11</v>
      </c>
      <c r="O9" s="10">
        <v>3343363.02</v>
      </c>
    </row>
    <row r="10" spans="1:26" x14ac:dyDescent="0.25">
      <c r="B10" s="9" t="s">
        <v>180</v>
      </c>
      <c r="C10" s="10">
        <v>138936.72</v>
      </c>
      <c r="D10" s="9">
        <v>0</v>
      </c>
      <c r="E10" s="10">
        <v>138936.72</v>
      </c>
      <c r="F10" s="10">
        <v>10315.620000000001</v>
      </c>
      <c r="G10" s="10">
        <v>10315.620000000001</v>
      </c>
      <c r="H10" s="10">
        <v>128621.1</v>
      </c>
      <c r="I10" s="10">
        <v>10315.620000000001</v>
      </c>
      <c r="J10" s="10">
        <v>10315.620000000001</v>
      </c>
      <c r="K10" s="10">
        <v>128621.1</v>
      </c>
      <c r="L10" s="10">
        <v>29772.02</v>
      </c>
      <c r="M10" s="10">
        <v>29772.02</v>
      </c>
      <c r="N10" s="10">
        <v>128621.1</v>
      </c>
      <c r="O10" s="10">
        <v>128621.1</v>
      </c>
    </row>
    <row r="11" spans="1:26" x14ac:dyDescent="0.25">
      <c r="B11" s="9" t="s">
        <v>181</v>
      </c>
      <c r="C11" s="10">
        <v>138936.72</v>
      </c>
      <c r="D11" s="9">
        <v>0</v>
      </c>
      <c r="E11" s="10">
        <v>138936.72</v>
      </c>
      <c r="F11" s="10">
        <v>10315.620000000001</v>
      </c>
      <c r="G11" s="10">
        <v>10315.620000000001</v>
      </c>
      <c r="H11" s="10">
        <v>128621.1</v>
      </c>
      <c r="I11" s="10">
        <v>10315.620000000001</v>
      </c>
      <c r="J11" s="10">
        <v>10315.620000000001</v>
      </c>
      <c r="K11" s="10">
        <v>128621.1</v>
      </c>
      <c r="L11" s="10">
        <v>29772.02</v>
      </c>
      <c r="M11" s="10">
        <v>29772.02</v>
      </c>
      <c r="N11" s="10">
        <v>128621.1</v>
      </c>
      <c r="O11" s="10">
        <v>128621.1</v>
      </c>
    </row>
    <row r="12" spans="1:26" x14ac:dyDescent="0.25">
      <c r="B12" s="9" t="s">
        <v>182</v>
      </c>
      <c r="C12" s="10">
        <v>138936.72</v>
      </c>
      <c r="D12" s="9">
        <v>0</v>
      </c>
      <c r="E12" s="10">
        <v>138936.72</v>
      </c>
      <c r="F12" s="10">
        <v>10315.620000000001</v>
      </c>
      <c r="G12" s="10">
        <v>10315.620000000001</v>
      </c>
      <c r="H12" s="10">
        <v>128621.1</v>
      </c>
      <c r="I12" s="10">
        <v>10315.620000000001</v>
      </c>
      <c r="J12" s="10">
        <v>10315.620000000001</v>
      </c>
      <c r="K12" s="10">
        <v>128621.1</v>
      </c>
      <c r="L12" s="10">
        <v>29772.02</v>
      </c>
      <c r="M12" s="10">
        <v>29772.02</v>
      </c>
      <c r="N12" s="10">
        <v>128621.1</v>
      </c>
      <c r="O12" s="10">
        <v>128621.1</v>
      </c>
    </row>
    <row r="13" spans="1:26" x14ac:dyDescent="0.25">
      <c r="A13" s="9">
        <v>5101</v>
      </c>
      <c r="B13" s="9" t="s">
        <v>183</v>
      </c>
      <c r="C13" s="10">
        <v>106998.36</v>
      </c>
      <c r="D13" s="9">
        <v>0</v>
      </c>
      <c r="E13" s="10">
        <v>106998.36</v>
      </c>
      <c r="F13" s="10">
        <v>8652.0300000000007</v>
      </c>
      <c r="G13" s="10">
        <v>8652.0300000000007</v>
      </c>
      <c r="H13" s="10">
        <v>98346.33</v>
      </c>
      <c r="I13" s="10">
        <v>8652.0300000000007</v>
      </c>
      <c r="J13" s="10">
        <v>8652.0300000000007</v>
      </c>
      <c r="K13" s="10">
        <v>98346.33</v>
      </c>
      <c r="L13" s="10">
        <v>28108.43</v>
      </c>
      <c r="M13" s="10">
        <v>28108.43</v>
      </c>
      <c r="N13" s="10">
        <v>98346.33</v>
      </c>
      <c r="O13" s="10">
        <v>98346.33</v>
      </c>
    </row>
    <row r="14" spans="1:26" x14ac:dyDescent="0.25">
      <c r="A14" s="9" t="s">
        <v>184</v>
      </c>
      <c r="B14" s="9" t="s">
        <v>185</v>
      </c>
      <c r="C14" s="10">
        <v>106998.36</v>
      </c>
      <c r="D14" s="9">
        <v>0</v>
      </c>
      <c r="E14" s="10">
        <v>106998.36</v>
      </c>
      <c r="F14" s="10">
        <v>8652.0300000000007</v>
      </c>
      <c r="G14" s="10">
        <v>8652.0300000000007</v>
      </c>
      <c r="H14" s="10">
        <v>98346.33</v>
      </c>
      <c r="I14" s="10">
        <v>8652.0300000000007</v>
      </c>
      <c r="J14" s="10">
        <v>8652.0300000000007</v>
      </c>
      <c r="K14" s="10">
        <v>98346.33</v>
      </c>
      <c r="L14" s="10">
        <v>28108.43</v>
      </c>
      <c r="M14" s="10">
        <v>28108.43</v>
      </c>
      <c r="N14" s="10">
        <v>98346.33</v>
      </c>
      <c r="O14" s="10">
        <v>98346.33</v>
      </c>
    </row>
    <row r="15" spans="1:26" x14ac:dyDescent="0.25">
      <c r="A15" s="9">
        <v>5102</v>
      </c>
      <c r="B15" s="9" t="s">
        <v>186</v>
      </c>
      <c r="C15" s="10">
        <v>10556.53</v>
      </c>
      <c r="D15" s="9">
        <v>0</v>
      </c>
      <c r="E15" s="10">
        <v>10556.53</v>
      </c>
      <c r="F15" s="9">
        <v>0</v>
      </c>
      <c r="G15" s="9">
        <v>0</v>
      </c>
      <c r="H15" s="10">
        <v>10556.53</v>
      </c>
      <c r="I15" s="9">
        <v>0</v>
      </c>
      <c r="J15" s="9">
        <v>0</v>
      </c>
      <c r="K15" s="10">
        <v>10556.53</v>
      </c>
      <c r="L15" s="9">
        <v>0</v>
      </c>
      <c r="M15" s="9">
        <v>0</v>
      </c>
      <c r="N15" s="10">
        <v>10556.53</v>
      </c>
      <c r="O15" s="10">
        <v>10556.53</v>
      </c>
    </row>
    <row r="16" spans="1:26" x14ac:dyDescent="0.25">
      <c r="A16" s="9" t="s">
        <v>187</v>
      </c>
      <c r="B16" s="9" t="s">
        <v>188</v>
      </c>
      <c r="C16" s="10">
        <v>8916.5300000000007</v>
      </c>
      <c r="D16" s="9">
        <v>0</v>
      </c>
      <c r="E16" s="10">
        <v>8916.5300000000007</v>
      </c>
      <c r="F16" s="9">
        <v>0</v>
      </c>
      <c r="G16" s="9">
        <v>0</v>
      </c>
      <c r="H16" s="10">
        <v>8916.5300000000007</v>
      </c>
      <c r="I16" s="9">
        <v>0</v>
      </c>
      <c r="J16" s="9">
        <v>0</v>
      </c>
      <c r="K16" s="10">
        <v>8916.5300000000007</v>
      </c>
      <c r="L16" s="9">
        <v>0</v>
      </c>
      <c r="M16" s="9">
        <v>0</v>
      </c>
      <c r="N16" s="10">
        <v>8916.5300000000007</v>
      </c>
      <c r="O16" s="10">
        <v>8916.5300000000007</v>
      </c>
    </row>
    <row r="17" spans="1:15" x14ac:dyDescent="0.25">
      <c r="A17" s="9" t="s">
        <v>189</v>
      </c>
      <c r="B17" s="9" t="s">
        <v>190</v>
      </c>
      <c r="C17" s="10">
        <v>1640</v>
      </c>
      <c r="D17" s="9">
        <v>0</v>
      </c>
      <c r="E17" s="10">
        <v>1640</v>
      </c>
      <c r="F17" s="9">
        <v>0</v>
      </c>
      <c r="G17" s="9">
        <v>0</v>
      </c>
      <c r="H17" s="10">
        <v>1640</v>
      </c>
      <c r="I17" s="9">
        <v>0</v>
      </c>
      <c r="J17" s="9">
        <v>0</v>
      </c>
      <c r="K17" s="10">
        <v>1640</v>
      </c>
      <c r="L17" s="9">
        <v>0</v>
      </c>
      <c r="M17" s="9">
        <v>0</v>
      </c>
      <c r="N17" s="10">
        <v>1640</v>
      </c>
      <c r="O17" s="10">
        <v>1640</v>
      </c>
    </row>
    <row r="18" spans="1:15" x14ac:dyDescent="0.25">
      <c r="A18" s="9">
        <v>5106</v>
      </c>
      <c r="B18" s="9" t="s">
        <v>191</v>
      </c>
      <c r="C18" s="10">
        <v>21381.83</v>
      </c>
      <c r="D18" s="9">
        <v>0</v>
      </c>
      <c r="E18" s="10">
        <v>21381.83</v>
      </c>
      <c r="F18" s="10">
        <v>1663.59</v>
      </c>
      <c r="G18" s="10">
        <v>1663.59</v>
      </c>
      <c r="H18" s="10">
        <v>19718.240000000002</v>
      </c>
      <c r="I18" s="10">
        <v>1663.59</v>
      </c>
      <c r="J18" s="10">
        <v>1663.59</v>
      </c>
      <c r="K18" s="10">
        <v>19718.240000000002</v>
      </c>
      <c r="L18" s="10">
        <v>1663.59</v>
      </c>
      <c r="M18" s="10">
        <v>1663.59</v>
      </c>
      <c r="N18" s="10">
        <v>19718.240000000002</v>
      </c>
      <c r="O18" s="10">
        <v>19718.240000000002</v>
      </c>
    </row>
    <row r="19" spans="1:15" x14ac:dyDescent="0.25">
      <c r="A19" s="9" t="s">
        <v>192</v>
      </c>
      <c r="B19" s="9" t="s">
        <v>193</v>
      </c>
      <c r="C19" s="10">
        <v>12465.3</v>
      </c>
      <c r="D19" s="9">
        <v>0</v>
      </c>
      <c r="E19" s="10">
        <v>12465.3</v>
      </c>
      <c r="F19" s="10">
        <v>1007.96</v>
      </c>
      <c r="G19" s="10">
        <v>1007.96</v>
      </c>
      <c r="H19" s="10">
        <v>11457.34</v>
      </c>
      <c r="I19" s="10">
        <v>1007.96</v>
      </c>
      <c r="J19" s="10">
        <v>1007.96</v>
      </c>
      <c r="K19" s="10">
        <v>11457.34</v>
      </c>
      <c r="L19" s="10">
        <v>1007.96</v>
      </c>
      <c r="M19" s="10">
        <v>1007.96</v>
      </c>
      <c r="N19" s="10">
        <v>11457.34</v>
      </c>
      <c r="O19" s="10">
        <v>11457.34</v>
      </c>
    </row>
    <row r="20" spans="1:15" x14ac:dyDescent="0.25">
      <c r="A20" s="9" t="s">
        <v>194</v>
      </c>
      <c r="B20" s="9" t="s">
        <v>195</v>
      </c>
      <c r="C20" s="10">
        <v>8916.5300000000007</v>
      </c>
      <c r="D20" s="9">
        <v>0</v>
      </c>
      <c r="E20" s="10">
        <v>8916.5300000000007</v>
      </c>
      <c r="F20" s="9">
        <v>655.63</v>
      </c>
      <c r="G20" s="9">
        <v>655.63</v>
      </c>
      <c r="H20" s="10">
        <v>8260.9</v>
      </c>
      <c r="I20" s="9">
        <v>655.63</v>
      </c>
      <c r="J20" s="9">
        <v>655.63</v>
      </c>
      <c r="K20" s="10">
        <v>8260.9</v>
      </c>
      <c r="L20" s="9">
        <v>655.63</v>
      </c>
      <c r="M20" s="9">
        <v>655.63</v>
      </c>
      <c r="N20" s="10">
        <v>8260.9</v>
      </c>
      <c r="O20" s="10">
        <v>8260.9</v>
      </c>
    </row>
    <row r="21" spans="1:15" ht="15.75" customHeight="1" x14ac:dyDescent="0.25">
      <c r="B21" s="9" t="s">
        <v>196</v>
      </c>
      <c r="C21" s="10">
        <v>92146.15</v>
      </c>
      <c r="D21" s="9">
        <v>0</v>
      </c>
      <c r="E21" s="10">
        <v>92146.15</v>
      </c>
      <c r="F21" s="10">
        <v>7116.07</v>
      </c>
      <c r="G21" s="10">
        <v>7116.07</v>
      </c>
      <c r="H21" s="10">
        <v>85030.080000000002</v>
      </c>
      <c r="I21" s="10">
        <v>6782.27</v>
      </c>
      <c r="J21" s="10">
        <v>6782.27</v>
      </c>
      <c r="K21" s="10">
        <v>85363.88</v>
      </c>
      <c r="L21" s="10">
        <v>6782.27</v>
      </c>
      <c r="M21" s="10">
        <v>6782.27</v>
      </c>
      <c r="N21" s="10">
        <v>85030.080000000002</v>
      </c>
      <c r="O21" s="10">
        <v>85363.88</v>
      </c>
    </row>
    <row r="22" spans="1:15" ht="15.75" customHeight="1" x14ac:dyDescent="0.25">
      <c r="B22" s="9" t="s">
        <v>181</v>
      </c>
      <c r="C22" s="10">
        <v>92146.15</v>
      </c>
      <c r="D22" s="9">
        <v>0</v>
      </c>
      <c r="E22" s="10">
        <v>92146.15</v>
      </c>
      <c r="F22" s="10">
        <v>7116.07</v>
      </c>
      <c r="G22" s="10">
        <v>7116.07</v>
      </c>
      <c r="H22" s="10">
        <v>85030.080000000002</v>
      </c>
      <c r="I22" s="10">
        <v>6782.27</v>
      </c>
      <c r="J22" s="10">
        <v>6782.27</v>
      </c>
      <c r="K22" s="10">
        <v>85363.88</v>
      </c>
      <c r="L22" s="10">
        <v>6782.27</v>
      </c>
      <c r="M22" s="10">
        <v>6782.27</v>
      </c>
      <c r="N22" s="10">
        <v>85030.080000000002</v>
      </c>
      <c r="O22" s="10">
        <v>85363.88</v>
      </c>
    </row>
    <row r="23" spans="1:15" ht="15.75" customHeight="1" x14ac:dyDescent="0.25">
      <c r="B23" s="9" t="s">
        <v>182</v>
      </c>
      <c r="C23" s="10">
        <v>92146.15</v>
      </c>
      <c r="D23" s="9">
        <v>0</v>
      </c>
      <c r="E23" s="10">
        <v>92146.15</v>
      </c>
      <c r="F23" s="10">
        <v>7116.07</v>
      </c>
      <c r="G23" s="10">
        <v>7116.07</v>
      </c>
      <c r="H23" s="10">
        <v>85030.080000000002</v>
      </c>
      <c r="I23" s="10">
        <v>6782.27</v>
      </c>
      <c r="J23" s="10">
        <v>6782.27</v>
      </c>
      <c r="K23" s="10">
        <v>85363.88</v>
      </c>
      <c r="L23" s="10">
        <v>6782.27</v>
      </c>
      <c r="M23" s="10">
        <v>6782.27</v>
      </c>
      <c r="N23" s="10">
        <v>85030.080000000002</v>
      </c>
      <c r="O23" s="10">
        <v>85363.88</v>
      </c>
    </row>
    <row r="24" spans="1:15" ht="15.75" customHeight="1" x14ac:dyDescent="0.25">
      <c r="A24" s="9">
        <v>5101</v>
      </c>
      <c r="B24" s="9" t="s">
        <v>183</v>
      </c>
      <c r="C24" s="10">
        <v>71172.479999999996</v>
      </c>
      <c r="D24" s="9">
        <v>0</v>
      </c>
      <c r="E24" s="10">
        <v>71172.479999999996</v>
      </c>
      <c r="F24" s="10">
        <v>5931.04</v>
      </c>
      <c r="G24" s="10">
        <v>5931.04</v>
      </c>
      <c r="H24" s="10">
        <v>65241.440000000002</v>
      </c>
      <c r="I24" s="10">
        <v>5931.04</v>
      </c>
      <c r="J24" s="10">
        <v>5931.04</v>
      </c>
      <c r="K24" s="10">
        <v>65241.440000000002</v>
      </c>
      <c r="L24" s="10">
        <v>5931.04</v>
      </c>
      <c r="M24" s="10">
        <v>5931.04</v>
      </c>
      <c r="N24" s="10">
        <v>65241.440000000002</v>
      </c>
      <c r="O24" s="10">
        <v>65241.440000000002</v>
      </c>
    </row>
    <row r="25" spans="1:15" ht="15.75" customHeight="1" x14ac:dyDescent="0.25">
      <c r="A25" s="9" t="s">
        <v>197</v>
      </c>
      <c r="B25" s="9" t="s">
        <v>185</v>
      </c>
      <c r="C25" s="10">
        <v>71172.479999999996</v>
      </c>
      <c r="D25" s="9">
        <v>0</v>
      </c>
      <c r="E25" s="10">
        <v>71172.479999999996</v>
      </c>
      <c r="F25" s="10">
        <v>5931.04</v>
      </c>
      <c r="G25" s="10">
        <v>5931.04</v>
      </c>
      <c r="H25" s="10">
        <v>65241.440000000002</v>
      </c>
      <c r="I25" s="10">
        <v>5931.04</v>
      </c>
      <c r="J25" s="10">
        <v>5931.04</v>
      </c>
      <c r="K25" s="10">
        <v>65241.440000000002</v>
      </c>
      <c r="L25" s="10">
        <v>5931.04</v>
      </c>
      <c r="M25" s="10">
        <v>5931.04</v>
      </c>
      <c r="N25" s="10">
        <v>65241.440000000002</v>
      </c>
      <c r="O25" s="10">
        <v>65241.440000000002</v>
      </c>
    </row>
    <row r="26" spans="1:15" ht="15.75" customHeight="1" x14ac:dyDescent="0.25">
      <c r="A26" s="9">
        <v>5102</v>
      </c>
      <c r="B26" s="9" t="s">
        <v>186</v>
      </c>
      <c r="C26" s="10">
        <v>6751.04</v>
      </c>
      <c r="D26" s="9">
        <v>0</v>
      </c>
      <c r="E26" s="10">
        <v>6751.04</v>
      </c>
      <c r="F26" s="9">
        <v>0</v>
      </c>
      <c r="G26" s="9">
        <v>0</v>
      </c>
      <c r="H26" s="10">
        <v>6751.04</v>
      </c>
      <c r="I26" s="9">
        <v>0</v>
      </c>
      <c r="J26" s="9">
        <v>0</v>
      </c>
      <c r="K26" s="10">
        <v>6751.04</v>
      </c>
      <c r="L26" s="9">
        <v>0</v>
      </c>
      <c r="M26" s="9">
        <v>0</v>
      </c>
      <c r="N26" s="10">
        <v>6751.04</v>
      </c>
      <c r="O26" s="10">
        <v>6751.04</v>
      </c>
    </row>
    <row r="27" spans="1:15" ht="15.75" customHeight="1" x14ac:dyDescent="0.25">
      <c r="A27" s="9" t="s">
        <v>198</v>
      </c>
      <c r="B27" s="9" t="s">
        <v>188</v>
      </c>
      <c r="C27" s="10">
        <v>5931.04</v>
      </c>
      <c r="D27" s="9">
        <v>0</v>
      </c>
      <c r="E27" s="10">
        <v>5931.04</v>
      </c>
      <c r="F27" s="9">
        <v>0</v>
      </c>
      <c r="G27" s="9">
        <v>0</v>
      </c>
      <c r="H27" s="10">
        <v>5931.04</v>
      </c>
      <c r="I27" s="9">
        <v>0</v>
      </c>
      <c r="J27" s="9">
        <v>0</v>
      </c>
      <c r="K27" s="10">
        <v>5931.04</v>
      </c>
      <c r="L27" s="9">
        <v>0</v>
      </c>
      <c r="M27" s="9">
        <v>0</v>
      </c>
      <c r="N27" s="10">
        <v>5931.04</v>
      </c>
      <c r="O27" s="10">
        <v>5931.04</v>
      </c>
    </row>
    <row r="28" spans="1:15" ht="15.75" customHeight="1" x14ac:dyDescent="0.25">
      <c r="A28" s="9" t="s">
        <v>199</v>
      </c>
      <c r="B28" s="9" t="s">
        <v>190</v>
      </c>
      <c r="C28" s="9">
        <v>820</v>
      </c>
      <c r="D28" s="9">
        <v>0</v>
      </c>
      <c r="E28" s="9">
        <v>820</v>
      </c>
      <c r="F28" s="9">
        <v>0</v>
      </c>
      <c r="G28" s="9">
        <v>0</v>
      </c>
      <c r="H28" s="9">
        <v>820</v>
      </c>
      <c r="I28" s="9">
        <v>0</v>
      </c>
      <c r="J28" s="9">
        <v>0</v>
      </c>
      <c r="K28" s="9">
        <v>820</v>
      </c>
      <c r="L28" s="9">
        <v>0</v>
      </c>
      <c r="M28" s="9">
        <v>0</v>
      </c>
      <c r="N28" s="9">
        <v>820</v>
      </c>
      <c r="O28" s="9">
        <v>820</v>
      </c>
    </row>
    <row r="29" spans="1:15" ht="15.75" customHeight="1" x14ac:dyDescent="0.25">
      <c r="A29" s="9">
        <v>5106</v>
      </c>
      <c r="B29" s="9" t="s">
        <v>191</v>
      </c>
      <c r="C29" s="10">
        <v>14222.63</v>
      </c>
      <c r="D29" s="9">
        <v>0</v>
      </c>
      <c r="E29" s="10">
        <v>14222.63</v>
      </c>
      <c r="F29" s="10">
        <v>1185.03</v>
      </c>
      <c r="G29" s="10">
        <v>1185.03</v>
      </c>
      <c r="H29" s="10">
        <v>13037.6</v>
      </c>
      <c r="I29" s="9">
        <v>851.23</v>
      </c>
      <c r="J29" s="9">
        <v>851.23</v>
      </c>
      <c r="K29" s="10">
        <v>13371.4</v>
      </c>
      <c r="L29" s="9">
        <v>851.23</v>
      </c>
      <c r="M29" s="9">
        <v>851.23</v>
      </c>
      <c r="N29" s="10">
        <v>13037.6</v>
      </c>
      <c r="O29" s="10">
        <v>13371.4</v>
      </c>
    </row>
    <row r="30" spans="1:15" ht="15.75" customHeight="1" x14ac:dyDescent="0.25">
      <c r="A30" s="9" t="s">
        <v>200</v>
      </c>
      <c r="B30" s="9" t="s">
        <v>193</v>
      </c>
      <c r="C30" s="10">
        <v>8291.59</v>
      </c>
      <c r="D30" s="9">
        <v>0</v>
      </c>
      <c r="E30" s="10">
        <v>8291.59</v>
      </c>
      <c r="F30" s="9">
        <v>690.97</v>
      </c>
      <c r="G30" s="9">
        <v>690.97</v>
      </c>
      <c r="H30" s="10">
        <v>7600.62</v>
      </c>
      <c r="I30" s="9">
        <v>690.97</v>
      </c>
      <c r="J30" s="9">
        <v>690.97</v>
      </c>
      <c r="K30" s="10">
        <v>7600.62</v>
      </c>
      <c r="L30" s="9">
        <v>690.97</v>
      </c>
      <c r="M30" s="9">
        <v>690.97</v>
      </c>
      <c r="N30" s="10">
        <v>7600.62</v>
      </c>
      <c r="O30" s="10">
        <v>7600.62</v>
      </c>
    </row>
    <row r="31" spans="1:15" ht="15.75" customHeight="1" x14ac:dyDescent="0.25">
      <c r="A31" s="9" t="s">
        <v>201</v>
      </c>
      <c r="B31" s="9" t="s">
        <v>195</v>
      </c>
      <c r="C31" s="10">
        <v>5931.04</v>
      </c>
      <c r="D31" s="9">
        <v>0</v>
      </c>
      <c r="E31" s="10">
        <v>5931.04</v>
      </c>
      <c r="F31" s="9">
        <v>494.06</v>
      </c>
      <c r="G31" s="9">
        <v>494.06</v>
      </c>
      <c r="H31" s="10">
        <v>5436.98</v>
      </c>
      <c r="I31" s="9">
        <v>160.26</v>
      </c>
      <c r="J31" s="9">
        <v>160.26</v>
      </c>
      <c r="K31" s="10">
        <v>5770.78</v>
      </c>
      <c r="L31" s="9">
        <v>160.26</v>
      </c>
      <c r="M31" s="9">
        <v>160.26</v>
      </c>
      <c r="N31" s="10">
        <v>5436.98</v>
      </c>
      <c r="O31" s="10">
        <v>5770.78</v>
      </c>
    </row>
    <row r="32" spans="1:15" ht="15.75" customHeight="1" x14ac:dyDescent="0.25">
      <c r="B32" s="9" t="s">
        <v>202</v>
      </c>
      <c r="C32" s="10">
        <v>78581.14</v>
      </c>
      <c r="D32" s="9">
        <v>0</v>
      </c>
      <c r="E32" s="10">
        <v>78581.14</v>
      </c>
      <c r="F32" s="10">
        <v>5655.16</v>
      </c>
      <c r="G32" s="10">
        <v>5655.16</v>
      </c>
      <c r="H32" s="10">
        <v>72925.98</v>
      </c>
      <c r="I32" s="10">
        <v>5472.87</v>
      </c>
      <c r="J32" s="10">
        <v>5472.87</v>
      </c>
      <c r="K32" s="10">
        <v>73108.27</v>
      </c>
      <c r="L32" s="10">
        <v>5472.87</v>
      </c>
      <c r="M32" s="10">
        <v>5472.87</v>
      </c>
      <c r="N32" s="10">
        <v>72925.98</v>
      </c>
      <c r="O32" s="10">
        <v>73108.27</v>
      </c>
    </row>
    <row r="33" spans="1:15" ht="15.75" customHeight="1" x14ac:dyDescent="0.25">
      <c r="B33" s="9" t="s">
        <v>181</v>
      </c>
      <c r="C33" s="10">
        <v>78581.14</v>
      </c>
      <c r="D33" s="9">
        <v>0</v>
      </c>
      <c r="E33" s="10">
        <v>78581.14</v>
      </c>
      <c r="F33" s="10">
        <v>5655.16</v>
      </c>
      <c r="G33" s="10">
        <v>5655.16</v>
      </c>
      <c r="H33" s="10">
        <v>72925.98</v>
      </c>
      <c r="I33" s="10">
        <v>5472.87</v>
      </c>
      <c r="J33" s="10">
        <v>5472.87</v>
      </c>
      <c r="K33" s="10">
        <v>73108.27</v>
      </c>
      <c r="L33" s="10">
        <v>5472.87</v>
      </c>
      <c r="M33" s="10">
        <v>5472.87</v>
      </c>
      <c r="N33" s="10">
        <v>72925.98</v>
      </c>
      <c r="O33" s="10">
        <v>73108.27</v>
      </c>
    </row>
    <row r="34" spans="1:15" ht="15.75" customHeight="1" x14ac:dyDescent="0.25">
      <c r="B34" s="9" t="s">
        <v>182</v>
      </c>
      <c r="C34" s="10">
        <v>78581.14</v>
      </c>
      <c r="D34" s="9">
        <v>0</v>
      </c>
      <c r="E34" s="10">
        <v>78581.14</v>
      </c>
      <c r="F34" s="10">
        <v>5655.16</v>
      </c>
      <c r="G34" s="10">
        <v>5655.16</v>
      </c>
      <c r="H34" s="10">
        <v>72925.98</v>
      </c>
      <c r="I34" s="10">
        <v>5472.87</v>
      </c>
      <c r="J34" s="10">
        <v>5472.87</v>
      </c>
      <c r="K34" s="10">
        <v>73108.27</v>
      </c>
      <c r="L34" s="10">
        <v>5472.87</v>
      </c>
      <c r="M34" s="10">
        <v>5472.87</v>
      </c>
      <c r="N34" s="10">
        <v>72925.98</v>
      </c>
      <c r="O34" s="10">
        <v>73108.27</v>
      </c>
    </row>
    <row r="35" spans="1:15" ht="15.75" customHeight="1" x14ac:dyDescent="0.25">
      <c r="A35" s="9">
        <v>5101</v>
      </c>
      <c r="B35" s="9" t="s">
        <v>183</v>
      </c>
      <c r="C35" s="10">
        <v>60600.959999999999</v>
      </c>
      <c r="D35" s="9">
        <v>0</v>
      </c>
      <c r="E35" s="10">
        <v>60600.959999999999</v>
      </c>
      <c r="F35" s="10">
        <v>4713.41</v>
      </c>
      <c r="G35" s="10">
        <v>4713.41</v>
      </c>
      <c r="H35" s="10">
        <v>55887.55</v>
      </c>
      <c r="I35" s="10">
        <v>4713.41</v>
      </c>
      <c r="J35" s="10">
        <v>4713.41</v>
      </c>
      <c r="K35" s="10">
        <v>55887.55</v>
      </c>
      <c r="L35" s="10">
        <v>4713.41</v>
      </c>
      <c r="M35" s="10">
        <v>4713.41</v>
      </c>
      <c r="N35" s="10">
        <v>55887.55</v>
      </c>
      <c r="O35" s="10">
        <v>55887.55</v>
      </c>
    </row>
    <row r="36" spans="1:15" ht="15.75" customHeight="1" x14ac:dyDescent="0.25">
      <c r="A36" s="9" t="s">
        <v>203</v>
      </c>
      <c r="B36" s="9" t="s">
        <v>185</v>
      </c>
      <c r="C36" s="10">
        <v>60600.959999999999</v>
      </c>
      <c r="D36" s="9">
        <v>0</v>
      </c>
      <c r="E36" s="10">
        <v>60600.959999999999</v>
      </c>
      <c r="F36" s="10">
        <v>4713.41</v>
      </c>
      <c r="G36" s="10">
        <v>4713.41</v>
      </c>
      <c r="H36" s="10">
        <v>55887.55</v>
      </c>
      <c r="I36" s="10">
        <v>4713.41</v>
      </c>
      <c r="J36" s="10">
        <v>4713.41</v>
      </c>
      <c r="K36" s="10">
        <v>55887.55</v>
      </c>
      <c r="L36" s="10">
        <v>4713.41</v>
      </c>
      <c r="M36" s="10">
        <v>4713.41</v>
      </c>
      <c r="N36" s="10">
        <v>55887.55</v>
      </c>
      <c r="O36" s="10">
        <v>55887.55</v>
      </c>
    </row>
    <row r="37" spans="1:15" ht="15.75" customHeight="1" x14ac:dyDescent="0.25">
      <c r="A37" s="9">
        <v>5102</v>
      </c>
      <c r="B37" s="9" t="s">
        <v>186</v>
      </c>
      <c r="C37" s="10">
        <v>5870.08</v>
      </c>
      <c r="D37" s="9">
        <v>0</v>
      </c>
      <c r="E37" s="10">
        <v>5870.08</v>
      </c>
      <c r="F37" s="9">
        <v>0</v>
      </c>
      <c r="G37" s="9">
        <v>0</v>
      </c>
      <c r="H37" s="10">
        <v>5870.08</v>
      </c>
      <c r="I37" s="9">
        <v>0</v>
      </c>
      <c r="J37" s="9">
        <v>0</v>
      </c>
      <c r="K37" s="10">
        <v>5870.08</v>
      </c>
      <c r="L37" s="9">
        <v>0</v>
      </c>
      <c r="M37" s="9">
        <v>0</v>
      </c>
      <c r="N37" s="10">
        <v>5870.08</v>
      </c>
      <c r="O37" s="10">
        <v>5870.08</v>
      </c>
    </row>
    <row r="38" spans="1:15" ht="15.75" customHeight="1" x14ac:dyDescent="0.25">
      <c r="A38" s="9" t="s">
        <v>204</v>
      </c>
      <c r="B38" s="9" t="s">
        <v>188</v>
      </c>
      <c r="C38" s="10">
        <v>5050.08</v>
      </c>
      <c r="D38" s="9">
        <v>0</v>
      </c>
      <c r="E38" s="10">
        <v>5050.08</v>
      </c>
      <c r="F38" s="9">
        <v>0</v>
      </c>
      <c r="G38" s="9">
        <v>0</v>
      </c>
      <c r="H38" s="10">
        <v>5050.08</v>
      </c>
      <c r="I38" s="9">
        <v>0</v>
      </c>
      <c r="J38" s="9">
        <v>0</v>
      </c>
      <c r="K38" s="10">
        <v>5050.08</v>
      </c>
      <c r="L38" s="9">
        <v>0</v>
      </c>
      <c r="M38" s="9">
        <v>0</v>
      </c>
      <c r="N38" s="10">
        <v>5050.08</v>
      </c>
      <c r="O38" s="10">
        <v>5050.08</v>
      </c>
    </row>
    <row r="39" spans="1:15" ht="15.75" customHeight="1" x14ac:dyDescent="0.25">
      <c r="A39" s="9" t="s">
        <v>205</v>
      </c>
      <c r="B39" s="9" t="s">
        <v>190</v>
      </c>
      <c r="C39" s="9">
        <v>820</v>
      </c>
      <c r="D39" s="9">
        <v>0</v>
      </c>
      <c r="E39" s="9">
        <v>820</v>
      </c>
      <c r="F39" s="9">
        <v>0</v>
      </c>
      <c r="G39" s="9">
        <v>0</v>
      </c>
      <c r="H39" s="9">
        <v>820</v>
      </c>
      <c r="I39" s="9">
        <v>0</v>
      </c>
      <c r="J39" s="9">
        <v>0</v>
      </c>
      <c r="K39" s="9">
        <v>820</v>
      </c>
      <c r="L39" s="9">
        <v>0</v>
      </c>
      <c r="M39" s="9">
        <v>0</v>
      </c>
      <c r="N39" s="9">
        <v>820</v>
      </c>
      <c r="O39" s="9">
        <v>820</v>
      </c>
    </row>
    <row r="40" spans="1:15" ht="15.75" customHeight="1" x14ac:dyDescent="0.25">
      <c r="A40" s="9">
        <v>5106</v>
      </c>
      <c r="B40" s="9" t="s">
        <v>191</v>
      </c>
      <c r="C40" s="10">
        <v>12110.1</v>
      </c>
      <c r="D40" s="9">
        <v>0</v>
      </c>
      <c r="E40" s="10">
        <v>12110.1</v>
      </c>
      <c r="F40" s="9">
        <v>941.75</v>
      </c>
      <c r="G40" s="9">
        <v>941.75</v>
      </c>
      <c r="H40" s="10">
        <v>11168.35</v>
      </c>
      <c r="I40" s="9">
        <v>759.46</v>
      </c>
      <c r="J40" s="9">
        <v>759.46</v>
      </c>
      <c r="K40" s="10">
        <v>11350.64</v>
      </c>
      <c r="L40" s="9">
        <v>759.46</v>
      </c>
      <c r="M40" s="9">
        <v>759.46</v>
      </c>
      <c r="N40" s="10">
        <v>11168.35</v>
      </c>
      <c r="O40" s="10">
        <v>11350.64</v>
      </c>
    </row>
    <row r="41" spans="1:15" ht="15.75" customHeight="1" x14ac:dyDescent="0.25">
      <c r="A41" s="9" t="s">
        <v>206</v>
      </c>
      <c r="B41" s="9" t="s">
        <v>193</v>
      </c>
      <c r="C41" s="10">
        <v>7060.02</v>
      </c>
      <c r="D41" s="9">
        <v>0</v>
      </c>
      <c r="E41" s="10">
        <v>7060.02</v>
      </c>
      <c r="F41" s="9">
        <v>549.12</v>
      </c>
      <c r="G41" s="9">
        <v>549.12</v>
      </c>
      <c r="H41" s="10">
        <v>6510.9</v>
      </c>
      <c r="I41" s="9">
        <v>549.12</v>
      </c>
      <c r="J41" s="9">
        <v>549.12</v>
      </c>
      <c r="K41" s="10">
        <v>6510.9</v>
      </c>
      <c r="L41" s="9">
        <v>549.12</v>
      </c>
      <c r="M41" s="9">
        <v>549.12</v>
      </c>
      <c r="N41" s="10">
        <v>6510.9</v>
      </c>
      <c r="O41" s="10">
        <v>6510.9</v>
      </c>
    </row>
    <row r="42" spans="1:15" ht="15.75" customHeight="1" x14ac:dyDescent="0.25">
      <c r="A42" s="9" t="s">
        <v>207</v>
      </c>
      <c r="B42" s="9" t="s">
        <v>195</v>
      </c>
      <c r="C42" s="10">
        <v>5050.08</v>
      </c>
      <c r="D42" s="9">
        <v>0</v>
      </c>
      <c r="E42" s="10">
        <v>5050.08</v>
      </c>
      <c r="F42" s="9">
        <v>392.63</v>
      </c>
      <c r="G42" s="9">
        <v>392.63</v>
      </c>
      <c r="H42" s="10">
        <v>4657.45</v>
      </c>
      <c r="I42" s="9">
        <v>210.34</v>
      </c>
      <c r="J42" s="9">
        <v>210.34</v>
      </c>
      <c r="K42" s="10">
        <v>4839.74</v>
      </c>
      <c r="L42" s="9">
        <v>210.34</v>
      </c>
      <c r="M42" s="9">
        <v>210.34</v>
      </c>
      <c r="N42" s="10">
        <v>4657.45</v>
      </c>
      <c r="O42" s="10">
        <v>4839.74</v>
      </c>
    </row>
    <row r="43" spans="1:15" ht="15.75" customHeight="1" x14ac:dyDescent="0.25">
      <c r="B43" s="9" t="s">
        <v>208</v>
      </c>
      <c r="C43" s="10">
        <v>163322.78</v>
      </c>
      <c r="D43" s="9">
        <v>0</v>
      </c>
      <c r="E43" s="10">
        <v>163322.78</v>
      </c>
      <c r="F43" s="10">
        <v>10872.95</v>
      </c>
      <c r="G43" s="10">
        <v>10872.95</v>
      </c>
      <c r="H43" s="10">
        <v>152449.82999999999</v>
      </c>
      <c r="I43" s="10">
        <v>10762.77</v>
      </c>
      <c r="J43" s="10">
        <v>10762.77</v>
      </c>
      <c r="K43" s="10">
        <v>152560.01</v>
      </c>
      <c r="L43" s="10">
        <v>11269.46</v>
      </c>
      <c r="M43" s="10">
        <v>11269.46</v>
      </c>
      <c r="N43" s="10">
        <v>152449.82999999999</v>
      </c>
      <c r="O43" s="10">
        <v>152560.01</v>
      </c>
    </row>
    <row r="44" spans="1:15" ht="15.75" customHeight="1" x14ac:dyDescent="0.25">
      <c r="B44" s="9" t="s">
        <v>181</v>
      </c>
      <c r="C44" s="10">
        <v>163322.78</v>
      </c>
      <c r="D44" s="9">
        <v>0</v>
      </c>
      <c r="E44" s="10">
        <v>163322.78</v>
      </c>
      <c r="F44" s="10">
        <v>10872.95</v>
      </c>
      <c r="G44" s="10">
        <v>10872.95</v>
      </c>
      <c r="H44" s="10">
        <v>152449.82999999999</v>
      </c>
      <c r="I44" s="10">
        <v>10762.77</v>
      </c>
      <c r="J44" s="10">
        <v>10762.77</v>
      </c>
      <c r="K44" s="10">
        <v>152560.01</v>
      </c>
      <c r="L44" s="10">
        <v>11269.46</v>
      </c>
      <c r="M44" s="10">
        <v>11269.46</v>
      </c>
      <c r="N44" s="10">
        <v>152449.82999999999</v>
      </c>
      <c r="O44" s="10">
        <v>152560.01</v>
      </c>
    </row>
    <row r="45" spans="1:15" ht="15.75" customHeight="1" x14ac:dyDescent="0.25">
      <c r="B45" s="9" t="s">
        <v>182</v>
      </c>
      <c r="C45" s="10">
        <v>124137.57</v>
      </c>
      <c r="D45" s="9">
        <v>0</v>
      </c>
      <c r="E45" s="10">
        <v>124137.57</v>
      </c>
      <c r="F45" s="10">
        <v>9610.57</v>
      </c>
      <c r="G45" s="10">
        <v>9610.57</v>
      </c>
      <c r="H45" s="10">
        <v>114527</v>
      </c>
      <c r="I45" s="10">
        <v>9500.39</v>
      </c>
      <c r="J45" s="10">
        <v>9500.39</v>
      </c>
      <c r="K45" s="10">
        <v>114637.18</v>
      </c>
      <c r="L45" s="10">
        <v>10096.469999999999</v>
      </c>
      <c r="M45" s="10">
        <v>10096.469999999999</v>
      </c>
      <c r="N45" s="10">
        <v>114527</v>
      </c>
      <c r="O45" s="10">
        <v>114637.18</v>
      </c>
    </row>
    <row r="46" spans="1:15" ht="15.75" customHeight="1" x14ac:dyDescent="0.25">
      <c r="A46" s="9">
        <v>5101</v>
      </c>
      <c r="B46" s="9" t="s">
        <v>183</v>
      </c>
      <c r="C46" s="10">
        <v>94506.48</v>
      </c>
      <c r="D46" s="9">
        <v>0</v>
      </c>
      <c r="E46" s="10">
        <v>94506.48</v>
      </c>
      <c r="F46" s="10">
        <v>7875.54</v>
      </c>
      <c r="G46" s="10">
        <v>7875.54</v>
      </c>
      <c r="H46" s="10">
        <v>86630.94</v>
      </c>
      <c r="I46" s="10">
        <v>7875.54</v>
      </c>
      <c r="J46" s="10">
        <v>7875.54</v>
      </c>
      <c r="K46" s="10">
        <v>86630.94</v>
      </c>
      <c r="L46" s="10">
        <v>8473.2800000000007</v>
      </c>
      <c r="M46" s="10">
        <v>8473.2800000000007</v>
      </c>
      <c r="N46" s="10">
        <v>86630.94</v>
      </c>
      <c r="O46" s="10">
        <v>86630.94</v>
      </c>
    </row>
    <row r="47" spans="1:15" ht="15.75" customHeight="1" x14ac:dyDescent="0.25">
      <c r="A47" s="9" t="s">
        <v>209</v>
      </c>
      <c r="B47" s="9" t="s">
        <v>185</v>
      </c>
      <c r="C47" s="10">
        <v>94506.48</v>
      </c>
      <c r="D47" s="9">
        <v>0</v>
      </c>
      <c r="E47" s="10">
        <v>94506.48</v>
      </c>
      <c r="F47" s="10">
        <v>7875.54</v>
      </c>
      <c r="G47" s="10">
        <v>7875.54</v>
      </c>
      <c r="H47" s="10">
        <v>86630.94</v>
      </c>
      <c r="I47" s="10">
        <v>7875.54</v>
      </c>
      <c r="J47" s="10">
        <v>7875.54</v>
      </c>
      <c r="K47" s="10">
        <v>86630.94</v>
      </c>
      <c r="L47" s="10">
        <v>8473.2800000000007</v>
      </c>
      <c r="M47" s="10">
        <v>8473.2800000000007</v>
      </c>
      <c r="N47" s="10">
        <v>86630.94</v>
      </c>
      <c r="O47" s="10">
        <v>86630.94</v>
      </c>
    </row>
    <row r="48" spans="1:15" ht="15.75" customHeight="1" x14ac:dyDescent="0.25">
      <c r="A48" s="9">
        <v>5102</v>
      </c>
      <c r="B48" s="9" t="s">
        <v>186</v>
      </c>
      <c r="C48" s="10">
        <v>10745.54</v>
      </c>
      <c r="D48" s="9">
        <v>0</v>
      </c>
      <c r="E48" s="10">
        <v>10745.54</v>
      </c>
      <c r="F48" s="9">
        <v>35.42</v>
      </c>
      <c r="G48" s="9">
        <v>35.42</v>
      </c>
      <c r="H48" s="10">
        <v>10710.12</v>
      </c>
      <c r="I48" s="9">
        <v>35.42</v>
      </c>
      <c r="J48" s="9">
        <v>35.42</v>
      </c>
      <c r="K48" s="10">
        <v>10710.12</v>
      </c>
      <c r="L48" s="9">
        <v>33.76</v>
      </c>
      <c r="M48" s="9">
        <v>33.76</v>
      </c>
      <c r="N48" s="10">
        <v>10710.12</v>
      </c>
      <c r="O48" s="10">
        <v>10710.12</v>
      </c>
    </row>
    <row r="49" spans="1:15" ht="15.75" customHeight="1" x14ac:dyDescent="0.25">
      <c r="A49" s="9" t="s">
        <v>210</v>
      </c>
      <c r="B49" s="9" t="s">
        <v>188</v>
      </c>
      <c r="C49" s="10">
        <v>7875.54</v>
      </c>
      <c r="D49" s="9">
        <v>0</v>
      </c>
      <c r="E49" s="10">
        <v>7875.54</v>
      </c>
      <c r="F49" s="9">
        <v>0</v>
      </c>
      <c r="G49" s="9">
        <v>0</v>
      </c>
      <c r="H49" s="10">
        <v>7875.54</v>
      </c>
      <c r="I49" s="9">
        <v>0</v>
      </c>
      <c r="J49" s="9">
        <v>0</v>
      </c>
      <c r="K49" s="10">
        <v>7875.54</v>
      </c>
      <c r="L49" s="9">
        <v>0</v>
      </c>
      <c r="M49" s="9">
        <v>0</v>
      </c>
      <c r="N49" s="10">
        <v>7875.54</v>
      </c>
      <c r="O49" s="10">
        <v>7875.54</v>
      </c>
    </row>
    <row r="50" spans="1:15" ht="15.75" customHeight="1" x14ac:dyDescent="0.25">
      <c r="A50" s="9" t="s">
        <v>211</v>
      </c>
      <c r="B50" s="9" t="s">
        <v>190</v>
      </c>
      <c r="C50" s="10">
        <v>2870</v>
      </c>
      <c r="D50" s="9">
        <v>0</v>
      </c>
      <c r="E50" s="10">
        <v>2870</v>
      </c>
      <c r="F50" s="9">
        <v>35.42</v>
      </c>
      <c r="G50" s="9">
        <v>35.42</v>
      </c>
      <c r="H50" s="10">
        <v>2834.58</v>
      </c>
      <c r="I50" s="9">
        <v>35.42</v>
      </c>
      <c r="J50" s="9">
        <v>35.42</v>
      </c>
      <c r="K50" s="10">
        <v>2834.58</v>
      </c>
      <c r="L50" s="9">
        <v>33.76</v>
      </c>
      <c r="M50" s="9">
        <v>33.76</v>
      </c>
      <c r="N50" s="10">
        <v>2834.58</v>
      </c>
      <c r="O50" s="10">
        <v>2834.58</v>
      </c>
    </row>
    <row r="51" spans="1:15" ht="15.75" customHeight="1" x14ac:dyDescent="0.25">
      <c r="A51" s="9">
        <v>5106</v>
      </c>
      <c r="B51" s="9" t="s">
        <v>191</v>
      </c>
      <c r="C51" s="10">
        <v>18885.55</v>
      </c>
      <c r="D51" s="9">
        <v>0</v>
      </c>
      <c r="E51" s="10">
        <v>18885.55</v>
      </c>
      <c r="F51" s="10">
        <v>1699.61</v>
      </c>
      <c r="G51" s="10">
        <v>1699.61</v>
      </c>
      <c r="H51" s="10">
        <v>17185.939999999999</v>
      </c>
      <c r="I51" s="10">
        <v>1589.43</v>
      </c>
      <c r="J51" s="10">
        <v>1589.43</v>
      </c>
      <c r="K51" s="10">
        <v>17296.12</v>
      </c>
      <c r="L51" s="10">
        <v>1589.43</v>
      </c>
      <c r="M51" s="10">
        <v>1589.43</v>
      </c>
      <c r="N51" s="10">
        <v>17185.939999999999</v>
      </c>
      <c r="O51" s="10">
        <v>17296.12</v>
      </c>
    </row>
    <row r="52" spans="1:15" ht="15.75" customHeight="1" x14ac:dyDescent="0.25">
      <c r="A52" s="9" t="s">
        <v>212</v>
      </c>
      <c r="B52" s="9" t="s">
        <v>193</v>
      </c>
      <c r="C52" s="10">
        <v>11010.01</v>
      </c>
      <c r="D52" s="9">
        <v>0</v>
      </c>
      <c r="E52" s="10">
        <v>11010.01</v>
      </c>
      <c r="F52" s="10">
        <v>1043.56</v>
      </c>
      <c r="G52" s="10">
        <v>1043.56</v>
      </c>
      <c r="H52" s="10">
        <v>9966.4500000000007</v>
      </c>
      <c r="I52" s="10">
        <v>1043.56</v>
      </c>
      <c r="J52" s="10">
        <v>1043.56</v>
      </c>
      <c r="K52" s="10">
        <v>9966.4500000000007</v>
      </c>
      <c r="L52" s="10">
        <v>1043.56</v>
      </c>
      <c r="M52" s="10">
        <v>1043.56</v>
      </c>
      <c r="N52" s="10">
        <v>9966.4500000000007</v>
      </c>
      <c r="O52" s="10">
        <v>9966.4500000000007</v>
      </c>
    </row>
    <row r="53" spans="1:15" ht="15.75" customHeight="1" x14ac:dyDescent="0.25">
      <c r="A53" s="9" t="s">
        <v>213</v>
      </c>
      <c r="B53" s="9" t="s">
        <v>195</v>
      </c>
      <c r="C53" s="10">
        <v>7875.54</v>
      </c>
      <c r="D53" s="9">
        <v>0</v>
      </c>
      <c r="E53" s="10">
        <v>7875.54</v>
      </c>
      <c r="F53" s="9">
        <v>656.05</v>
      </c>
      <c r="G53" s="9">
        <v>656.05</v>
      </c>
      <c r="H53" s="10">
        <v>7219.49</v>
      </c>
      <c r="I53" s="9">
        <v>545.87</v>
      </c>
      <c r="J53" s="9">
        <v>545.87</v>
      </c>
      <c r="K53" s="10">
        <v>7329.67</v>
      </c>
      <c r="L53" s="9">
        <v>545.87</v>
      </c>
      <c r="M53" s="9">
        <v>545.87</v>
      </c>
      <c r="N53" s="10">
        <v>7219.49</v>
      </c>
      <c r="O53" s="10">
        <v>7329.67</v>
      </c>
    </row>
    <row r="54" spans="1:15" ht="15.75" customHeight="1" x14ac:dyDescent="0.25">
      <c r="B54" s="9" t="s">
        <v>214</v>
      </c>
      <c r="C54" s="10">
        <v>17071.71</v>
      </c>
      <c r="D54" s="9">
        <v>0</v>
      </c>
      <c r="E54" s="10">
        <v>17071.71</v>
      </c>
      <c r="F54" s="10">
        <v>1262.3800000000001</v>
      </c>
      <c r="G54" s="10">
        <v>1262.3800000000001</v>
      </c>
      <c r="H54" s="10">
        <v>15809.33</v>
      </c>
      <c r="I54" s="10">
        <v>1262.3800000000001</v>
      </c>
      <c r="J54" s="10">
        <v>1262.3800000000001</v>
      </c>
      <c r="K54" s="10">
        <v>15809.33</v>
      </c>
      <c r="L54" s="10">
        <v>1172.99</v>
      </c>
      <c r="M54" s="10">
        <v>1172.99</v>
      </c>
      <c r="N54" s="10">
        <v>15809.33</v>
      </c>
      <c r="O54" s="10">
        <v>15809.33</v>
      </c>
    </row>
    <row r="55" spans="1:15" ht="15.75" customHeight="1" x14ac:dyDescent="0.25">
      <c r="A55" s="9">
        <v>5102</v>
      </c>
      <c r="B55" s="9" t="s">
        <v>186</v>
      </c>
      <c r="C55" s="10">
        <v>1492.07</v>
      </c>
      <c r="D55" s="9">
        <v>0</v>
      </c>
      <c r="E55" s="10">
        <v>1492.07</v>
      </c>
      <c r="F55" s="9">
        <v>90.17</v>
      </c>
      <c r="G55" s="9">
        <v>90.17</v>
      </c>
      <c r="H55" s="10">
        <v>1401.9</v>
      </c>
      <c r="I55" s="9">
        <v>90.17</v>
      </c>
      <c r="J55" s="9">
        <v>90.17</v>
      </c>
      <c r="K55" s="10">
        <v>1401.9</v>
      </c>
      <c r="L55" s="9">
        <v>0</v>
      </c>
      <c r="M55" s="9">
        <v>0</v>
      </c>
      <c r="N55" s="10">
        <v>1401.9</v>
      </c>
      <c r="O55" s="10">
        <v>1401.9</v>
      </c>
    </row>
    <row r="56" spans="1:15" ht="15.75" customHeight="1" x14ac:dyDescent="0.25">
      <c r="A56" s="9" t="s">
        <v>215</v>
      </c>
      <c r="B56" s="9" t="s">
        <v>188</v>
      </c>
      <c r="C56" s="10">
        <v>1082.07</v>
      </c>
      <c r="D56" s="9">
        <v>0</v>
      </c>
      <c r="E56" s="10">
        <v>1082.07</v>
      </c>
      <c r="F56" s="9">
        <v>90.17</v>
      </c>
      <c r="G56" s="9">
        <v>90.17</v>
      </c>
      <c r="H56" s="9">
        <v>991.9</v>
      </c>
      <c r="I56" s="9">
        <v>90.17</v>
      </c>
      <c r="J56" s="9">
        <v>90.17</v>
      </c>
      <c r="K56" s="9">
        <v>991.9</v>
      </c>
      <c r="L56" s="9">
        <v>0</v>
      </c>
      <c r="M56" s="9">
        <v>0</v>
      </c>
      <c r="N56" s="9">
        <v>991.9</v>
      </c>
      <c r="O56" s="9">
        <v>991.9</v>
      </c>
    </row>
    <row r="57" spans="1:15" ht="15.75" customHeight="1" x14ac:dyDescent="0.25">
      <c r="A57" s="9" t="s">
        <v>216</v>
      </c>
      <c r="B57" s="9" t="s">
        <v>190</v>
      </c>
      <c r="C57" s="9">
        <v>410</v>
      </c>
      <c r="D57" s="9">
        <v>0</v>
      </c>
      <c r="E57" s="9">
        <v>410</v>
      </c>
      <c r="F57" s="9">
        <v>0</v>
      </c>
      <c r="G57" s="9">
        <v>0</v>
      </c>
      <c r="H57" s="9">
        <v>410</v>
      </c>
      <c r="I57" s="9">
        <v>0</v>
      </c>
      <c r="J57" s="9">
        <v>0</v>
      </c>
      <c r="K57" s="9">
        <v>410</v>
      </c>
      <c r="L57" s="9">
        <v>0</v>
      </c>
      <c r="M57" s="9">
        <v>0</v>
      </c>
      <c r="N57" s="9">
        <v>410</v>
      </c>
      <c r="O57" s="9">
        <v>410</v>
      </c>
    </row>
    <row r="58" spans="1:15" ht="15.75" customHeight="1" x14ac:dyDescent="0.25">
      <c r="A58" s="9">
        <v>5105</v>
      </c>
      <c r="B58" s="9" t="s">
        <v>217</v>
      </c>
      <c r="C58" s="10">
        <v>12984.84</v>
      </c>
      <c r="D58" s="9">
        <v>0</v>
      </c>
      <c r="E58" s="10">
        <v>12984.84</v>
      </c>
      <c r="F58" s="10">
        <v>1082.07</v>
      </c>
      <c r="G58" s="10">
        <v>1082.07</v>
      </c>
      <c r="H58" s="10">
        <v>11902.77</v>
      </c>
      <c r="I58" s="10">
        <v>1082.07</v>
      </c>
      <c r="J58" s="10">
        <v>1082.07</v>
      </c>
      <c r="K58" s="10">
        <v>11902.77</v>
      </c>
      <c r="L58" s="10">
        <v>1082.8499999999999</v>
      </c>
      <c r="M58" s="10">
        <v>1082.8499999999999</v>
      </c>
      <c r="N58" s="10">
        <v>11902.77</v>
      </c>
      <c r="O58" s="10">
        <v>11902.77</v>
      </c>
    </row>
    <row r="59" spans="1:15" ht="15.75" customHeight="1" x14ac:dyDescent="0.25">
      <c r="A59" s="9" t="s">
        <v>218</v>
      </c>
      <c r="B59" s="9" t="s">
        <v>219</v>
      </c>
      <c r="C59" s="10">
        <v>12984.84</v>
      </c>
      <c r="D59" s="9">
        <v>0</v>
      </c>
      <c r="E59" s="10">
        <v>12984.84</v>
      </c>
      <c r="F59" s="10">
        <v>1082.07</v>
      </c>
      <c r="G59" s="10">
        <v>1082.07</v>
      </c>
      <c r="H59" s="10">
        <v>11902.77</v>
      </c>
      <c r="I59" s="10">
        <v>1082.07</v>
      </c>
      <c r="J59" s="10">
        <v>1082.07</v>
      </c>
      <c r="K59" s="10">
        <v>11902.77</v>
      </c>
      <c r="L59" s="10">
        <v>1082.8499999999999</v>
      </c>
      <c r="M59" s="10">
        <v>1082.8499999999999</v>
      </c>
      <c r="N59" s="10">
        <v>11902.77</v>
      </c>
      <c r="O59" s="10">
        <v>11902.77</v>
      </c>
    </row>
    <row r="60" spans="1:15" ht="15.75" customHeight="1" x14ac:dyDescent="0.25">
      <c r="A60" s="9">
        <v>5106</v>
      </c>
      <c r="B60" s="9" t="s">
        <v>191</v>
      </c>
      <c r="C60" s="10">
        <v>2594.8000000000002</v>
      </c>
      <c r="D60" s="9">
        <v>0</v>
      </c>
      <c r="E60" s="10">
        <v>2594.8000000000002</v>
      </c>
      <c r="F60" s="9">
        <v>90.14</v>
      </c>
      <c r="G60" s="9">
        <v>90.14</v>
      </c>
      <c r="H60" s="10">
        <v>2504.66</v>
      </c>
      <c r="I60" s="9">
        <v>90.14</v>
      </c>
      <c r="J60" s="9">
        <v>90.14</v>
      </c>
      <c r="K60" s="10">
        <v>2504.66</v>
      </c>
      <c r="L60" s="9">
        <v>90.14</v>
      </c>
      <c r="M60" s="9">
        <v>90.14</v>
      </c>
      <c r="N60" s="10">
        <v>2504.66</v>
      </c>
      <c r="O60" s="10">
        <v>2504.66</v>
      </c>
    </row>
    <row r="61" spans="1:15" ht="15.75" customHeight="1" x14ac:dyDescent="0.25">
      <c r="A61" s="9" t="s">
        <v>220</v>
      </c>
      <c r="B61" s="9" t="s">
        <v>193</v>
      </c>
      <c r="C61" s="10">
        <v>1512.73</v>
      </c>
      <c r="D61" s="9">
        <v>0</v>
      </c>
      <c r="E61" s="10">
        <v>1512.73</v>
      </c>
      <c r="F61" s="9">
        <v>0</v>
      </c>
      <c r="G61" s="9">
        <v>0</v>
      </c>
      <c r="H61" s="10">
        <v>1512.73</v>
      </c>
      <c r="I61" s="9">
        <v>0</v>
      </c>
      <c r="J61" s="9">
        <v>0</v>
      </c>
      <c r="K61" s="10">
        <v>1512.73</v>
      </c>
      <c r="L61" s="9">
        <v>0</v>
      </c>
      <c r="M61" s="9">
        <v>0</v>
      </c>
      <c r="N61" s="10">
        <v>1512.73</v>
      </c>
      <c r="O61" s="10">
        <v>1512.73</v>
      </c>
    </row>
    <row r="62" spans="1:15" ht="15.75" customHeight="1" x14ac:dyDescent="0.25">
      <c r="A62" s="9" t="s">
        <v>221</v>
      </c>
      <c r="B62" s="9" t="s">
        <v>195</v>
      </c>
      <c r="C62" s="10">
        <v>1082.07</v>
      </c>
      <c r="D62" s="9">
        <v>0</v>
      </c>
      <c r="E62" s="10">
        <v>1082.07</v>
      </c>
      <c r="F62" s="9">
        <v>90.14</v>
      </c>
      <c r="G62" s="9">
        <v>90.14</v>
      </c>
      <c r="H62" s="9">
        <v>991.93</v>
      </c>
      <c r="I62" s="9">
        <v>90.14</v>
      </c>
      <c r="J62" s="9">
        <v>90.14</v>
      </c>
      <c r="K62" s="9">
        <v>991.93</v>
      </c>
      <c r="L62" s="9">
        <v>90.14</v>
      </c>
      <c r="M62" s="9">
        <v>90.14</v>
      </c>
      <c r="N62" s="9">
        <v>991.93</v>
      </c>
      <c r="O62" s="9">
        <v>991.93</v>
      </c>
    </row>
    <row r="63" spans="1:15" ht="15.75" customHeight="1" x14ac:dyDescent="0.25">
      <c r="B63" s="9" t="s">
        <v>222</v>
      </c>
      <c r="C63" s="10">
        <v>16000</v>
      </c>
      <c r="D63" s="9">
        <v>0</v>
      </c>
      <c r="E63" s="10">
        <v>16000</v>
      </c>
      <c r="F63" s="9">
        <v>0</v>
      </c>
      <c r="G63" s="9">
        <v>0</v>
      </c>
      <c r="H63" s="10">
        <v>16000</v>
      </c>
      <c r="I63" s="9">
        <v>0</v>
      </c>
      <c r="J63" s="9">
        <v>0</v>
      </c>
      <c r="K63" s="10">
        <v>16000</v>
      </c>
      <c r="L63" s="9">
        <v>0</v>
      </c>
      <c r="M63" s="9">
        <v>0</v>
      </c>
      <c r="N63" s="10">
        <v>16000</v>
      </c>
      <c r="O63" s="10">
        <v>16000</v>
      </c>
    </row>
    <row r="64" spans="1:15" ht="15.75" customHeight="1" x14ac:dyDescent="0.25">
      <c r="A64" s="9">
        <v>5306</v>
      </c>
      <c r="B64" s="9" t="s">
        <v>223</v>
      </c>
      <c r="C64" s="10">
        <v>16000</v>
      </c>
      <c r="D64" s="9">
        <v>0</v>
      </c>
      <c r="E64" s="10">
        <v>16000</v>
      </c>
      <c r="F64" s="9">
        <v>0</v>
      </c>
      <c r="G64" s="9">
        <v>0</v>
      </c>
      <c r="H64" s="10">
        <v>16000</v>
      </c>
      <c r="I64" s="9">
        <v>0</v>
      </c>
      <c r="J64" s="9">
        <v>0</v>
      </c>
      <c r="K64" s="10">
        <v>16000</v>
      </c>
      <c r="L64" s="9">
        <v>0</v>
      </c>
      <c r="M64" s="9">
        <v>0</v>
      </c>
      <c r="N64" s="10">
        <v>16000</v>
      </c>
      <c r="O64" s="10">
        <v>16000</v>
      </c>
    </row>
    <row r="65" spans="1:15" ht="15.75" customHeight="1" x14ac:dyDescent="0.25">
      <c r="A65" s="9" t="s">
        <v>224</v>
      </c>
      <c r="B65" s="9" t="s">
        <v>225</v>
      </c>
      <c r="C65" s="10">
        <v>16000</v>
      </c>
      <c r="D65" s="9">
        <v>0</v>
      </c>
      <c r="E65" s="10">
        <v>16000</v>
      </c>
      <c r="F65" s="9">
        <v>0</v>
      </c>
      <c r="G65" s="9">
        <v>0</v>
      </c>
      <c r="H65" s="10">
        <v>16000</v>
      </c>
      <c r="I65" s="9">
        <v>0</v>
      </c>
      <c r="J65" s="9">
        <v>0</v>
      </c>
      <c r="K65" s="10">
        <v>16000</v>
      </c>
      <c r="L65" s="9">
        <v>0</v>
      </c>
      <c r="M65" s="9">
        <v>0</v>
      </c>
      <c r="N65" s="10">
        <v>16000</v>
      </c>
      <c r="O65" s="10">
        <v>16000</v>
      </c>
    </row>
    <row r="66" spans="1:15" ht="15.75" customHeight="1" x14ac:dyDescent="0.25">
      <c r="B66" s="9" t="s">
        <v>226</v>
      </c>
      <c r="C66" s="10">
        <v>3113.5</v>
      </c>
      <c r="D66" s="9">
        <v>0</v>
      </c>
      <c r="E66" s="10">
        <v>3113.5</v>
      </c>
      <c r="F66" s="9">
        <v>0</v>
      </c>
      <c r="G66" s="9">
        <v>0</v>
      </c>
      <c r="H66" s="10">
        <v>3113.5</v>
      </c>
      <c r="I66" s="9">
        <v>0</v>
      </c>
      <c r="J66" s="9">
        <v>0</v>
      </c>
      <c r="K66" s="10">
        <v>3113.5</v>
      </c>
      <c r="L66" s="9">
        <v>0</v>
      </c>
      <c r="M66" s="9">
        <v>0</v>
      </c>
      <c r="N66" s="10">
        <v>3113.5</v>
      </c>
      <c r="O66" s="10">
        <v>3113.5</v>
      </c>
    </row>
    <row r="67" spans="1:15" ht="15.75" customHeight="1" x14ac:dyDescent="0.25">
      <c r="A67" s="9">
        <v>5702</v>
      </c>
      <c r="B67" s="9" t="s">
        <v>227</v>
      </c>
      <c r="C67" s="10">
        <v>3113.5</v>
      </c>
      <c r="D67" s="9">
        <v>0</v>
      </c>
      <c r="E67" s="10">
        <v>3113.5</v>
      </c>
      <c r="F67" s="9">
        <v>0</v>
      </c>
      <c r="G67" s="9">
        <v>0</v>
      </c>
      <c r="H67" s="10">
        <v>3113.5</v>
      </c>
      <c r="I67" s="9">
        <v>0</v>
      </c>
      <c r="J67" s="9">
        <v>0</v>
      </c>
      <c r="K67" s="10">
        <v>3113.5</v>
      </c>
      <c r="L67" s="9">
        <v>0</v>
      </c>
      <c r="M67" s="9">
        <v>0</v>
      </c>
      <c r="N67" s="10">
        <v>3113.5</v>
      </c>
      <c r="O67" s="10">
        <v>3113.5</v>
      </c>
    </row>
    <row r="68" spans="1:15" ht="15.75" customHeight="1" x14ac:dyDescent="0.25">
      <c r="A68" s="9" t="s">
        <v>228</v>
      </c>
      <c r="B68" s="9" t="s">
        <v>229</v>
      </c>
      <c r="C68" s="10">
        <v>3113.5</v>
      </c>
      <c r="D68" s="9">
        <v>0</v>
      </c>
      <c r="E68" s="10">
        <v>3113.5</v>
      </c>
      <c r="F68" s="9">
        <v>0</v>
      </c>
      <c r="G68" s="9">
        <v>0</v>
      </c>
      <c r="H68" s="10">
        <v>3113.5</v>
      </c>
      <c r="I68" s="9">
        <v>0</v>
      </c>
      <c r="J68" s="9">
        <v>0</v>
      </c>
      <c r="K68" s="10">
        <v>3113.5</v>
      </c>
      <c r="L68" s="9">
        <v>0</v>
      </c>
      <c r="M68" s="9">
        <v>0</v>
      </c>
      <c r="N68" s="10">
        <v>3113.5</v>
      </c>
      <c r="O68" s="10">
        <v>3113.5</v>
      </c>
    </row>
    <row r="69" spans="1:15" ht="15.75" customHeight="1" x14ac:dyDescent="0.25">
      <c r="B69" s="9" t="s">
        <v>230</v>
      </c>
      <c r="C69" s="10">
        <v>3000</v>
      </c>
      <c r="D69" s="9">
        <v>0</v>
      </c>
      <c r="E69" s="10">
        <v>3000</v>
      </c>
      <c r="F69" s="9">
        <v>0</v>
      </c>
      <c r="G69" s="9">
        <v>0</v>
      </c>
      <c r="H69" s="10">
        <v>3000</v>
      </c>
      <c r="I69" s="9">
        <v>0</v>
      </c>
      <c r="J69" s="9">
        <v>0</v>
      </c>
      <c r="K69" s="10">
        <v>3000</v>
      </c>
      <c r="L69" s="9">
        <v>0</v>
      </c>
      <c r="M69" s="9">
        <v>0</v>
      </c>
      <c r="N69" s="10">
        <v>3000</v>
      </c>
      <c r="O69" s="10">
        <v>3000</v>
      </c>
    </row>
    <row r="70" spans="1:15" ht="15.75" customHeight="1" x14ac:dyDescent="0.25">
      <c r="A70" s="9">
        <v>8403</v>
      </c>
      <c r="B70" s="9" t="s">
        <v>231</v>
      </c>
      <c r="C70" s="10">
        <v>3000</v>
      </c>
      <c r="D70" s="9">
        <v>0</v>
      </c>
      <c r="E70" s="10">
        <v>3000</v>
      </c>
      <c r="F70" s="9">
        <v>0</v>
      </c>
      <c r="G70" s="9">
        <v>0</v>
      </c>
      <c r="H70" s="10">
        <v>3000</v>
      </c>
      <c r="I70" s="9">
        <v>0</v>
      </c>
      <c r="J70" s="9">
        <v>0</v>
      </c>
      <c r="K70" s="10">
        <v>3000</v>
      </c>
      <c r="L70" s="9">
        <v>0</v>
      </c>
      <c r="M70" s="9">
        <v>0</v>
      </c>
      <c r="N70" s="10">
        <v>3000</v>
      </c>
      <c r="O70" s="10">
        <v>3000</v>
      </c>
    </row>
    <row r="71" spans="1:15" ht="15.75" customHeight="1" x14ac:dyDescent="0.25">
      <c r="A71" s="9" t="s">
        <v>232</v>
      </c>
      <c r="B71" s="9" t="s">
        <v>233</v>
      </c>
      <c r="C71" s="10">
        <v>3000</v>
      </c>
      <c r="D71" s="9">
        <v>0</v>
      </c>
      <c r="E71" s="10">
        <v>3000</v>
      </c>
      <c r="F71" s="9">
        <v>0</v>
      </c>
      <c r="G71" s="9">
        <v>0</v>
      </c>
      <c r="H71" s="10">
        <v>3000</v>
      </c>
      <c r="I71" s="9">
        <v>0</v>
      </c>
      <c r="J71" s="9">
        <v>0</v>
      </c>
      <c r="K71" s="10">
        <v>3000</v>
      </c>
      <c r="L71" s="9">
        <v>0</v>
      </c>
      <c r="M71" s="9">
        <v>0</v>
      </c>
      <c r="N71" s="10">
        <v>3000</v>
      </c>
      <c r="O71" s="10">
        <v>3000</v>
      </c>
    </row>
    <row r="72" spans="1:15" ht="15.75" customHeight="1" x14ac:dyDescent="0.25">
      <c r="B72" s="9" t="s">
        <v>234</v>
      </c>
      <c r="C72" s="10">
        <v>663457.99</v>
      </c>
      <c r="D72" s="9">
        <v>0</v>
      </c>
      <c r="E72" s="10">
        <v>663457.99</v>
      </c>
      <c r="F72" s="10">
        <v>55588.1</v>
      </c>
      <c r="G72" s="10">
        <v>55588.1</v>
      </c>
      <c r="H72" s="10">
        <v>607869.89</v>
      </c>
      <c r="I72" s="10">
        <v>26539.74</v>
      </c>
      <c r="J72" s="10">
        <v>26539.74</v>
      </c>
      <c r="K72" s="10">
        <v>636918.25</v>
      </c>
      <c r="L72" s="10">
        <v>27905.15</v>
      </c>
      <c r="M72" s="10">
        <v>27905.15</v>
      </c>
      <c r="N72" s="10">
        <v>607869.89</v>
      </c>
      <c r="O72" s="10">
        <v>636918.25</v>
      </c>
    </row>
    <row r="73" spans="1:15" ht="15.75" customHeight="1" x14ac:dyDescent="0.25">
      <c r="B73" s="9" t="s">
        <v>181</v>
      </c>
      <c r="C73" s="10">
        <v>359483.74</v>
      </c>
      <c r="D73" s="9">
        <v>0</v>
      </c>
      <c r="E73" s="10">
        <v>359483.74</v>
      </c>
      <c r="F73" s="10">
        <v>26788.1</v>
      </c>
      <c r="G73" s="10">
        <v>26788.1</v>
      </c>
      <c r="H73" s="10">
        <v>332695.64</v>
      </c>
      <c r="I73" s="10">
        <v>26539.74</v>
      </c>
      <c r="J73" s="10">
        <v>26539.74</v>
      </c>
      <c r="K73" s="10">
        <v>332944</v>
      </c>
      <c r="L73" s="10">
        <v>27905.15</v>
      </c>
      <c r="M73" s="10">
        <v>27905.15</v>
      </c>
      <c r="N73" s="10">
        <v>332695.64</v>
      </c>
      <c r="O73" s="10">
        <v>332944</v>
      </c>
    </row>
    <row r="74" spans="1:15" ht="15.75" customHeight="1" x14ac:dyDescent="0.25">
      <c r="B74" s="9" t="s">
        <v>182</v>
      </c>
      <c r="C74" s="10">
        <v>359483.74</v>
      </c>
      <c r="D74" s="9">
        <v>0</v>
      </c>
      <c r="E74" s="10">
        <v>359483.74</v>
      </c>
      <c r="F74" s="10">
        <v>26788.1</v>
      </c>
      <c r="G74" s="10">
        <v>26788.1</v>
      </c>
      <c r="H74" s="10">
        <v>332695.64</v>
      </c>
      <c r="I74" s="10">
        <v>26539.74</v>
      </c>
      <c r="J74" s="10">
        <v>26539.74</v>
      </c>
      <c r="K74" s="10">
        <v>332944</v>
      </c>
      <c r="L74" s="10">
        <v>27905.15</v>
      </c>
      <c r="M74" s="10">
        <v>27905.15</v>
      </c>
      <c r="N74" s="10">
        <v>332695.64</v>
      </c>
      <c r="O74" s="10">
        <v>332944</v>
      </c>
    </row>
    <row r="75" spans="1:15" ht="15.75" customHeight="1" x14ac:dyDescent="0.25">
      <c r="A75" s="9">
        <v>5101</v>
      </c>
      <c r="B75" s="9" t="s">
        <v>183</v>
      </c>
      <c r="C75" s="10">
        <v>271202.88</v>
      </c>
      <c r="D75" s="10">
        <v>-5984</v>
      </c>
      <c r="E75" s="10">
        <v>265218.88</v>
      </c>
      <c r="F75" s="10">
        <v>22174.98</v>
      </c>
      <c r="G75" s="10">
        <v>22174.98</v>
      </c>
      <c r="H75" s="10">
        <v>243043.9</v>
      </c>
      <c r="I75" s="10">
        <v>22174.98</v>
      </c>
      <c r="J75" s="10">
        <v>22174.98</v>
      </c>
      <c r="K75" s="10">
        <v>243043.9</v>
      </c>
      <c r="L75" s="10">
        <v>23540.39</v>
      </c>
      <c r="M75" s="10">
        <v>23540.39</v>
      </c>
      <c r="N75" s="10">
        <v>243043.9</v>
      </c>
      <c r="O75" s="10">
        <v>243043.9</v>
      </c>
    </row>
    <row r="76" spans="1:15" ht="15.75" customHeight="1" x14ac:dyDescent="0.25">
      <c r="A76" s="9" t="s">
        <v>235</v>
      </c>
      <c r="B76" s="9" t="s">
        <v>185</v>
      </c>
      <c r="C76" s="10">
        <v>271202.88</v>
      </c>
      <c r="D76" s="10">
        <v>-5984</v>
      </c>
      <c r="E76" s="10">
        <v>265218.88</v>
      </c>
      <c r="F76" s="10">
        <v>22174.98</v>
      </c>
      <c r="G76" s="10">
        <v>22174.98</v>
      </c>
      <c r="H76" s="10">
        <v>243043.9</v>
      </c>
      <c r="I76" s="10">
        <v>22174.98</v>
      </c>
      <c r="J76" s="10">
        <v>22174.98</v>
      </c>
      <c r="K76" s="10">
        <v>243043.9</v>
      </c>
      <c r="L76" s="10">
        <v>23540.39</v>
      </c>
      <c r="M76" s="10">
        <v>23540.39</v>
      </c>
      <c r="N76" s="10">
        <v>243043.9</v>
      </c>
      <c r="O76" s="10">
        <v>243043.9</v>
      </c>
    </row>
    <row r="77" spans="1:15" ht="15.75" customHeight="1" x14ac:dyDescent="0.25">
      <c r="A77" s="9">
        <v>5102</v>
      </c>
      <c r="B77" s="9" t="s">
        <v>186</v>
      </c>
      <c r="C77" s="10">
        <v>34080.239999999998</v>
      </c>
      <c r="D77" s="9">
        <v>0</v>
      </c>
      <c r="E77" s="10">
        <v>34080.239999999998</v>
      </c>
      <c r="F77" s="9">
        <v>321.33</v>
      </c>
      <c r="G77" s="9">
        <v>321.33</v>
      </c>
      <c r="H77" s="10">
        <v>33758.910000000003</v>
      </c>
      <c r="I77" s="9">
        <v>321.33</v>
      </c>
      <c r="J77" s="9">
        <v>321.33</v>
      </c>
      <c r="K77" s="10">
        <v>33758.910000000003</v>
      </c>
      <c r="L77" s="9">
        <v>321.33</v>
      </c>
      <c r="M77" s="9">
        <v>321.33</v>
      </c>
      <c r="N77" s="10">
        <v>33758.910000000003</v>
      </c>
      <c r="O77" s="10">
        <v>33758.910000000003</v>
      </c>
    </row>
    <row r="78" spans="1:15" ht="15.75" customHeight="1" x14ac:dyDescent="0.25">
      <c r="A78" s="9" t="s">
        <v>236</v>
      </c>
      <c r="B78" s="9" t="s">
        <v>188</v>
      </c>
      <c r="C78" s="10">
        <v>22600.240000000002</v>
      </c>
      <c r="D78" s="9">
        <v>0</v>
      </c>
      <c r="E78" s="10">
        <v>22600.240000000002</v>
      </c>
      <c r="F78" s="9">
        <v>250.49</v>
      </c>
      <c r="G78" s="9">
        <v>250.49</v>
      </c>
      <c r="H78" s="10">
        <v>22349.75</v>
      </c>
      <c r="I78" s="9">
        <v>250.49</v>
      </c>
      <c r="J78" s="9">
        <v>250.49</v>
      </c>
      <c r="K78" s="10">
        <v>22349.75</v>
      </c>
      <c r="L78" s="9">
        <v>250.49</v>
      </c>
      <c r="M78" s="9">
        <v>250.49</v>
      </c>
      <c r="N78" s="10">
        <v>22349.75</v>
      </c>
      <c r="O78" s="10">
        <v>22349.75</v>
      </c>
    </row>
    <row r="79" spans="1:15" ht="15.75" customHeight="1" x14ac:dyDescent="0.25">
      <c r="A79" s="9" t="s">
        <v>237</v>
      </c>
      <c r="B79" s="9" t="s">
        <v>190</v>
      </c>
      <c r="C79" s="10">
        <v>11480</v>
      </c>
      <c r="D79" s="9">
        <v>0</v>
      </c>
      <c r="E79" s="10">
        <v>11480</v>
      </c>
      <c r="F79" s="9">
        <v>70.84</v>
      </c>
      <c r="G79" s="9">
        <v>70.84</v>
      </c>
      <c r="H79" s="10">
        <v>11409.16</v>
      </c>
      <c r="I79" s="9">
        <v>70.84</v>
      </c>
      <c r="J79" s="9">
        <v>70.84</v>
      </c>
      <c r="K79" s="10">
        <v>11409.16</v>
      </c>
      <c r="L79" s="9">
        <v>70.84</v>
      </c>
      <c r="M79" s="9">
        <v>70.84</v>
      </c>
      <c r="N79" s="10">
        <v>11409.16</v>
      </c>
      <c r="O79" s="10">
        <v>11409.16</v>
      </c>
    </row>
    <row r="80" spans="1:15" ht="15.75" customHeight="1" x14ac:dyDescent="0.25">
      <c r="A80" s="9">
        <v>5105</v>
      </c>
      <c r="B80" s="9" t="s">
        <v>217</v>
      </c>
      <c r="C80" s="9">
        <v>0</v>
      </c>
      <c r="D80" s="10">
        <v>5984</v>
      </c>
      <c r="E80" s="10">
        <v>5984</v>
      </c>
      <c r="F80" s="9">
        <v>0</v>
      </c>
      <c r="G80" s="9">
        <v>0</v>
      </c>
      <c r="H80" s="10">
        <v>5984</v>
      </c>
      <c r="I80" s="9">
        <v>0</v>
      </c>
      <c r="J80" s="9">
        <v>0</v>
      </c>
      <c r="K80" s="10">
        <v>5984</v>
      </c>
      <c r="L80" s="9">
        <v>0</v>
      </c>
      <c r="M80" s="9">
        <v>0</v>
      </c>
      <c r="N80" s="10">
        <v>5984</v>
      </c>
      <c r="O80" s="10">
        <v>5984</v>
      </c>
    </row>
    <row r="81" spans="1:15" ht="15.75" customHeight="1" x14ac:dyDescent="0.25">
      <c r="A81" s="9" t="s">
        <v>238</v>
      </c>
      <c r="B81" s="9" t="s">
        <v>219</v>
      </c>
      <c r="C81" s="9">
        <v>0</v>
      </c>
      <c r="D81" s="10">
        <v>5984</v>
      </c>
      <c r="E81" s="10">
        <v>5984</v>
      </c>
      <c r="F81" s="9">
        <v>0</v>
      </c>
      <c r="G81" s="9">
        <v>0</v>
      </c>
      <c r="H81" s="10">
        <v>5984</v>
      </c>
      <c r="I81" s="9">
        <v>0</v>
      </c>
      <c r="J81" s="9">
        <v>0</v>
      </c>
      <c r="K81" s="10">
        <v>5984</v>
      </c>
      <c r="L81" s="9">
        <v>0</v>
      </c>
      <c r="M81" s="9">
        <v>0</v>
      </c>
      <c r="N81" s="10">
        <v>5984</v>
      </c>
      <c r="O81" s="10">
        <v>5984</v>
      </c>
    </row>
    <row r="82" spans="1:15" ht="15.75" customHeight="1" x14ac:dyDescent="0.25">
      <c r="A82" s="9">
        <v>5106</v>
      </c>
      <c r="B82" s="9" t="s">
        <v>191</v>
      </c>
      <c r="C82" s="10">
        <v>54200.62</v>
      </c>
      <c r="D82" s="9">
        <v>0</v>
      </c>
      <c r="E82" s="10">
        <v>54200.62</v>
      </c>
      <c r="F82" s="10">
        <v>4291.79</v>
      </c>
      <c r="G82" s="10">
        <v>4291.79</v>
      </c>
      <c r="H82" s="10">
        <v>49908.83</v>
      </c>
      <c r="I82" s="10">
        <v>4043.43</v>
      </c>
      <c r="J82" s="10">
        <v>4043.43</v>
      </c>
      <c r="K82" s="10">
        <v>50157.19</v>
      </c>
      <c r="L82" s="10">
        <v>4043.43</v>
      </c>
      <c r="M82" s="10">
        <v>4043.43</v>
      </c>
      <c r="N82" s="10">
        <v>49908.83</v>
      </c>
      <c r="O82" s="10">
        <v>50157.19</v>
      </c>
    </row>
    <row r="83" spans="1:15" ht="15.75" customHeight="1" x14ac:dyDescent="0.25">
      <c r="A83" s="9" t="s">
        <v>239</v>
      </c>
      <c r="B83" s="9" t="s">
        <v>193</v>
      </c>
      <c r="C83" s="10">
        <v>31595.1</v>
      </c>
      <c r="D83" s="9">
        <v>0</v>
      </c>
      <c r="E83" s="10">
        <v>31595.1</v>
      </c>
      <c r="F83" s="10">
        <v>2583.42</v>
      </c>
      <c r="G83" s="10">
        <v>2583.42</v>
      </c>
      <c r="H83" s="10">
        <v>29011.68</v>
      </c>
      <c r="I83" s="10">
        <v>2583.42</v>
      </c>
      <c r="J83" s="10">
        <v>2583.42</v>
      </c>
      <c r="K83" s="10">
        <v>29011.68</v>
      </c>
      <c r="L83" s="10">
        <v>2583.42</v>
      </c>
      <c r="M83" s="10">
        <v>2583.42</v>
      </c>
      <c r="N83" s="10">
        <v>29011.68</v>
      </c>
      <c r="O83" s="10">
        <v>29011.68</v>
      </c>
    </row>
    <row r="84" spans="1:15" ht="15.75" customHeight="1" x14ac:dyDescent="0.25">
      <c r="A84" s="9" t="s">
        <v>240</v>
      </c>
      <c r="B84" s="9" t="s">
        <v>195</v>
      </c>
      <c r="C84" s="10">
        <v>22605.52</v>
      </c>
      <c r="D84" s="9">
        <v>0</v>
      </c>
      <c r="E84" s="10">
        <v>22605.52</v>
      </c>
      <c r="F84" s="10">
        <v>1708.37</v>
      </c>
      <c r="G84" s="10">
        <v>1708.37</v>
      </c>
      <c r="H84" s="10">
        <v>20897.150000000001</v>
      </c>
      <c r="I84" s="10">
        <v>1460.01</v>
      </c>
      <c r="J84" s="10">
        <v>1460.01</v>
      </c>
      <c r="K84" s="10">
        <v>21145.51</v>
      </c>
      <c r="L84" s="10">
        <v>1460.01</v>
      </c>
      <c r="M84" s="10">
        <v>1460.01</v>
      </c>
      <c r="N84" s="10">
        <v>20897.150000000001</v>
      </c>
      <c r="O84" s="10">
        <v>21145.51</v>
      </c>
    </row>
    <row r="85" spans="1:15" ht="15.75" customHeight="1" x14ac:dyDescent="0.25">
      <c r="B85" s="9" t="s">
        <v>241</v>
      </c>
      <c r="C85" s="10">
        <v>270974.25</v>
      </c>
      <c r="D85" s="9">
        <v>0</v>
      </c>
      <c r="E85" s="10">
        <v>270974.25</v>
      </c>
      <c r="F85" s="10">
        <v>28800</v>
      </c>
      <c r="G85" s="10">
        <v>28800</v>
      </c>
      <c r="H85" s="10">
        <v>242174.25</v>
      </c>
      <c r="I85" s="9">
        <v>0</v>
      </c>
      <c r="J85" s="9">
        <v>0</v>
      </c>
      <c r="K85" s="10">
        <v>270974.25</v>
      </c>
      <c r="L85" s="9">
        <v>0</v>
      </c>
      <c r="M85" s="9">
        <v>0</v>
      </c>
      <c r="N85" s="10">
        <v>242174.25</v>
      </c>
      <c r="O85" s="10">
        <v>270974.25</v>
      </c>
    </row>
    <row r="86" spans="1:15" ht="15.75" customHeight="1" x14ac:dyDescent="0.25">
      <c r="B86" s="9" t="s">
        <v>242</v>
      </c>
      <c r="C86" s="10">
        <v>3000</v>
      </c>
      <c r="D86" s="9">
        <v>0</v>
      </c>
      <c r="E86" s="10">
        <v>3000</v>
      </c>
      <c r="F86" s="9">
        <v>0</v>
      </c>
      <c r="G86" s="9">
        <v>0</v>
      </c>
      <c r="H86" s="10">
        <v>3000</v>
      </c>
      <c r="I86" s="9">
        <v>0</v>
      </c>
      <c r="J86" s="9">
        <v>0</v>
      </c>
      <c r="K86" s="10">
        <v>3000</v>
      </c>
      <c r="L86" s="9">
        <v>0</v>
      </c>
      <c r="M86" s="9">
        <v>0</v>
      </c>
      <c r="N86" s="10">
        <v>3000</v>
      </c>
      <c r="O86" s="10">
        <v>3000</v>
      </c>
    </row>
    <row r="87" spans="1:15" ht="15.75" customHeight="1" x14ac:dyDescent="0.25">
      <c r="A87" s="9">
        <v>5302</v>
      </c>
      <c r="B87" s="9" t="s">
        <v>243</v>
      </c>
      <c r="C87" s="10">
        <v>3000</v>
      </c>
      <c r="D87" s="9">
        <v>0</v>
      </c>
      <c r="E87" s="10">
        <v>3000</v>
      </c>
      <c r="F87" s="9">
        <v>0</v>
      </c>
      <c r="G87" s="9">
        <v>0</v>
      </c>
      <c r="H87" s="10">
        <v>3000</v>
      </c>
      <c r="I87" s="9">
        <v>0</v>
      </c>
      <c r="J87" s="9">
        <v>0</v>
      </c>
      <c r="K87" s="10">
        <v>3000</v>
      </c>
      <c r="L87" s="9">
        <v>0</v>
      </c>
      <c r="M87" s="9">
        <v>0</v>
      </c>
      <c r="N87" s="10">
        <v>3000</v>
      </c>
      <c r="O87" s="10">
        <v>3000</v>
      </c>
    </row>
    <row r="88" spans="1:15" ht="15.75" customHeight="1" x14ac:dyDescent="0.25">
      <c r="A88" s="9" t="s">
        <v>244</v>
      </c>
      <c r="B88" s="9" t="s">
        <v>245</v>
      </c>
      <c r="C88" s="10">
        <v>3000</v>
      </c>
      <c r="D88" s="9">
        <v>0</v>
      </c>
      <c r="E88" s="10">
        <v>3000</v>
      </c>
      <c r="F88" s="9">
        <v>0</v>
      </c>
      <c r="G88" s="9">
        <v>0</v>
      </c>
      <c r="H88" s="10">
        <v>3000</v>
      </c>
      <c r="I88" s="9">
        <v>0</v>
      </c>
      <c r="J88" s="9">
        <v>0</v>
      </c>
      <c r="K88" s="10">
        <v>3000</v>
      </c>
      <c r="L88" s="9">
        <v>0</v>
      </c>
      <c r="M88" s="9">
        <v>0</v>
      </c>
      <c r="N88" s="10">
        <v>3000</v>
      </c>
      <c r="O88" s="10">
        <v>3000</v>
      </c>
    </row>
    <row r="89" spans="1:15" ht="15.75" customHeight="1" x14ac:dyDescent="0.25">
      <c r="B89" s="9" t="s">
        <v>246</v>
      </c>
      <c r="C89" s="10">
        <v>5000</v>
      </c>
      <c r="D89" s="9">
        <v>0</v>
      </c>
      <c r="E89" s="10">
        <v>5000</v>
      </c>
      <c r="F89" s="9">
        <v>0</v>
      </c>
      <c r="G89" s="9">
        <v>0</v>
      </c>
      <c r="H89" s="10">
        <v>5000</v>
      </c>
      <c r="I89" s="9">
        <v>0</v>
      </c>
      <c r="J89" s="9">
        <v>0</v>
      </c>
      <c r="K89" s="10">
        <v>5000</v>
      </c>
      <c r="L89" s="9">
        <v>0</v>
      </c>
      <c r="M89" s="9">
        <v>0</v>
      </c>
      <c r="N89" s="10">
        <v>5000</v>
      </c>
      <c r="O89" s="10">
        <v>5000</v>
      </c>
    </row>
    <row r="90" spans="1:15" ht="15.75" customHeight="1" x14ac:dyDescent="0.25">
      <c r="A90" s="9">
        <v>5301</v>
      </c>
      <c r="B90" s="9" t="s">
        <v>247</v>
      </c>
      <c r="C90" s="10">
        <v>1000</v>
      </c>
      <c r="D90" s="9">
        <v>0</v>
      </c>
      <c r="E90" s="10">
        <v>1000</v>
      </c>
      <c r="F90" s="9">
        <v>0</v>
      </c>
      <c r="G90" s="9">
        <v>0</v>
      </c>
      <c r="H90" s="10">
        <v>1000</v>
      </c>
      <c r="I90" s="9">
        <v>0</v>
      </c>
      <c r="J90" s="9">
        <v>0</v>
      </c>
      <c r="K90" s="10">
        <v>1000</v>
      </c>
      <c r="L90" s="9">
        <v>0</v>
      </c>
      <c r="M90" s="9">
        <v>0</v>
      </c>
      <c r="N90" s="10">
        <v>1000</v>
      </c>
      <c r="O90" s="10">
        <v>1000</v>
      </c>
    </row>
    <row r="91" spans="1:15" ht="15.75" customHeight="1" x14ac:dyDescent="0.25">
      <c r="A91" s="9" t="s">
        <v>248</v>
      </c>
      <c r="B91" s="9" t="s">
        <v>249</v>
      </c>
      <c r="C91" s="10">
        <v>1000</v>
      </c>
      <c r="D91" s="9">
        <v>0</v>
      </c>
      <c r="E91" s="10">
        <v>1000</v>
      </c>
      <c r="F91" s="9">
        <v>0</v>
      </c>
      <c r="G91" s="9">
        <v>0</v>
      </c>
      <c r="H91" s="10">
        <v>1000</v>
      </c>
      <c r="I91" s="9">
        <v>0</v>
      </c>
      <c r="J91" s="9">
        <v>0</v>
      </c>
      <c r="K91" s="10">
        <v>1000</v>
      </c>
      <c r="L91" s="9">
        <v>0</v>
      </c>
      <c r="M91" s="9">
        <v>0</v>
      </c>
      <c r="N91" s="10">
        <v>1000</v>
      </c>
      <c r="O91" s="10">
        <v>1000</v>
      </c>
    </row>
    <row r="92" spans="1:15" ht="15.75" customHeight="1" x14ac:dyDescent="0.25">
      <c r="A92" s="9">
        <v>8401</v>
      </c>
      <c r="B92" s="9" t="s">
        <v>250</v>
      </c>
      <c r="C92" s="10">
        <v>4000</v>
      </c>
      <c r="D92" s="9">
        <v>0</v>
      </c>
      <c r="E92" s="10">
        <v>4000</v>
      </c>
      <c r="F92" s="9">
        <v>0</v>
      </c>
      <c r="G92" s="9">
        <v>0</v>
      </c>
      <c r="H92" s="10">
        <v>4000</v>
      </c>
      <c r="I92" s="9">
        <v>0</v>
      </c>
      <c r="J92" s="9">
        <v>0</v>
      </c>
      <c r="K92" s="10">
        <v>4000</v>
      </c>
      <c r="L92" s="9">
        <v>0</v>
      </c>
      <c r="M92" s="9">
        <v>0</v>
      </c>
      <c r="N92" s="10">
        <v>4000</v>
      </c>
      <c r="O92" s="10">
        <v>4000</v>
      </c>
    </row>
    <row r="93" spans="1:15" ht="15.75" customHeight="1" x14ac:dyDescent="0.25">
      <c r="A93" s="9" t="s">
        <v>251</v>
      </c>
      <c r="B93" s="9" t="s">
        <v>252</v>
      </c>
      <c r="C93" s="10">
        <v>4000</v>
      </c>
      <c r="D93" s="9">
        <v>0</v>
      </c>
      <c r="E93" s="10">
        <v>4000</v>
      </c>
      <c r="F93" s="9">
        <v>0</v>
      </c>
      <c r="G93" s="9">
        <v>0</v>
      </c>
      <c r="H93" s="10">
        <v>4000</v>
      </c>
      <c r="I93" s="9">
        <v>0</v>
      </c>
      <c r="J93" s="9">
        <v>0</v>
      </c>
      <c r="K93" s="10">
        <v>4000</v>
      </c>
      <c r="L93" s="9">
        <v>0</v>
      </c>
      <c r="M93" s="9">
        <v>0</v>
      </c>
      <c r="N93" s="10">
        <v>4000</v>
      </c>
      <c r="O93" s="10">
        <v>4000</v>
      </c>
    </row>
    <row r="94" spans="1:15" ht="15.75" customHeight="1" x14ac:dyDescent="0.25">
      <c r="B94" s="9" t="s">
        <v>253</v>
      </c>
      <c r="C94" s="10">
        <v>118800</v>
      </c>
      <c r="D94" s="9">
        <v>0</v>
      </c>
      <c r="E94" s="10">
        <v>118800</v>
      </c>
      <c r="F94" s="10">
        <v>28800</v>
      </c>
      <c r="G94" s="10">
        <v>28800</v>
      </c>
      <c r="H94" s="10">
        <v>90000</v>
      </c>
      <c r="I94" s="9">
        <v>0</v>
      </c>
      <c r="J94" s="9">
        <v>0</v>
      </c>
      <c r="K94" s="10">
        <v>118800</v>
      </c>
      <c r="L94" s="9">
        <v>0</v>
      </c>
      <c r="M94" s="9">
        <v>0</v>
      </c>
      <c r="N94" s="10">
        <v>90000</v>
      </c>
      <c r="O94" s="10">
        <v>118800</v>
      </c>
    </row>
    <row r="95" spans="1:15" ht="15.75" customHeight="1" x14ac:dyDescent="0.25">
      <c r="A95" s="9">
        <v>5302</v>
      </c>
      <c r="B95" s="9" t="s">
        <v>243</v>
      </c>
      <c r="C95" s="10">
        <v>118800</v>
      </c>
      <c r="D95" s="9">
        <v>0</v>
      </c>
      <c r="E95" s="10">
        <v>118800</v>
      </c>
      <c r="F95" s="10">
        <v>28800</v>
      </c>
      <c r="G95" s="10">
        <v>28800</v>
      </c>
      <c r="H95" s="10">
        <v>90000</v>
      </c>
      <c r="I95" s="9">
        <v>0</v>
      </c>
      <c r="J95" s="9">
        <v>0</v>
      </c>
      <c r="K95" s="10">
        <v>118800</v>
      </c>
      <c r="L95" s="9">
        <v>0</v>
      </c>
      <c r="M95" s="9">
        <v>0</v>
      </c>
      <c r="N95" s="10">
        <v>90000</v>
      </c>
      <c r="O95" s="10">
        <v>118800</v>
      </c>
    </row>
    <row r="96" spans="1:15" ht="15.75" customHeight="1" x14ac:dyDescent="0.25">
      <c r="A96" s="9" t="s">
        <v>254</v>
      </c>
      <c r="B96" s="9" t="s">
        <v>255</v>
      </c>
      <c r="C96" s="10">
        <v>91800</v>
      </c>
      <c r="D96" s="9">
        <v>0</v>
      </c>
      <c r="E96" s="10">
        <v>91800</v>
      </c>
      <c r="F96" s="10">
        <v>28800</v>
      </c>
      <c r="G96" s="10">
        <v>28800</v>
      </c>
      <c r="H96" s="10">
        <v>63000</v>
      </c>
      <c r="I96" s="9">
        <v>0</v>
      </c>
      <c r="J96" s="9">
        <v>0</v>
      </c>
      <c r="K96" s="10">
        <v>91800</v>
      </c>
      <c r="L96" s="9">
        <v>0</v>
      </c>
      <c r="M96" s="9">
        <v>0</v>
      </c>
      <c r="N96" s="10">
        <v>63000</v>
      </c>
      <c r="O96" s="10">
        <v>91800</v>
      </c>
    </row>
    <row r="97" spans="1:15" ht="15.75" customHeight="1" x14ac:dyDescent="0.25">
      <c r="A97" s="9" t="s">
        <v>256</v>
      </c>
      <c r="B97" s="9" t="s">
        <v>255</v>
      </c>
      <c r="C97" s="10">
        <v>27000</v>
      </c>
      <c r="D97" s="9">
        <v>0</v>
      </c>
      <c r="E97" s="10">
        <v>27000</v>
      </c>
      <c r="F97" s="9">
        <v>0</v>
      </c>
      <c r="G97" s="9">
        <v>0</v>
      </c>
      <c r="H97" s="10">
        <v>27000</v>
      </c>
      <c r="I97" s="9">
        <v>0</v>
      </c>
      <c r="J97" s="9">
        <v>0</v>
      </c>
      <c r="K97" s="10">
        <v>27000</v>
      </c>
      <c r="L97" s="9">
        <v>0</v>
      </c>
      <c r="M97" s="9">
        <v>0</v>
      </c>
      <c r="N97" s="10">
        <v>27000</v>
      </c>
      <c r="O97" s="10">
        <v>27000</v>
      </c>
    </row>
    <row r="98" spans="1:15" ht="15.75" customHeight="1" x14ac:dyDescent="0.25">
      <c r="B98" s="9" t="s">
        <v>257</v>
      </c>
      <c r="C98" s="10">
        <v>3000</v>
      </c>
      <c r="D98" s="9">
        <v>0</v>
      </c>
      <c r="E98" s="10">
        <v>3000</v>
      </c>
      <c r="F98" s="9">
        <v>0</v>
      </c>
      <c r="G98" s="9">
        <v>0</v>
      </c>
      <c r="H98" s="10">
        <v>3000</v>
      </c>
      <c r="I98" s="9">
        <v>0</v>
      </c>
      <c r="J98" s="9">
        <v>0</v>
      </c>
      <c r="K98" s="10">
        <v>3000</v>
      </c>
      <c r="L98" s="9">
        <v>0</v>
      </c>
      <c r="M98" s="9">
        <v>0</v>
      </c>
      <c r="N98" s="10">
        <v>3000</v>
      </c>
      <c r="O98" s="10">
        <v>3000</v>
      </c>
    </row>
    <row r="99" spans="1:15" ht="15.75" customHeight="1" x14ac:dyDescent="0.25">
      <c r="A99" s="9">
        <v>5308</v>
      </c>
      <c r="B99" s="9" t="s">
        <v>258</v>
      </c>
      <c r="C99" s="10">
        <v>3000</v>
      </c>
      <c r="D99" s="9">
        <v>0</v>
      </c>
      <c r="E99" s="10">
        <v>3000</v>
      </c>
      <c r="F99" s="9">
        <v>0</v>
      </c>
      <c r="G99" s="9">
        <v>0</v>
      </c>
      <c r="H99" s="10">
        <v>3000</v>
      </c>
      <c r="I99" s="9">
        <v>0</v>
      </c>
      <c r="J99" s="9">
        <v>0</v>
      </c>
      <c r="K99" s="10">
        <v>3000</v>
      </c>
      <c r="L99" s="9">
        <v>0</v>
      </c>
      <c r="M99" s="9">
        <v>0</v>
      </c>
      <c r="N99" s="10">
        <v>3000</v>
      </c>
      <c r="O99" s="10">
        <v>3000</v>
      </c>
    </row>
    <row r="100" spans="1:15" ht="15.75" customHeight="1" x14ac:dyDescent="0.25">
      <c r="A100" s="9" t="s">
        <v>259</v>
      </c>
      <c r="B100" s="9" t="s">
        <v>260</v>
      </c>
      <c r="C100" s="10">
        <v>3000</v>
      </c>
      <c r="D100" s="9">
        <v>0</v>
      </c>
      <c r="E100" s="10">
        <v>3000</v>
      </c>
      <c r="F100" s="9">
        <v>0</v>
      </c>
      <c r="G100" s="9">
        <v>0</v>
      </c>
      <c r="H100" s="10">
        <v>3000</v>
      </c>
      <c r="I100" s="9">
        <v>0</v>
      </c>
      <c r="J100" s="9">
        <v>0</v>
      </c>
      <c r="K100" s="10">
        <v>3000</v>
      </c>
      <c r="L100" s="9">
        <v>0</v>
      </c>
      <c r="M100" s="9">
        <v>0</v>
      </c>
      <c r="N100" s="10">
        <v>3000</v>
      </c>
      <c r="O100" s="10">
        <v>3000</v>
      </c>
    </row>
    <row r="101" spans="1:15" ht="15.75" customHeight="1" x14ac:dyDescent="0.25">
      <c r="B101" s="9" t="s">
        <v>261</v>
      </c>
      <c r="C101" s="10">
        <v>2000</v>
      </c>
      <c r="D101" s="9">
        <v>0</v>
      </c>
      <c r="E101" s="10">
        <v>2000</v>
      </c>
      <c r="F101" s="9">
        <v>0</v>
      </c>
      <c r="G101" s="9">
        <v>0</v>
      </c>
      <c r="H101" s="10">
        <v>2000</v>
      </c>
      <c r="I101" s="9">
        <v>0</v>
      </c>
      <c r="J101" s="9">
        <v>0</v>
      </c>
      <c r="K101" s="10">
        <v>2000</v>
      </c>
      <c r="L101" s="9">
        <v>0</v>
      </c>
      <c r="M101" s="9">
        <v>0</v>
      </c>
      <c r="N101" s="10">
        <v>2000</v>
      </c>
      <c r="O101" s="10">
        <v>2000</v>
      </c>
    </row>
    <row r="102" spans="1:15" ht="15.75" customHeight="1" x14ac:dyDescent="0.25">
      <c r="A102" s="9">
        <v>5302</v>
      </c>
      <c r="B102" s="9" t="s">
        <v>243</v>
      </c>
      <c r="C102" s="10">
        <v>2000</v>
      </c>
      <c r="D102" s="9">
        <v>0</v>
      </c>
      <c r="E102" s="10">
        <v>2000</v>
      </c>
      <c r="F102" s="9">
        <v>0</v>
      </c>
      <c r="G102" s="9">
        <v>0</v>
      </c>
      <c r="H102" s="10">
        <v>2000</v>
      </c>
      <c r="I102" s="9">
        <v>0</v>
      </c>
      <c r="J102" s="9">
        <v>0</v>
      </c>
      <c r="K102" s="10">
        <v>2000</v>
      </c>
      <c r="L102" s="9">
        <v>0</v>
      </c>
      <c r="M102" s="9">
        <v>0</v>
      </c>
      <c r="N102" s="10">
        <v>2000</v>
      </c>
      <c r="O102" s="10">
        <v>2000</v>
      </c>
    </row>
    <row r="103" spans="1:15" ht="15.75" customHeight="1" x14ac:dyDescent="0.25">
      <c r="A103" s="9" t="s">
        <v>262</v>
      </c>
      <c r="B103" s="9" t="s">
        <v>245</v>
      </c>
      <c r="C103" s="10">
        <v>2000</v>
      </c>
      <c r="D103" s="9">
        <v>0</v>
      </c>
      <c r="E103" s="10">
        <v>2000</v>
      </c>
      <c r="F103" s="9">
        <v>0</v>
      </c>
      <c r="G103" s="9">
        <v>0</v>
      </c>
      <c r="H103" s="10">
        <v>2000</v>
      </c>
      <c r="I103" s="9">
        <v>0</v>
      </c>
      <c r="J103" s="9">
        <v>0</v>
      </c>
      <c r="K103" s="10">
        <v>2000</v>
      </c>
      <c r="L103" s="9">
        <v>0</v>
      </c>
      <c r="M103" s="9">
        <v>0</v>
      </c>
      <c r="N103" s="10">
        <v>2000</v>
      </c>
      <c r="O103" s="10">
        <v>2000</v>
      </c>
    </row>
    <row r="104" spans="1:15" ht="15.75" customHeight="1" x14ac:dyDescent="0.25">
      <c r="B104" s="9" t="s">
        <v>263</v>
      </c>
      <c r="C104" s="10">
        <v>139174.25</v>
      </c>
      <c r="D104" s="9">
        <v>0</v>
      </c>
      <c r="E104" s="10">
        <v>139174.25</v>
      </c>
      <c r="F104" s="9">
        <v>0</v>
      </c>
      <c r="G104" s="9">
        <v>0</v>
      </c>
      <c r="H104" s="10">
        <v>139174.25</v>
      </c>
      <c r="I104" s="9">
        <v>0</v>
      </c>
      <c r="J104" s="9">
        <v>0</v>
      </c>
      <c r="K104" s="10">
        <v>139174.25</v>
      </c>
      <c r="L104" s="9">
        <v>0</v>
      </c>
      <c r="M104" s="9">
        <v>0</v>
      </c>
      <c r="N104" s="10">
        <v>139174.25</v>
      </c>
      <c r="O104" s="10">
        <v>139174.25</v>
      </c>
    </row>
    <row r="105" spans="1:15" ht="15.75" customHeight="1" x14ac:dyDescent="0.25">
      <c r="A105" s="9">
        <v>5308</v>
      </c>
      <c r="B105" s="9" t="s">
        <v>258</v>
      </c>
      <c r="C105" s="10">
        <v>13597.52</v>
      </c>
      <c r="D105" s="9">
        <v>0</v>
      </c>
      <c r="E105" s="10">
        <v>13597.52</v>
      </c>
      <c r="F105" s="9">
        <v>0</v>
      </c>
      <c r="G105" s="9">
        <v>0</v>
      </c>
      <c r="H105" s="10">
        <v>13597.52</v>
      </c>
      <c r="I105" s="9">
        <v>0</v>
      </c>
      <c r="J105" s="9">
        <v>0</v>
      </c>
      <c r="K105" s="10">
        <v>13597.52</v>
      </c>
      <c r="L105" s="9">
        <v>0</v>
      </c>
      <c r="M105" s="9">
        <v>0</v>
      </c>
      <c r="N105" s="10">
        <v>13597.52</v>
      </c>
      <c r="O105" s="10">
        <v>13597.52</v>
      </c>
    </row>
    <row r="106" spans="1:15" ht="15.75" customHeight="1" x14ac:dyDescent="0.25">
      <c r="A106" s="9" t="s">
        <v>264</v>
      </c>
      <c r="B106" s="9" t="s">
        <v>265</v>
      </c>
      <c r="C106" s="10">
        <v>13597.52</v>
      </c>
      <c r="D106" s="9">
        <v>0</v>
      </c>
      <c r="E106" s="10">
        <v>13597.52</v>
      </c>
      <c r="F106" s="9">
        <v>0</v>
      </c>
      <c r="G106" s="9">
        <v>0</v>
      </c>
      <c r="H106" s="10">
        <v>13597.52</v>
      </c>
      <c r="I106" s="9">
        <v>0</v>
      </c>
      <c r="J106" s="9">
        <v>0</v>
      </c>
      <c r="K106" s="10">
        <v>13597.52</v>
      </c>
      <c r="L106" s="9">
        <v>0</v>
      </c>
      <c r="M106" s="9">
        <v>0</v>
      </c>
      <c r="N106" s="10">
        <v>13597.52</v>
      </c>
      <c r="O106" s="10">
        <v>13597.52</v>
      </c>
    </row>
    <row r="107" spans="1:15" ht="15.75" customHeight="1" x14ac:dyDescent="0.25">
      <c r="A107" s="9">
        <v>5314</v>
      </c>
      <c r="B107" s="9" t="s">
        <v>266</v>
      </c>
      <c r="C107" s="10">
        <v>15189.44</v>
      </c>
      <c r="D107" s="9">
        <v>0</v>
      </c>
      <c r="E107" s="10">
        <v>15189.44</v>
      </c>
      <c r="F107" s="9">
        <v>0</v>
      </c>
      <c r="G107" s="9">
        <v>0</v>
      </c>
      <c r="H107" s="10">
        <v>15189.44</v>
      </c>
      <c r="I107" s="9">
        <v>0</v>
      </c>
      <c r="J107" s="9">
        <v>0</v>
      </c>
      <c r="K107" s="10">
        <v>15189.44</v>
      </c>
      <c r="L107" s="9">
        <v>0</v>
      </c>
      <c r="M107" s="9">
        <v>0</v>
      </c>
      <c r="N107" s="10">
        <v>15189.44</v>
      </c>
      <c r="O107" s="10">
        <v>15189.44</v>
      </c>
    </row>
    <row r="108" spans="1:15" ht="15.75" customHeight="1" x14ac:dyDescent="0.25">
      <c r="A108" s="9" t="s">
        <v>267</v>
      </c>
      <c r="B108" s="9" t="s">
        <v>252</v>
      </c>
      <c r="C108" s="10">
        <v>15189.44</v>
      </c>
      <c r="D108" s="9">
        <v>0</v>
      </c>
      <c r="E108" s="10">
        <v>15189.44</v>
      </c>
      <c r="F108" s="9">
        <v>0</v>
      </c>
      <c r="G108" s="9">
        <v>0</v>
      </c>
      <c r="H108" s="10">
        <v>15189.44</v>
      </c>
      <c r="I108" s="9">
        <v>0</v>
      </c>
      <c r="J108" s="9">
        <v>0</v>
      </c>
      <c r="K108" s="10">
        <v>15189.44</v>
      </c>
      <c r="L108" s="9">
        <v>0</v>
      </c>
      <c r="M108" s="9">
        <v>0</v>
      </c>
      <c r="N108" s="10">
        <v>15189.44</v>
      </c>
      <c r="O108" s="10">
        <v>15189.44</v>
      </c>
    </row>
    <row r="109" spans="1:15" ht="15.75" customHeight="1" x14ac:dyDescent="0.25">
      <c r="A109" s="9">
        <v>8401</v>
      </c>
      <c r="B109" s="9" t="s">
        <v>250</v>
      </c>
      <c r="C109" s="10">
        <v>110387.29</v>
      </c>
      <c r="D109" s="9">
        <v>0</v>
      </c>
      <c r="E109" s="10">
        <v>110387.29</v>
      </c>
      <c r="F109" s="9">
        <v>0</v>
      </c>
      <c r="G109" s="9">
        <v>0</v>
      </c>
      <c r="H109" s="10">
        <v>110387.29</v>
      </c>
      <c r="I109" s="9">
        <v>0</v>
      </c>
      <c r="J109" s="9">
        <v>0</v>
      </c>
      <c r="K109" s="10">
        <v>110387.29</v>
      </c>
      <c r="L109" s="9">
        <v>0</v>
      </c>
      <c r="M109" s="9">
        <v>0</v>
      </c>
      <c r="N109" s="10">
        <v>110387.29</v>
      </c>
      <c r="O109" s="10">
        <v>110387.29</v>
      </c>
    </row>
    <row r="110" spans="1:15" ht="15.75" customHeight="1" x14ac:dyDescent="0.25">
      <c r="A110" s="9" t="s">
        <v>268</v>
      </c>
      <c r="B110" s="9" t="s">
        <v>252</v>
      </c>
      <c r="C110" s="10">
        <v>103931.45</v>
      </c>
      <c r="D110" s="9">
        <v>0</v>
      </c>
      <c r="E110" s="10">
        <v>103931.45</v>
      </c>
      <c r="F110" s="9">
        <v>0</v>
      </c>
      <c r="G110" s="9">
        <v>0</v>
      </c>
      <c r="H110" s="10">
        <v>103931.45</v>
      </c>
      <c r="I110" s="9">
        <v>0</v>
      </c>
      <c r="J110" s="9">
        <v>0</v>
      </c>
      <c r="K110" s="10">
        <v>103931.45</v>
      </c>
      <c r="L110" s="9">
        <v>0</v>
      </c>
      <c r="M110" s="9">
        <v>0</v>
      </c>
      <c r="N110" s="10">
        <v>103931.45</v>
      </c>
      <c r="O110" s="10">
        <v>103931.45</v>
      </c>
    </row>
    <row r="111" spans="1:15" ht="15.75" customHeight="1" x14ac:dyDescent="0.25">
      <c r="A111" s="9" t="s">
        <v>269</v>
      </c>
      <c r="B111" s="9" t="s">
        <v>270</v>
      </c>
      <c r="C111" s="10">
        <v>6455.84</v>
      </c>
      <c r="D111" s="9">
        <v>0</v>
      </c>
      <c r="E111" s="10">
        <v>6455.84</v>
      </c>
      <c r="F111" s="9">
        <v>0</v>
      </c>
      <c r="G111" s="9">
        <v>0</v>
      </c>
      <c r="H111" s="10">
        <v>6455.84</v>
      </c>
      <c r="I111" s="9">
        <v>0</v>
      </c>
      <c r="J111" s="9">
        <v>0</v>
      </c>
      <c r="K111" s="10">
        <v>6455.84</v>
      </c>
      <c r="L111" s="9">
        <v>0</v>
      </c>
      <c r="M111" s="9">
        <v>0</v>
      </c>
      <c r="N111" s="10">
        <v>6455.84</v>
      </c>
      <c r="O111" s="10">
        <v>6455.84</v>
      </c>
    </row>
    <row r="112" spans="1:15" ht="15.75" customHeight="1" x14ac:dyDescent="0.25">
      <c r="B112" s="9" t="s">
        <v>271</v>
      </c>
      <c r="C112" s="10">
        <v>10000</v>
      </c>
      <c r="D112" s="9">
        <v>0</v>
      </c>
      <c r="E112" s="10">
        <v>10000</v>
      </c>
      <c r="F112" s="9">
        <v>0</v>
      </c>
      <c r="G112" s="9">
        <v>0</v>
      </c>
      <c r="H112" s="10">
        <v>10000</v>
      </c>
      <c r="I112" s="9">
        <v>0</v>
      </c>
      <c r="J112" s="9">
        <v>0</v>
      </c>
      <c r="K112" s="10">
        <v>10000</v>
      </c>
      <c r="L112" s="9">
        <v>0</v>
      </c>
      <c r="M112" s="9">
        <v>0</v>
      </c>
      <c r="N112" s="10">
        <v>10000</v>
      </c>
      <c r="O112" s="10">
        <v>10000</v>
      </c>
    </row>
    <row r="113" spans="1:15" ht="15.75" customHeight="1" x14ac:dyDescent="0.25">
      <c r="B113" s="9" t="s">
        <v>272</v>
      </c>
      <c r="C113" s="10">
        <v>10000</v>
      </c>
      <c r="D113" s="9">
        <v>0</v>
      </c>
      <c r="E113" s="10">
        <v>10000</v>
      </c>
      <c r="F113" s="9">
        <v>0</v>
      </c>
      <c r="G113" s="9">
        <v>0</v>
      </c>
      <c r="H113" s="10">
        <v>10000</v>
      </c>
      <c r="I113" s="9">
        <v>0</v>
      </c>
      <c r="J113" s="9">
        <v>0</v>
      </c>
      <c r="K113" s="10">
        <v>10000</v>
      </c>
      <c r="L113" s="9">
        <v>0</v>
      </c>
      <c r="M113" s="9">
        <v>0</v>
      </c>
      <c r="N113" s="10">
        <v>10000</v>
      </c>
      <c r="O113" s="10">
        <v>10000</v>
      </c>
    </row>
    <row r="114" spans="1:15" ht="15.75" customHeight="1" x14ac:dyDescent="0.25">
      <c r="A114" s="9">
        <v>5314</v>
      </c>
      <c r="B114" s="9" t="s">
        <v>266</v>
      </c>
      <c r="C114" s="10">
        <v>10000</v>
      </c>
      <c r="D114" s="9">
        <v>0</v>
      </c>
      <c r="E114" s="10">
        <v>10000</v>
      </c>
      <c r="F114" s="9">
        <v>0</v>
      </c>
      <c r="G114" s="9">
        <v>0</v>
      </c>
      <c r="H114" s="10">
        <v>10000</v>
      </c>
      <c r="I114" s="9">
        <v>0</v>
      </c>
      <c r="J114" s="9">
        <v>0</v>
      </c>
      <c r="K114" s="10">
        <v>10000</v>
      </c>
      <c r="L114" s="9">
        <v>0</v>
      </c>
      <c r="M114" s="9">
        <v>0</v>
      </c>
      <c r="N114" s="10">
        <v>10000</v>
      </c>
      <c r="O114" s="10">
        <v>10000</v>
      </c>
    </row>
    <row r="115" spans="1:15" ht="15.75" customHeight="1" x14ac:dyDescent="0.25">
      <c r="A115" s="9" t="s">
        <v>273</v>
      </c>
      <c r="B115" s="9" t="s">
        <v>274</v>
      </c>
      <c r="C115" s="10">
        <v>10000</v>
      </c>
      <c r="D115" s="9">
        <v>0</v>
      </c>
      <c r="E115" s="10">
        <v>10000</v>
      </c>
      <c r="F115" s="9">
        <v>0</v>
      </c>
      <c r="G115" s="9">
        <v>0</v>
      </c>
      <c r="H115" s="10">
        <v>10000</v>
      </c>
      <c r="I115" s="9">
        <v>0</v>
      </c>
      <c r="J115" s="9">
        <v>0</v>
      </c>
      <c r="K115" s="10">
        <v>10000</v>
      </c>
      <c r="L115" s="9">
        <v>0</v>
      </c>
      <c r="M115" s="9">
        <v>0</v>
      </c>
      <c r="N115" s="10">
        <v>10000</v>
      </c>
      <c r="O115" s="10">
        <v>10000</v>
      </c>
    </row>
    <row r="116" spans="1:15" ht="15.75" customHeight="1" x14ac:dyDescent="0.25">
      <c r="B116" s="9" t="s">
        <v>275</v>
      </c>
      <c r="C116" s="10">
        <v>23000</v>
      </c>
      <c r="D116" s="9">
        <v>0</v>
      </c>
      <c r="E116" s="10">
        <v>23000</v>
      </c>
      <c r="F116" s="9">
        <v>0</v>
      </c>
      <c r="G116" s="9">
        <v>0</v>
      </c>
      <c r="H116" s="10">
        <v>23000</v>
      </c>
      <c r="I116" s="9">
        <v>0</v>
      </c>
      <c r="J116" s="9">
        <v>0</v>
      </c>
      <c r="K116" s="10">
        <v>23000</v>
      </c>
      <c r="L116" s="9">
        <v>0</v>
      </c>
      <c r="M116" s="9">
        <v>0</v>
      </c>
      <c r="N116" s="10">
        <v>23000</v>
      </c>
      <c r="O116" s="10">
        <v>23000</v>
      </c>
    </row>
    <row r="117" spans="1:15" ht="15.75" customHeight="1" x14ac:dyDescent="0.25">
      <c r="B117" s="9" t="s">
        <v>276</v>
      </c>
      <c r="C117" s="10">
        <v>2000</v>
      </c>
      <c r="D117" s="9">
        <v>0</v>
      </c>
      <c r="E117" s="10">
        <v>2000</v>
      </c>
      <c r="F117" s="9">
        <v>0</v>
      </c>
      <c r="G117" s="9">
        <v>0</v>
      </c>
      <c r="H117" s="10">
        <v>2000</v>
      </c>
      <c r="I117" s="9">
        <v>0</v>
      </c>
      <c r="J117" s="9">
        <v>0</v>
      </c>
      <c r="K117" s="10">
        <v>2000</v>
      </c>
      <c r="L117" s="9">
        <v>0</v>
      </c>
      <c r="M117" s="9">
        <v>0</v>
      </c>
      <c r="N117" s="10">
        <v>2000</v>
      </c>
      <c r="O117" s="10">
        <v>2000</v>
      </c>
    </row>
    <row r="118" spans="1:15" ht="15.75" customHeight="1" x14ac:dyDescent="0.25">
      <c r="A118" s="9">
        <v>5308</v>
      </c>
      <c r="B118" s="9" t="s">
        <v>258</v>
      </c>
      <c r="C118" s="10">
        <v>2000</v>
      </c>
      <c r="D118" s="9">
        <v>0</v>
      </c>
      <c r="E118" s="10">
        <v>2000</v>
      </c>
      <c r="F118" s="9">
        <v>0</v>
      </c>
      <c r="G118" s="9">
        <v>0</v>
      </c>
      <c r="H118" s="10">
        <v>2000</v>
      </c>
      <c r="I118" s="9">
        <v>0</v>
      </c>
      <c r="J118" s="9">
        <v>0</v>
      </c>
      <c r="K118" s="10">
        <v>2000</v>
      </c>
      <c r="L118" s="9">
        <v>0</v>
      </c>
      <c r="M118" s="9">
        <v>0</v>
      </c>
      <c r="N118" s="10">
        <v>2000</v>
      </c>
      <c r="O118" s="10">
        <v>2000</v>
      </c>
    </row>
    <row r="119" spans="1:15" ht="15.75" customHeight="1" x14ac:dyDescent="0.25">
      <c r="A119" s="9" t="s">
        <v>277</v>
      </c>
      <c r="B119" s="9" t="s">
        <v>260</v>
      </c>
      <c r="C119" s="10">
        <v>2000</v>
      </c>
      <c r="D119" s="9">
        <v>0</v>
      </c>
      <c r="E119" s="10">
        <v>2000</v>
      </c>
      <c r="F119" s="9">
        <v>0</v>
      </c>
      <c r="G119" s="9">
        <v>0</v>
      </c>
      <c r="H119" s="10">
        <v>2000</v>
      </c>
      <c r="I119" s="9">
        <v>0</v>
      </c>
      <c r="J119" s="9">
        <v>0</v>
      </c>
      <c r="K119" s="10">
        <v>2000</v>
      </c>
      <c r="L119" s="9">
        <v>0</v>
      </c>
      <c r="M119" s="9">
        <v>0</v>
      </c>
      <c r="N119" s="10">
        <v>2000</v>
      </c>
      <c r="O119" s="10">
        <v>2000</v>
      </c>
    </row>
    <row r="120" spans="1:15" ht="15.75" customHeight="1" x14ac:dyDescent="0.25">
      <c r="B120" s="9" t="s">
        <v>278</v>
      </c>
      <c r="C120" s="10">
        <v>8000</v>
      </c>
      <c r="D120" s="9">
        <v>0</v>
      </c>
      <c r="E120" s="10">
        <v>8000</v>
      </c>
      <c r="F120" s="9">
        <v>0</v>
      </c>
      <c r="G120" s="9">
        <v>0</v>
      </c>
      <c r="H120" s="10">
        <v>8000</v>
      </c>
      <c r="I120" s="9">
        <v>0</v>
      </c>
      <c r="J120" s="9">
        <v>0</v>
      </c>
      <c r="K120" s="10">
        <v>8000</v>
      </c>
      <c r="L120" s="9">
        <v>0</v>
      </c>
      <c r="M120" s="9">
        <v>0</v>
      </c>
      <c r="N120" s="10">
        <v>8000</v>
      </c>
      <c r="O120" s="10">
        <v>8000</v>
      </c>
    </row>
    <row r="121" spans="1:15" ht="15.75" customHeight="1" x14ac:dyDescent="0.25">
      <c r="A121" s="9">
        <v>5301</v>
      </c>
      <c r="B121" s="9" t="s">
        <v>247</v>
      </c>
      <c r="C121" s="10">
        <v>1500</v>
      </c>
      <c r="D121" s="9">
        <v>0</v>
      </c>
      <c r="E121" s="10">
        <v>1500</v>
      </c>
      <c r="F121" s="9">
        <v>0</v>
      </c>
      <c r="G121" s="9">
        <v>0</v>
      </c>
      <c r="H121" s="10">
        <v>1500</v>
      </c>
      <c r="I121" s="9">
        <v>0</v>
      </c>
      <c r="J121" s="9">
        <v>0</v>
      </c>
      <c r="K121" s="10">
        <v>1500</v>
      </c>
      <c r="L121" s="9">
        <v>0</v>
      </c>
      <c r="M121" s="9">
        <v>0</v>
      </c>
      <c r="N121" s="10">
        <v>1500</v>
      </c>
      <c r="O121" s="10">
        <v>1500</v>
      </c>
    </row>
    <row r="122" spans="1:15" ht="15.75" customHeight="1" x14ac:dyDescent="0.25">
      <c r="A122" s="9" t="s">
        <v>279</v>
      </c>
      <c r="B122" s="9" t="s">
        <v>249</v>
      </c>
      <c r="C122" s="10">
        <v>1500</v>
      </c>
      <c r="D122" s="9">
        <v>0</v>
      </c>
      <c r="E122" s="10">
        <v>1500</v>
      </c>
      <c r="F122" s="9">
        <v>0</v>
      </c>
      <c r="G122" s="9">
        <v>0</v>
      </c>
      <c r="H122" s="10">
        <v>1500</v>
      </c>
      <c r="I122" s="9">
        <v>0</v>
      </c>
      <c r="J122" s="9">
        <v>0</v>
      </c>
      <c r="K122" s="10">
        <v>1500</v>
      </c>
      <c r="L122" s="9">
        <v>0</v>
      </c>
      <c r="M122" s="9">
        <v>0</v>
      </c>
      <c r="N122" s="10">
        <v>1500</v>
      </c>
      <c r="O122" s="10">
        <v>1500</v>
      </c>
    </row>
    <row r="123" spans="1:15" ht="15.75" customHeight="1" x14ac:dyDescent="0.25">
      <c r="A123" s="9">
        <v>5314</v>
      </c>
      <c r="B123" s="9" t="s">
        <v>266</v>
      </c>
      <c r="C123" s="10">
        <v>6500</v>
      </c>
      <c r="D123" s="9">
        <v>0</v>
      </c>
      <c r="E123" s="10">
        <v>6500</v>
      </c>
      <c r="F123" s="9">
        <v>0</v>
      </c>
      <c r="G123" s="9">
        <v>0</v>
      </c>
      <c r="H123" s="10">
        <v>6500</v>
      </c>
      <c r="I123" s="9">
        <v>0</v>
      </c>
      <c r="J123" s="9">
        <v>0</v>
      </c>
      <c r="K123" s="10">
        <v>6500</v>
      </c>
      <c r="L123" s="9">
        <v>0</v>
      </c>
      <c r="M123" s="9">
        <v>0</v>
      </c>
      <c r="N123" s="10">
        <v>6500</v>
      </c>
      <c r="O123" s="10">
        <v>6500</v>
      </c>
    </row>
    <row r="124" spans="1:15" ht="15.75" customHeight="1" x14ac:dyDescent="0.25">
      <c r="A124" s="9" t="s">
        <v>280</v>
      </c>
      <c r="B124" s="9" t="s">
        <v>252</v>
      </c>
      <c r="C124" s="10">
        <v>6500</v>
      </c>
      <c r="D124" s="9">
        <v>0</v>
      </c>
      <c r="E124" s="10">
        <v>6500</v>
      </c>
      <c r="F124" s="9">
        <v>0</v>
      </c>
      <c r="G124" s="9">
        <v>0</v>
      </c>
      <c r="H124" s="10">
        <v>6500</v>
      </c>
      <c r="I124" s="9">
        <v>0</v>
      </c>
      <c r="J124" s="9">
        <v>0</v>
      </c>
      <c r="K124" s="10">
        <v>6500</v>
      </c>
      <c r="L124" s="9">
        <v>0</v>
      </c>
      <c r="M124" s="9">
        <v>0</v>
      </c>
      <c r="N124" s="10">
        <v>6500</v>
      </c>
      <c r="O124" s="10">
        <v>6500</v>
      </c>
    </row>
    <row r="125" spans="1:15" ht="15.75" customHeight="1" x14ac:dyDescent="0.25">
      <c r="B125" s="9" t="s">
        <v>281</v>
      </c>
      <c r="C125" s="10">
        <v>6000</v>
      </c>
      <c r="D125" s="9">
        <v>0</v>
      </c>
      <c r="E125" s="10">
        <v>6000</v>
      </c>
      <c r="F125" s="9">
        <v>0</v>
      </c>
      <c r="G125" s="9">
        <v>0</v>
      </c>
      <c r="H125" s="10">
        <v>6000</v>
      </c>
      <c r="I125" s="9">
        <v>0</v>
      </c>
      <c r="J125" s="9">
        <v>0</v>
      </c>
      <c r="K125" s="10">
        <v>6000</v>
      </c>
      <c r="L125" s="9">
        <v>0</v>
      </c>
      <c r="M125" s="9">
        <v>0</v>
      </c>
      <c r="N125" s="10">
        <v>6000</v>
      </c>
      <c r="O125" s="10">
        <v>6000</v>
      </c>
    </row>
    <row r="126" spans="1:15" ht="15.75" customHeight="1" x14ac:dyDescent="0.25">
      <c r="A126" s="9">
        <v>7306</v>
      </c>
      <c r="B126" s="9" t="s">
        <v>223</v>
      </c>
      <c r="C126" s="10">
        <v>6000</v>
      </c>
      <c r="D126" s="9">
        <v>0</v>
      </c>
      <c r="E126" s="10">
        <v>6000</v>
      </c>
      <c r="F126" s="9">
        <v>0</v>
      </c>
      <c r="G126" s="9">
        <v>0</v>
      </c>
      <c r="H126" s="10">
        <v>6000</v>
      </c>
      <c r="I126" s="9">
        <v>0</v>
      </c>
      <c r="J126" s="9">
        <v>0</v>
      </c>
      <c r="K126" s="10">
        <v>6000</v>
      </c>
      <c r="L126" s="9">
        <v>0</v>
      </c>
      <c r="M126" s="9">
        <v>0</v>
      </c>
      <c r="N126" s="10">
        <v>6000</v>
      </c>
      <c r="O126" s="10">
        <v>6000</v>
      </c>
    </row>
    <row r="127" spans="1:15" ht="15.75" customHeight="1" x14ac:dyDescent="0.25">
      <c r="A127" s="9" t="s">
        <v>282</v>
      </c>
      <c r="B127" s="9" t="s">
        <v>283</v>
      </c>
      <c r="C127" s="10">
        <v>6000</v>
      </c>
      <c r="D127" s="9">
        <v>0</v>
      </c>
      <c r="E127" s="10">
        <v>6000</v>
      </c>
      <c r="F127" s="9">
        <v>0</v>
      </c>
      <c r="G127" s="9">
        <v>0</v>
      </c>
      <c r="H127" s="10">
        <v>6000</v>
      </c>
      <c r="I127" s="9">
        <v>0</v>
      </c>
      <c r="J127" s="9">
        <v>0</v>
      </c>
      <c r="K127" s="10">
        <v>6000</v>
      </c>
      <c r="L127" s="9">
        <v>0</v>
      </c>
      <c r="M127" s="9">
        <v>0</v>
      </c>
      <c r="N127" s="10">
        <v>6000</v>
      </c>
      <c r="O127" s="10">
        <v>6000</v>
      </c>
    </row>
    <row r="128" spans="1:15" ht="15.75" customHeight="1" x14ac:dyDescent="0.25">
      <c r="B128" s="9" t="s">
        <v>284</v>
      </c>
      <c r="C128" s="10">
        <v>7000</v>
      </c>
      <c r="D128" s="9">
        <v>0</v>
      </c>
      <c r="E128" s="10">
        <v>7000</v>
      </c>
      <c r="F128" s="9">
        <v>0</v>
      </c>
      <c r="G128" s="9">
        <v>0</v>
      </c>
      <c r="H128" s="10">
        <v>7000</v>
      </c>
      <c r="I128" s="9">
        <v>0</v>
      </c>
      <c r="J128" s="9">
        <v>0</v>
      </c>
      <c r="K128" s="10">
        <v>7000</v>
      </c>
      <c r="L128" s="9">
        <v>0</v>
      </c>
      <c r="M128" s="9">
        <v>0</v>
      </c>
      <c r="N128" s="10">
        <v>7000</v>
      </c>
      <c r="O128" s="10">
        <v>7000</v>
      </c>
    </row>
    <row r="129" spans="1:15" ht="15.75" customHeight="1" x14ac:dyDescent="0.25">
      <c r="A129" s="9">
        <v>5307</v>
      </c>
      <c r="B129" s="9" t="s">
        <v>285</v>
      </c>
      <c r="C129" s="10">
        <v>7000</v>
      </c>
      <c r="D129" s="9">
        <v>0</v>
      </c>
      <c r="E129" s="10">
        <v>7000</v>
      </c>
      <c r="F129" s="9">
        <v>0</v>
      </c>
      <c r="G129" s="9">
        <v>0</v>
      </c>
      <c r="H129" s="10">
        <v>7000</v>
      </c>
      <c r="I129" s="9">
        <v>0</v>
      </c>
      <c r="J129" s="9">
        <v>0</v>
      </c>
      <c r="K129" s="10">
        <v>7000</v>
      </c>
      <c r="L129" s="9">
        <v>0</v>
      </c>
      <c r="M129" s="9">
        <v>0</v>
      </c>
      <c r="N129" s="10">
        <v>7000</v>
      </c>
      <c r="O129" s="10">
        <v>7000</v>
      </c>
    </row>
    <row r="130" spans="1:15" ht="15.75" customHeight="1" x14ac:dyDescent="0.25">
      <c r="A130" s="9" t="s">
        <v>286</v>
      </c>
      <c r="B130" s="9" t="s">
        <v>287</v>
      </c>
      <c r="C130" s="10">
        <v>7000</v>
      </c>
      <c r="D130" s="9">
        <v>0</v>
      </c>
      <c r="E130" s="10">
        <v>7000</v>
      </c>
      <c r="F130" s="9">
        <v>0</v>
      </c>
      <c r="G130" s="9">
        <v>0</v>
      </c>
      <c r="H130" s="10">
        <v>7000</v>
      </c>
      <c r="I130" s="9">
        <v>0</v>
      </c>
      <c r="J130" s="9">
        <v>0</v>
      </c>
      <c r="K130" s="10">
        <v>7000</v>
      </c>
      <c r="L130" s="9">
        <v>0</v>
      </c>
      <c r="M130" s="9">
        <v>0</v>
      </c>
      <c r="N130" s="10">
        <v>7000</v>
      </c>
      <c r="O130" s="10">
        <v>7000</v>
      </c>
    </row>
    <row r="131" spans="1:15" ht="15.75" customHeight="1" x14ac:dyDescent="0.25">
      <c r="B131" s="9" t="s">
        <v>288</v>
      </c>
      <c r="C131" s="10">
        <v>2374132.86</v>
      </c>
      <c r="D131" s="9">
        <v>0</v>
      </c>
      <c r="E131" s="10">
        <v>2374132.86</v>
      </c>
      <c r="F131" s="10">
        <v>125030.63</v>
      </c>
      <c r="G131" s="10">
        <v>125030.63</v>
      </c>
      <c r="H131" s="10">
        <v>2249102.23</v>
      </c>
      <c r="I131" s="10">
        <v>107341.35</v>
      </c>
      <c r="J131" s="10">
        <v>107341.35</v>
      </c>
      <c r="K131" s="10">
        <v>2266791.5099999998</v>
      </c>
      <c r="L131" s="10">
        <v>123707.14</v>
      </c>
      <c r="M131" s="10">
        <v>123707.14</v>
      </c>
      <c r="N131" s="10">
        <v>2249102.23</v>
      </c>
      <c r="O131" s="10">
        <v>2266791.5099999998</v>
      </c>
    </row>
    <row r="132" spans="1:15" ht="15.75" customHeight="1" x14ac:dyDescent="0.25">
      <c r="B132" s="9" t="s">
        <v>181</v>
      </c>
      <c r="C132" s="10">
        <v>566191.54</v>
      </c>
      <c r="D132" s="9">
        <v>0</v>
      </c>
      <c r="E132" s="10">
        <v>566191.54</v>
      </c>
      <c r="F132" s="10">
        <v>125030.63</v>
      </c>
      <c r="G132" s="10">
        <v>125030.63</v>
      </c>
      <c r="H132" s="10">
        <v>441160.91</v>
      </c>
      <c r="I132" s="10">
        <v>107341.35</v>
      </c>
      <c r="J132" s="10">
        <v>107341.35</v>
      </c>
      <c r="K132" s="10">
        <v>458850.19</v>
      </c>
      <c r="L132" s="10">
        <v>123707.14</v>
      </c>
      <c r="M132" s="10">
        <v>123707.14</v>
      </c>
      <c r="N132" s="10">
        <v>441160.91</v>
      </c>
      <c r="O132" s="10">
        <v>458850.19</v>
      </c>
    </row>
    <row r="133" spans="1:15" ht="15.75" customHeight="1" x14ac:dyDescent="0.25">
      <c r="B133" s="9" t="s">
        <v>182</v>
      </c>
      <c r="C133" s="10">
        <v>539637.1</v>
      </c>
      <c r="D133" s="9">
        <v>0</v>
      </c>
      <c r="E133" s="10">
        <v>539637.1</v>
      </c>
      <c r="F133" s="10">
        <v>107998.19</v>
      </c>
      <c r="G133" s="10">
        <v>107998.19</v>
      </c>
      <c r="H133" s="10">
        <v>431638.91</v>
      </c>
      <c r="I133" s="10">
        <v>107341.35</v>
      </c>
      <c r="J133" s="10">
        <v>107341.35</v>
      </c>
      <c r="K133" s="10">
        <v>432295.75</v>
      </c>
      <c r="L133" s="10">
        <v>123707.14</v>
      </c>
      <c r="M133" s="10">
        <v>123707.14</v>
      </c>
      <c r="N133" s="10">
        <v>431638.91</v>
      </c>
      <c r="O133" s="10">
        <v>432295.75</v>
      </c>
    </row>
    <row r="134" spans="1:15" ht="15.75" customHeight="1" x14ac:dyDescent="0.25">
      <c r="A134" s="9">
        <v>7101</v>
      </c>
      <c r="B134" s="9" t="s">
        <v>183</v>
      </c>
      <c r="C134" s="10">
        <v>352083.6</v>
      </c>
      <c r="D134" s="9">
        <v>0</v>
      </c>
      <c r="E134" s="10">
        <v>352083.6</v>
      </c>
      <c r="F134" s="10">
        <v>27928.63</v>
      </c>
      <c r="G134" s="10">
        <v>27928.63</v>
      </c>
      <c r="H134" s="10">
        <v>324154.96999999997</v>
      </c>
      <c r="I134" s="10">
        <v>27928.63</v>
      </c>
      <c r="J134" s="10">
        <v>27928.63</v>
      </c>
      <c r="K134" s="10">
        <v>324154.96999999997</v>
      </c>
      <c r="L134" s="10">
        <v>44329.7</v>
      </c>
      <c r="M134" s="10">
        <v>44329.7</v>
      </c>
      <c r="N134" s="10">
        <v>324154.96999999997</v>
      </c>
      <c r="O134" s="10">
        <v>324154.96999999997</v>
      </c>
    </row>
    <row r="135" spans="1:15" ht="15.75" customHeight="1" x14ac:dyDescent="0.25">
      <c r="A135" s="9" t="s">
        <v>289</v>
      </c>
      <c r="B135" s="9" t="s">
        <v>185</v>
      </c>
      <c r="C135" s="10">
        <v>347163.6</v>
      </c>
      <c r="D135" s="9">
        <v>0</v>
      </c>
      <c r="E135" s="10">
        <v>347163.6</v>
      </c>
      <c r="F135" s="10">
        <v>27503.63</v>
      </c>
      <c r="G135" s="10">
        <v>27503.63</v>
      </c>
      <c r="H135" s="10">
        <v>319659.96999999997</v>
      </c>
      <c r="I135" s="10">
        <v>27503.63</v>
      </c>
      <c r="J135" s="10">
        <v>27503.63</v>
      </c>
      <c r="K135" s="10">
        <v>319659.96999999997</v>
      </c>
      <c r="L135" s="10">
        <v>43475.23</v>
      </c>
      <c r="M135" s="10">
        <v>43475.23</v>
      </c>
      <c r="N135" s="10">
        <v>319659.96999999997</v>
      </c>
      <c r="O135" s="10">
        <v>319659.96999999997</v>
      </c>
    </row>
    <row r="136" spans="1:15" ht="15.75" customHeight="1" x14ac:dyDescent="0.25">
      <c r="A136" s="9" t="s">
        <v>290</v>
      </c>
      <c r="B136" s="9" t="s">
        <v>291</v>
      </c>
      <c r="C136" s="10">
        <v>4920</v>
      </c>
      <c r="D136" s="9">
        <v>0</v>
      </c>
      <c r="E136" s="10">
        <v>4920</v>
      </c>
      <c r="F136" s="9">
        <v>425</v>
      </c>
      <c r="G136" s="9">
        <v>425</v>
      </c>
      <c r="H136" s="10">
        <v>4495</v>
      </c>
      <c r="I136" s="9">
        <v>425</v>
      </c>
      <c r="J136" s="9">
        <v>425</v>
      </c>
      <c r="K136" s="10">
        <v>4495</v>
      </c>
      <c r="L136" s="9">
        <v>854.47</v>
      </c>
      <c r="M136" s="9">
        <v>854.47</v>
      </c>
      <c r="N136" s="10">
        <v>4495</v>
      </c>
      <c r="O136" s="10">
        <v>4495</v>
      </c>
    </row>
    <row r="137" spans="1:15" ht="15.75" customHeight="1" x14ac:dyDescent="0.25">
      <c r="A137" s="9">
        <v>7102</v>
      </c>
      <c r="B137" s="9" t="s">
        <v>186</v>
      </c>
      <c r="C137" s="10">
        <v>40820.300000000003</v>
      </c>
      <c r="D137" s="9">
        <v>0</v>
      </c>
      <c r="E137" s="10">
        <v>40820.300000000003</v>
      </c>
      <c r="F137" s="9">
        <v>95.54</v>
      </c>
      <c r="G137" s="9">
        <v>95.54</v>
      </c>
      <c r="H137" s="10">
        <v>40724.76</v>
      </c>
      <c r="I137" s="9">
        <v>95.54</v>
      </c>
      <c r="J137" s="9">
        <v>95.54</v>
      </c>
      <c r="K137" s="10">
        <v>40724.76</v>
      </c>
      <c r="L137" s="9">
        <v>95.54</v>
      </c>
      <c r="M137" s="9">
        <v>95.54</v>
      </c>
      <c r="N137" s="10">
        <v>40724.76</v>
      </c>
      <c r="O137" s="10">
        <v>40724.76</v>
      </c>
    </row>
    <row r="138" spans="1:15" ht="15.75" customHeight="1" x14ac:dyDescent="0.25">
      <c r="A138" s="9" t="s">
        <v>292</v>
      </c>
      <c r="B138" s="9" t="s">
        <v>188</v>
      </c>
      <c r="C138" s="10">
        <v>29340.3</v>
      </c>
      <c r="D138" s="9">
        <v>0</v>
      </c>
      <c r="E138" s="10">
        <v>29340.3</v>
      </c>
      <c r="F138" s="9">
        <v>60.12</v>
      </c>
      <c r="G138" s="9">
        <v>60.12</v>
      </c>
      <c r="H138" s="10">
        <v>29280.18</v>
      </c>
      <c r="I138" s="9">
        <v>60.12</v>
      </c>
      <c r="J138" s="9">
        <v>60.12</v>
      </c>
      <c r="K138" s="10">
        <v>29280.18</v>
      </c>
      <c r="L138" s="9">
        <v>60.12</v>
      </c>
      <c r="M138" s="9">
        <v>60.12</v>
      </c>
      <c r="N138" s="10">
        <v>29280.18</v>
      </c>
      <c r="O138" s="10">
        <v>29280.18</v>
      </c>
    </row>
    <row r="139" spans="1:15" ht="15.75" customHeight="1" x14ac:dyDescent="0.25">
      <c r="A139" s="9" t="s">
        <v>293</v>
      </c>
      <c r="B139" s="9" t="s">
        <v>190</v>
      </c>
      <c r="C139" s="10">
        <v>11480</v>
      </c>
      <c r="D139" s="9">
        <v>0</v>
      </c>
      <c r="E139" s="10">
        <v>11480</v>
      </c>
      <c r="F139" s="9">
        <v>35.42</v>
      </c>
      <c r="G139" s="9">
        <v>35.42</v>
      </c>
      <c r="H139" s="10">
        <v>11444.58</v>
      </c>
      <c r="I139" s="9">
        <v>35.42</v>
      </c>
      <c r="J139" s="9">
        <v>35.42</v>
      </c>
      <c r="K139" s="10">
        <v>11444.58</v>
      </c>
      <c r="L139" s="9">
        <v>35.42</v>
      </c>
      <c r="M139" s="9">
        <v>35.42</v>
      </c>
      <c r="N139" s="10">
        <v>11444.58</v>
      </c>
      <c r="O139" s="10">
        <v>11444.58</v>
      </c>
    </row>
    <row r="140" spans="1:15" ht="15.75" customHeight="1" x14ac:dyDescent="0.25">
      <c r="A140" s="9">
        <v>7103</v>
      </c>
      <c r="B140" s="9" t="s">
        <v>294</v>
      </c>
      <c r="C140" s="10">
        <v>1122</v>
      </c>
      <c r="D140" s="9">
        <v>0</v>
      </c>
      <c r="E140" s="10">
        <v>1122</v>
      </c>
      <c r="F140" s="9">
        <v>63.75</v>
      </c>
      <c r="G140" s="9">
        <v>63.75</v>
      </c>
      <c r="H140" s="10">
        <v>1058.25</v>
      </c>
      <c r="I140" s="9">
        <v>63.75</v>
      </c>
      <c r="J140" s="9">
        <v>63.75</v>
      </c>
      <c r="K140" s="10">
        <v>1058.25</v>
      </c>
      <c r="L140" s="9">
        <v>28.47</v>
      </c>
      <c r="M140" s="9">
        <v>28.47</v>
      </c>
      <c r="N140" s="10">
        <v>1058.25</v>
      </c>
      <c r="O140" s="10">
        <v>1058.25</v>
      </c>
    </row>
    <row r="141" spans="1:15" ht="15.75" customHeight="1" x14ac:dyDescent="0.25">
      <c r="A141" s="9" t="s">
        <v>295</v>
      </c>
      <c r="B141" s="9" t="s">
        <v>296</v>
      </c>
      <c r="C141" s="9">
        <v>132</v>
      </c>
      <c r="D141" s="9">
        <v>0</v>
      </c>
      <c r="E141" s="9">
        <v>132</v>
      </c>
      <c r="F141" s="9">
        <v>56.25</v>
      </c>
      <c r="G141" s="9">
        <v>56.25</v>
      </c>
      <c r="H141" s="9">
        <v>75.75</v>
      </c>
      <c r="I141" s="9">
        <v>56.25</v>
      </c>
      <c r="J141" s="9">
        <v>56.25</v>
      </c>
      <c r="K141" s="9">
        <v>75.75</v>
      </c>
      <c r="L141" s="9">
        <v>20.97</v>
      </c>
      <c r="M141" s="9">
        <v>20.97</v>
      </c>
      <c r="N141" s="9">
        <v>75.75</v>
      </c>
      <c r="O141" s="9">
        <v>75.75</v>
      </c>
    </row>
    <row r="142" spans="1:15" ht="15.75" customHeight="1" x14ac:dyDescent="0.25">
      <c r="A142" s="9" t="s">
        <v>297</v>
      </c>
      <c r="B142" s="9" t="s">
        <v>298</v>
      </c>
      <c r="C142" s="9">
        <v>990</v>
      </c>
      <c r="D142" s="9">
        <v>0</v>
      </c>
      <c r="E142" s="9">
        <v>990</v>
      </c>
      <c r="F142" s="9">
        <v>7.5</v>
      </c>
      <c r="G142" s="9">
        <v>7.5</v>
      </c>
      <c r="H142" s="9">
        <v>982.5</v>
      </c>
      <c r="I142" s="9">
        <v>7.5</v>
      </c>
      <c r="J142" s="9">
        <v>7.5</v>
      </c>
      <c r="K142" s="9">
        <v>982.5</v>
      </c>
      <c r="L142" s="9">
        <v>7.5</v>
      </c>
      <c r="M142" s="9">
        <v>7.5</v>
      </c>
      <c r="N142" s="9">
        <v>982.5</v>
      </c>
      <c r="O142" s="9">
        <v>982.5</v>
      </c>
    </row>
    <row r="143" spans="1:15" ht="15.75" customHeight="1" x14ac:dyDescent="0.25">
      <c r="A143" s="9">
        <v>7104</v>
      </c>
      <c r="B143" s="9" t="s">
        <v>299</v>
      </c>
      <c r="C143" s="9">
        <v>145.19999999999999</v>
      </c>
      <c r="D143" s="9">
        <v>0</v>
      </c>
      <c r="E143" s="9">
        <v>145.19999999999999</v>
      </c>
      <c r="F143" s="9">
        <v>11.69</v>
      </c>
      <c r="G143" s="9">
        <v>11.69</v>
      </c>
      <c r="H143" s="9">
        <v>133.51</v>
      </c>
      <c r="I143" s="9">
        <v>11.69</v>
      </c>
      <c r="J143" s="9">
        <v>11.69</v>
      </c>
      <c r="K143" s="9">
        <v>133.51</v>
      </c>
      <c r="L143" s="9">
        <v>11.69</v>
      </c>
      <c r="M143" s="9">
        <v>11.69</v>
      </c>
      <c r="N143" s="9">
        <v>133.51</v>
      </c>
      <c r="O143" s="9">
        <v>133.51</v>
      </c>
    </row>
    <row r="144" spans="1:15" ht="15.75" customHeight="1" x14ac:dyDescent="0.25">
      <c r="A144" s="9" t="s">
        <v>300</v>
      </c>
      <c r="B144" s="9" t="s">
        <v>301</v>
      </c>
      <c r="C144" s="9">
        <v>96</v>
      </c>
      <c r="D144" s="9">
        <v>0</v>
      </c>
      <c r="E144" s="9">
        <v>96</v>
      </c>
      <c r="F144" s="9">
        <v>8.5</v>
      </c>
      <c r="G144" s="9">
        <v>8.5</v>
      </c>
      <c r="H144" s="9">
        <v>87.5</v>
      </c>
      <c r="I144" s="9">
        <v>8.5</v>
      </c>
      <c r="J144" s="9">
        <v>8.5</v>
      </c>
      <c r="K144" s="9">
        <v>87.5</v>
      </c>
      <c r="L144" s="9">
        <v>8.5</v>
      </c>
      <c r="M144" s="9">
        <v>8.5</v>
      </c>
      <c r="N144" s="9">
        <v>87.5</v>
      </c>
      <c r="O144" s="9">
        <v>87.5</v>
      </c>
    </row>
    <row r="145" spans="1:15" ht="15.75" customHeight="1" x14ac:dyDescent="0.25">
      <c r="A145" s="9" t="s">
        <v>302</v>
      </c>
      <c r="B145" s="9" t="s">
        <v>303</v>
      </c>
      <c r="C145" s="9">
        <v>49.2</v>
      </c>
      <c r="D145" s="9">
        <v>0</v>
      </c>
      <c r="E145" s="9">
        <v>49.2</v>
      </c>
      <c r="F145" s="9">
        <v>3.19</v>
      </c>
      <c r="G145" s="9">
        <v>3.19</v>
      </c>
      <c r="H145" s="9">
        <v>46.01</v>
      </c>
      <c r="I145" s="9">
        <v>3.19</v>
      </c>
      <c r="J145" s="9">
        <v>3.19</v>
      </c>
      <c r="K145" s="9">
        <v>46.01</v>
      </c>
      <c r="L145" s="9">
        <v>3.19</v>
      </c>
      <c r="M145" s="9">
        <v>3.19</v>
      </c>
      <c r="N145" s="9">
        <v>46.01</v>
      </c>
      <c r="O145" s="9">
        <v>46.01</v>
      </c>
    </row>
    <row r="146" spans="1:15" ht="15.75" customHeight="1" x14ac:dyDescent="0.25">
      <c r="A146" s="9">
        <v>7106</v>
      </c>
      <c r="B146" s="9" t="s">
        <v>191</v>
      </c>
      <c r="C146" s="10">
        <v>70382.600000000006</v>
      </c>
      <c r="D146" s="9">
        <v>0</v>
      </c>
      <c r="E146" s="10">
        <v>70382.600000000006</v>
      </c>
      <c r="F146" s="10">
        <v>5411.08</v>
      </c>
      <c r="G146" s="10">
        <v>5411.08</v>
      </c>
      <c r="H146" s="10">
        <v>64971.519999999997</v>
      </c>
      <c r="I146" s="10">
        <v>4754.24</v>
      </c>
      <c r="J146" s="10">
        <v>4754.24</v>
      </c>
      <c r="K146" s="10">
        <v>65628.36</v>
      </c>
      <c r="L146" s="10">
        <v>4754.24</v>
      </c>
      <c r="M146" s="10">
        <v>4754.24</v>
      </c>
      <c r="N146" s="10">
        <v>64971.519999999997</v>
      </c>
      <c r="O146" s="10">
        <v>65628.36</v>
      </c>
    </row>
    <row r="147" spans="1:15" ht="15.75" customHeight="1" x14ac:dyDescent="0.25">
      <c r="A147" s="9" t="s">
        <v>304</v>
      </c>
      <c r="B147" s="9" t="s">
        <v>193</v>
      </c>
      <c r="C147" s="10">
        <v>41042.300000000003</v>
      </c>
      <c r="D147" s="9">
        <v>0</v>
      </c>
      <c r="E147" s="10">
        <v>41042.300000000003</v>
      </c>
      <c r="F147" s="10">
        <v>3255.84</v>
      </c>
      <c r="G147" s="10">
        <v>3255.84</v>
      </c>
      <c r="H147" s="10">
        <v>37786.46</v>
      </c>
      <c r="I147" s="10">
        <v>3255.84</v>
      </c>
      <c r="J147" s="10">
        <v>3255.84</v>
      </c>
      <c r="K147" s="10">
        <v>37786.46</v>
      </c>
      <c r="L147" s="10">
        <v>3255.84</v>
      </c>
      <c r="M147" s="10">
        <v>3255.84</v>
      </c>
      <c r="N147" s="10">
        <v>37786.46</v>
      </c>
      <c r="O147" s="10">
        <v>37786.46</v>
      </c>
    </row>
    <row r="148" spans="1:15" ht="15.75" customHeight="1" x14ac:dyDescent="0.25">
      <c r="A148" s="9" t="s">
        <v>305</v>
      </c>
      <c r="B148" s="9" t="s">
        <v>195</v>
      </c>
      <c r="C148" s="10">
        <v>29340.3</v>
      </c>
      <c r="D148" s="9">
        <v>0</v>
      </c>
      <c r="E148" s="10">
        <v>29340.3</v>
      </c>
      <c r="F148" s="10">
        <v>2155.2399999999998</v>
      </c>
      <c r="G148" s="10">
        <v>2155.2399999999998</v>
      </c>
      <c r="H148" s="10">
        <v>27185.06</v>
      </c>
      <c r="I148" s="10">
        <v>1498.4</v>
      </c>
      <c r="J148" s="10">
        <v>1498.4</v>
      </c>
      <c r="K148" s="10">
        <v>27841.9</v>
      </c>
      <c r="L148" s="10">
        <v>1498.4</v>
      </c>
      <c r="M148" s="10">
        <v>1498.4</v>
      </c>
      <c r="N148" s="10">
        <v>27185.06</v>
      </c>
      <c r="O148" s="10">
        <v>27841.9</v>
      </c>
    </row>
    <row r="149" spans="1:15" ht="15.75" customHeight="1" x14ac:dyDescent="0.25">
      <c r="A149" s="9">
        <v>7107</v>
      </c>
      <c r="B149" s="9" t="s">
        <v>306</v>
      </c>
      <c r="C149" s="10">
        <v>75083.399999999994</v>
      </c>
      <c r="D149" s="9">
        <v>0</v>
      </c>
      <c r="E149" s="10">
        <v>75083.399999999994</v>
      </c>
      <c r="F149" s="10">
        <v>74487.5</v>
      </c>
      <c r="G149" s="10">
        <v>74487.5</v>
      </c>
      <c r="H149" s="9">
        <v>595.9</v>
      </c>
      <c r="I149" s="10">
        <v>74487.5</v>
      </c>
      <c r="J149" s="10">
        <v>74487.5</v>
      </c>
      <c r="K149" s="9">
        <v>595.9</v>
      </c>
      <c r="L149" s="10">
        <v>74487.5</v>
      </c>
      <c r="M149" s="10">
        <v>74487.5</v>
      </c>
      <c r="N149" s="9">
        <v>595.9</v>
      </c>
      <c r="O149" s="9">
        <v>595.9</v>
      </c>
    </row>
    <row r="150" spans="1:15" ht="15.75" customHeight="1" x14ac:dyDescent="0.25">
      <c r="A150" s="9" t="s">
        <v>307</v>
      </c>
      <c r="B150" s="9" t="s">
        <v>308</v>
      </c>
      <c r="C150" s="10">
        <v>75083.399999999994</v>
      </c>
      <c r="D150" s="9">
        <v>0</v>
      </c>
      <c r="E150" s="10">
        <v>75083.399999999994</v>
      </c>
      <c r="F150" s="10">
        <v>74487.5</v>
      </c>
      <c r="G150" s="10">
        <v>74487.5</v>
      </c>
      <c r="H150" s="9">
        <v>595.9</v>
      </c>
      <c r="I150" s="10">
        <v>74487.5</v>
      </c>
      <c r="J150" s="10">
        <v>74487.5</v>
      </c>
      <c r="K150" s="9">
        <v>595.9</v>
      </c>
      <c r="L150" s="10">
        <v>74487.5</v>
      </c>
      <c r="M150" s="10">
        <v>74487.5</v>
      </c>
      <c r="N150" s="9">
        <v>595.9</v>
      </c>
      <c r="O150" s="9">
        <v>595.9</v>
      </c>
    </row>
    <row r="151" spans="1:15" ht="15.75" customHeight="1" x14ac:dyDescent="0.25">
      <c r="B151" s="9" t="s">
        <v>309</v>
      </c>
      <c r="C151" s="10">
        <v>26554.44</v>
      </c>
      <c r="D151" s="9">
        <v>0</v>
      </c>
      <c r="E151" s="10">
        <v>26554.44</v>
      </c>
      <c r="F151" s="10">
        <v>17032.439999999999</v>
      </c>
      <c r="G151" s="10">
        <v>17032.439999999999</v>
      </c>
      <c r="H151" s="10">
        <v>9522</v>
      </c>
      <c r="I151" s="9">
        <v>0</v>
      </c>
      <c r="J151" s="9">
        <v>0</v>
      </c>
      <c r="K151" s="10">
        <v>26554.44</v>
      </c>
      <c r="L151" s="9">
        <v>0</v>
      </c>
      <c r="M151" s="9">
        <v>0</v>
      </c>
      <c r="N151" s="10">
        <v>9522</v>
      </c>
      <c r="O151" s="10">
        <v>26554.44</v>
      </c>
    </row>
    <row r="152" spans="1:15" ht="15.75" customHeight="1" x14ac:dyDescent="0.25">
      <c r="A152" s="9">
        <v>7303</v>
      </c>
      <c r="B152" s="9" t="s">
        <v>310</v>
      </c>
      <c r="C152" s="10">
        <v>4381.08</v>
      </c>
      <c r="D152" s="9">
        <v>0</v>
      </c>
      <c r="E152" s="10">
        <v>4381.08</v>
      </c>
      <c r="F152" s="9">
        <v>0</v>
      </c>
      <c r="G152" s="9">
        <v>0</v>
      </c>
      <c r="H152" s="10">
        <v>4381.08</v>
      </c>
      <c r="I152" s="9">
        <v>0</v>
      </c>
      <c r="J152" s="9">
        <v>0</v>
      </c>
      <c r="K152" s="10">
        <v>4381.08</v>
      </c>
      <c r="L152" s="9">
        <v>0</v>
      </c>
      <c r="M152" s="9">
        <v>0</v>
      </c>
      <c r="N152" s="10">
        <v>4381.08</v>
      </c>
      <c r="O152" s="10">
        <v>4381.08</v>
      </c>
    </row>
    <row r="153" spans="1:15" ht="15.75" customHeight="1" x14ac:dyDescent="0.25">
      <c r="A153" s="9" t="s">
        <v>311</v>
      </c>
      <c r="B153" s="9" t="s">
        <v>312</v>
      </c>
      <c r="C153" s="10">
        <v>4381.08</v>
      </c>
      <c r="D153" s="9">
        <v>0</v>
      </c>
      <c r="E153" s="10">
        <v>4381.08</v>
      </c>
      <c r="F153" s="9">
        <v>0</v>
      </c>
      <c r="G153" s="9">
        <v>0</v>
      </c>
      <c r="H153" s="10">
        <v>4381.08</v>
      </c>
      <c r="I153" s="9">
        <v>0</v>
      </c>
      <c r="J153" s="9">
        <v>0</v>
      </c>
      <c r="K153" s="10">
        <v>4381.08</v>
      </c>
      <c r="L153" s="9">
        <v>0</v>
      </c>
      <c r="M153" s="9">
        <v>0</v>
      </c>
      <c r="N153" s="10">
        <v>4381.08</v>
      </c>
      <c r="O153" s="10">
        <v>4381.08</v>
      </c>
    </row>
    <row r="154" spans="1:15" ht="15.75" customHeight="1" x14ac:dyDescent="0.25">
      <c r="A154" s="9">
        <v>7305</v>
      </c>
      <c r="B154" s="9" t="s">
        <v>313</v>
      </c>
      <c r="C154" s="10">
        <v>22173.360000000001</v>
      </c>
      <c r="D154" s="9">
        <v>0</v>
      </c>
      <c r="E154" s="10">
        <v>22173.360000000001</v>
      </c>
      <c r="F154" s="10">
        <v>17032.439999999999</v>
      </c>
      <c r="G154" s="10">
        <v>17032.439999999999</v>
      </c>
      <c r="H154" s="10">
        <v>5140.92</v>
      </c>
      <c r="I154" s="9">
        <v>0</v>
      </c>
      <c r="J154" s="9">
        <v>0</v>
      </c>
      <c r="K154" s="10">
        <v>22173.360000000001</v>
      </c>
      <c r="L154" s="9">
        <v>0</v>
      </c>
      <c r="M154" s="9">
        <v>0</v>
      </c>
      <c r="N154" s="10">
        <v>5140.92</v>
      </c>
      <c r="O154" s="10">
        <v>22173.360000000001</v>
      </c>
    </row>
    <row r="155" spans="1:15" ht="15.75" customHeight="1" x14ac:dyDescent="0.25">
      <c r="A155" s="9" t="s">
        <v>314</v>
      </c>
      <c r="B155" s="9" t="s">
        <v>315</v>
      </c>
      <c r="C155" s="10">
        <v>22173.360000000001</v>
      </c>
      <c r="D155" s="9">
        <v>0</v>
      </c>
      <c r="E155" s="10">
        <v>22173.360000000001</v>
      </c>
      <c r="F155" s="10">
        <v>17032.439999999999</v>
      </c>
      <c r="G155" s="10">
        <v>17032.439999999999</v>
      </c>
      <c r="H155" s="10">
        <v>5140.92</v>
      </c>
      <c r="I155" s="9">
        <v>0</v>
      </c>
      <c r="J155" s="9">
        <v>0</v>
      </c>
      <c r="K155" s="10">
        <v>22173.360000000001</v>
      </c>
      <c r="L155" s="9">
        <v>0</v>
      </c>
      <c r="M155" s="9">
        <v>0</v>
      </c>
      <c r="N155" s="10">
        <v>5140.92</v>
      </c>
      <c r="O155" s="10">
        <v>22173.360000000001</v>
      </c>
    </row>
    <row r="156" spans="1:15" ht="15.75" customHeight="1" x14ac:dyDescent="0.25">
      <c r="B156" s="9" t="s">
        <v>316</v>
      </c>
      <c r="C156" s="10">
        <v>1804791.32</v>
      </c>
      <c r="D156" s="9">
        <v>0</v>
      </c>
      <c r="E156" s="10">
        <v>1804791.32</v>
      </c>
      <c r="F156" s="9">
        <v>0</v>
      </c>
      <c r="G156" s="9">
        <v>0</v>
      </c>
      <c r="H156" s="10">
        <v>1804791.32</v>
      </c>
      <c r="I156" s="9">
        <v>0</v>
      </c>
      <c r="J156" s="9">
        <v>0</v>
      </c>
      <c r="K156" s="10">
        <v>1804791.32</v>
      </c>
      <c r="L156" s="9">
        <v>0</v>
      </c>
      <c r="M156" s="9">
        <v>0</v>
      </c>
      <c r="N156" s="10">
        <v>1804791.32</v>
      </c>
      <c r="O156" s="10">
        <v>1804791.32</v>
      </c>
    </row>
    <row r="157" spans="1:15" ht="15.75" customHeight="1" x14ac:dyDescent="0.25">
      <c r="B157" s="9" t="s">
        <v>317</v>
      </c>
      <c r="C157" s="10">
        <v>507303.94</v>
      </c>
      <c r="D157" s="9">
        <v>0</v>
      </c>
      <c r="E157" s="10">
        <v>507303.94</v>
      </c>
      <c r="F157" s="9">
        <v>0</v>
      </c>
      <c r="G157" s="9">
        <v>0</v>
      </c>
      <c r="H157" s="10">
        <v>507303.94</v>
      </c>
      <c r="I157" s="9">
        <v>0</v>
      </c>
      <c r="J157" s="9">
        <v>0</v>
      </c>
      <c r="K157" s="10">
        <v>507303.94</v>
      </c>
      <c r="L157" s="9">
        <v>0</v>
      </c>
      <c r="M157" s="9">
        <v>0</v>
      </c>
      <c r="N157" s="10">
        <v>507303.94</v>
      </c>
      <c r="O157" s="10">
        <v>507303.94</v>
      </c>
    </row>
    <row r="158" spans="1:15" ht="15.75" customHeight="1" x14ac:dyDescent="0.25">
      <c r="A158" s="9">
        <v>7306</v>
      </c>
      <c r="B158" s="9" t="s">
        <v>223</v>
      </c>
      <c r="C158" s="10">
        <v>507303.94</v>
      </c>
      <c r="D158" s="9">
        <v>0</v>
      </c>
      <c r="E158" s="10">
        <v>507303.94</v>
      </c>
      <c r="F158" s="9">
        <v>0</v>
      </c>
      <c r="G158" s="9">
        <v>0</v>
      </c>
      <c r="H158" s="10">
        <v>507303.94</v>
      </c>
      <c r="I158" s="9">
        <v>0</v>
      </c>
      <c r="J158" s="9">
        <v>0</v>
      </c>
      <c r="K158" s="10">
        <v>507303.94</v>
      </c>
      <c r="L158" s="9">
        <v>0</v>
      </c>
      <c r="M158" s="9">
        <v>0</v>
      </c>
      <c r="N158" s="10">
        <v>507303.94</v>
      </c>
      <c r="O158" s="10">
        <v>507303.94</v>
      </c>
    </row>
    <row r="159" spans="1:15" ht="15.75" customHeight="1" x14ac:dyDescent="0.25">
      <c r="A159" s="9" t="s">
        <v>318</v>
      </c>
      <c r="B159" s="9" t="s">
        <v>319</v>
      </c>
      <c r="C159" s="10">
        <v>91364.94</v>
      </c>
      <c r="D159" s="9">
        <v>0</v>
      </c>
      <c r="E159" s="10">
        <v>91364.94</v>
      </c>
      <c r="F159" s="9">
        <v>0</v>
      </c>
      <c r="G159" s="9">
        <v>0</v>
      </c>
      <c r="H159" s="10">
        <v>91364.94</v>
      </c>
      <c r="I159" s="9">
        <v>0</v>
      </c>
      <c r="J159" s="9">
        <v>0</v>
      </c>
      <c r="K159" s="10">
        <v>91364.94</v>
      </c>
      <c r="L159" s="9">
        <v>0</v>
      </c>
      <c r="M159" s="9">
        <v>0</v>
      </c>
      <c r="N159" s="10">
        <v>91364.94</v>
      </c>
      <c r="O159" s="10">
        <v>91364.94</v>
      </c>
    </row>
    <row r="160" spans="1:15" ht="15.75" customHeight="1" x14ac:dyDescent="0.25">
      <c r="A160" s="9" t="s">
        <v>320</v>
      </c>
      <c r="B160" s="9" t="s">
        <v>321</v>
      </c>
      <c r="C160" s="10">
        <v>72800</v>
      </c>
      <c r="D160" s="9">
        <v>0</v>
      </c>
      <c r="E160" s="10">
        <v>72800</v>
      </c>
      <c r="F160" s="9">
        <v>0</v>
      </c>
      <c r="G160" s="9">
        <v>0</v>
      </c>
      <c r="H160" s="10">
        <v>72800</v>
      </c>
      <c r="I160" s="9">
        <v>0</v>
      </c>
      <c r="J160" s="9">
        <v>0</v>
      </c>
      <c r="K160" s="10">
        <v>72800</v>
      </c>
      <c r="L160" s="9">
        <v>0</v>
      </c>
      <c r="M160" s="9">
        <v>0</v>
      </c>
      <c r="N160" s="10">
        <v>72800</v>
      </c>
      <c r="O160" s="10">
        <v>72800</v>
      </c>
    </row>
    <row r="161" spans="1:15" ht="15.75" customHeight="1" x14ac:dyDescent="0.25">
      <c r="A161" s="9" t="s">
        <v>322</v>
      </c>
      <c r="B161" s="9" t="s">
        <v>323</v>
      </c>
      <c r="C161" s="10">
        <v>53139</v>
      </c>
      <c r="D161" s="9">
        <v>0</v>
      </c>
      <c r="E161" s="10">
        <v>53139</v>
      </c>
      <c r="F161" s="9">
        <v>0</v>
      </c>
      <c r="G161" s="9">
        <v>0</v>
      </c>
      <c r="H161" s="10">
        <v>53139</v>
      </c>
      <c r="I161" s="9">
        <v>0</v>
      </c>
      <c r="J161" s="9">
        <v>0</v>
      </c>
      <c r="K161" s="10">
        <v>53139</v>
      </c>
      <c r="L161" s="9">
        <v>0</v>
      </c>
      <c r="M161" s="9">
        <v>0</v>
      </c>
      <c r="N161" s="10">
        <v>53139</v>
      </c>
      <c r="O161" s="10">
        <v>53139</v>
      </c>
    </row>
    <row r="162" spans="1:15" ht="15.75" customHeight="1" x14ac:dyDescent="0.25">
      <c r="A162" s="9" t="s">
        <v>324</v>
      </c>
      <c r="B162" s="9" t="s">
        <v>325</v>
      </c>
      <c r="C162" s="10">
        <v>120000</v>
      </c>
      <c r="D162" s="9">
        <v>0</v>
      </c>
      <c r="E162" s="10">
        <v>120000</v>
      </c>
      <c r="F162" s="9">
        <v>0</v>
      </c>
      <c r="G162" s="9">
        <v>0</v>
      </c>
      <c r="H162" s="10">
        <v>120000</v>
      </c>
      <c r="I162" s="9">
        <v>0</v>
      </c>
      <c r="J162" s="9">
        <v>0</v>
      </c>
      <c r="K162" s="10">
        <v>120000</v>
      </c>
      <c r="L162" s="9">
        <v>0</v>
      </c>
      <c r="M162" s="9">
        <v>0</v>
      </c>
      <c r="N162" s="10">
        <v>120000</v>
      </c>
      <c r="O162" s="10">
        <v>120000</v>
      </c>
    </row>
    <row r="163" spans="1:15" ht="15.75" customHeight="1" x14ac:dyDescent="0.25">
      <c r="A163" s="9" t="s">
        <v>326</v>
      </c>
      <c r="B163" s="11" t="s">
        <v>327</v>
      </c>
      <c r="C163" s="10">
        <v>30000</v>
      </c>
      <c r="D163" s="9">
        <v>0</v>
      </c>
      <c r="E163" s="10">
        <v>30000</v>
      </c>
      <c r="F163" s="9">
        <v>0</v>
      </c>
      <c r="G163" s="9">
        <v>0</v>
      </c>
      <c r="H163" s="10">
        <v>30000</v>
      </c>
      <c r="I163" s="9">
        <v>0</v>
      </c>
      <c r="J163" s="9">
        <v>0</v>
      </c>
      <c r="K163" s="10">
        <v>30000</v>
      </c>
      <c r="L163" s="9">
        <v>0</v>
      </c>
      <c r="M163" s="9">
        <v>0</v>
      </c>
      <c r="N163" s="10">
        <v>30000</v>
      </c>
      <c r="O163" s="10">
        <v>30000</v>
      </c>
    </row>
    <row r="164" spans="1:15" ht="15.75" customHeight="1" x14ac:dyDescent="0.25">
      <c r="A164" s="9" t="s">
        <v>328</v>
      </c>
      <c r="B164" s="9" t="s">
        <v>329</v>
      </c>
      <c r="C164" s="10">
        <v>70000</v>
      </c>
      <c r="D164" s="9">
        <v>0</v>
      </c>
      <c r="E164" s="10">
        <v>70000</v>
      </c>
      <c r="F164" s="9">
        <v>0</v>
      </c>
      <c r="G164" s="9">
        <v>0</v>
      </c>
      <c r="H164" s="10">
        <v>70000</v>
      </c>
      <c r="I164" s="9">
        <v>0</v>
      </c>
      <c r="J164" s="9">
        <v>0</v>
      </c>
      <c r="K164" s="10">
        <v>70000</v>
      </c>
      <c r="L164" s="9">
        <v>0</v>
      </c>
      <c r="M164" s="9">
        <v>0</v>
      </c>
      <c r="N164" s="10">
        <v>70000</v>
      </c>
      <c r="O164" s="10">
        <v>70000</v>
      </c>
    </row>
    <row r="165" spans="1:15" ht="15.75" customHeight="1" x14ac:dyDescent="0.25">
      <c r="A165" s="9" t="s">
        <v>330</v>
      </c>
      <c r="B165" s="9" t="s">
        <v>331</v>
      </c>
      <c r="C165" s="10">
        <v>70000</v>
      </c>
      <c r="D165" s="9">
        <v>0</v>
      </c>
      <c r="E165" s="10">
        <v>70000</v>
      </c>
      <c r="F165" s="9">
        <v>0</v>
      </c>
      <c r="G165" s="9">
        <v>0</v>
      </c>
      <c r="H165" s="10">
        <v>70000</v>
      </c>
      <c r="I165" s="9">
        <v>0</v>
      </c>
      <c r="J165" s="9">
        <v>0</v>
      </c>
      <c r="K165" s="10">
        <v>70000</v>
      </c>
      <c r="L165" s="9">
        <v>0</v>
      </c>
      <c r="M165" s="9">
        <v>0</v>
      </c>
      <c r="N165" s="10">
        <v>70000</v>
      </c>
      <c r="O165" s="10">
        <v>70000</v>
      </c>
    </row>
    <row r="166" spans="1:15" ht="15.75" customHeight="1" x14ac:dyDescent="0.25">
      <c r="B166" s="9" t="s">
        <v>332</v>
      </c>
      <c r="C166" s="10">
        <v>347532.85</v>
      </c>
      <c r="D166" s="9">
        <v>0</v>
      </c>
      <c r="E166" s="10">
        <v>347532.85</v>
      </c>
      <c r="F166" s="9">
        <v>0</v>
      </c>
      <c r="G166" s="9">
        <v>0</v>
      </c>
      <c r="H166" s="10">
        <v>347532.85</v>
      </c>
      <c r="I166" s="9">
        <v>0</v>
      </c>
      <c r="J166" s="9">
        <v>0</v>
      </c>
      <c r="K166" s="10">
        <v>347532.85</v>
      </c>
      <c r="L166" s="9">
        <v>0</v>
      </c>
      <c r="M166" s="9">
        <v>0</v>
      </c>
      <c r="N166" s="10">
        <v>347532.85</v>
      </c>
      <c r="O166" s="10">
        <v>347532.85</v>
      </c>
    </row>
    <row r="167" spans="1:15" ht="15.75" customHeight="1" x14ac:dyDescent="0.25">
      <c r="A167" s="9">
        <v>7306</v>
      </c>
      <c r="B167" s="9" t="s">
        <v>223</v>
      </c>
      <c r="C167" s="10">
        <v>347532.85</v>
      </c>
      <c r="D167" s="9">
        <v>0</v>
      </c>
      <c r="E167" s="10">
        <v>347532.85</v>
      </c>
      <c r="F167" s="9">
        <v>0</v>
      </c>
      <c r="G167" s="9">
        <v>0</v>
      </c>
      <c r="H167" s="10">
        <v>347532.85</v>
      </c>
      <c r="I167" s="9">
        <v>0</v>
      </c>
      <c r="J167" s="9">
        <v>0</v>
      </c>
      <c r="K167" s="10">
        <v>347532.85</v>
      </c>
      <c r="L167" s="9">
        <v>0</v>
      </c>
      <c r="M167" s="9">
        <v>0</v>
      </c>
      <c r="N167" s="10">
        <v>347532.85</v>
      </c>
      <c r="O167" s="10">
        <v>347532.85</v>
      </c>
    </row>
    <row r="168" spans="1:15" ht="15.75" customHeight="1" x14ac:dyDescent="0.25">
      <c r="A168" s="9" t="s">
        <v>333</v>
      </c>
      <c r="B168" s="9" t="s">
        <v>334</v>
      </c>
      <c r="C168" s="10">
        <v>104647.82</v>
      </c>
      <c r="D168" s="9">
        <v>0</v>
      </c>
      <c r="E168" s="10">
        <v>104647.82</v>
      </c>
      <c r="F168" s="9">
        <v>0</v>
      </c>
      <c r="G168" s="9">
        <v>0</v>
      </c>
      <c r="H168" s="10">
        <v>104647.82</v>
      </c>
      <c r="I168" s="9">
        <v>0</v>
      </c>
      <c r="J168" s="9">
        <v>0</v>
      </c>
      <c r="K168" s="10">
        <v>104647.82</v>
      </c>
      <c r="L168" s="9">
        <v>0</v>
      </c>
      <c r="M168" s="9">
        <v>0</v>
      </c>
      <c r="N168" s="10">
        <v>104647.82</v>
      </c>
      <c r="O168" s="10">
        <v>104647.82</v>
      </c>
    </row>
    <row r="169" spans="1:15" ht="15.75" customHeight="1" x14ac:dyDescent="0.25">
      <c r="A169" s="9" t="s">
        <v>335</v>
      </c>
      <c r="B169" s="9" t="s">
        <v>336</v>
      </c>
      <c r="C169" s="10">
        <v>63094.83</v>
      </c>
      <c r="D169" s="9">
        <v>0</v>
      </c>
      <c r="E169" s="10">
        <v>63094.83</v>
      </c>
      <c r="F169" s="9">
        <v>0</v>
      </c>
      <c r="G169" s="9">
        <v>0</v>
      </c>
      <c r="H169" s="10">
        <v>63094.83</v>
      </c>
      <c r="I169" s="9">
        <v>0</v>
      </c>
      <c r="J169" s="9">
        <v>0</v>
      </c>
      <c r="K169" s="10">
        <v>63094.83</v>
      </c>
      <c r="L169" s="9">
        <v>0</v>
      </c>
      <c r="M169" s="9">
        <v>0</v>
      </c>
      <c r="N169" s="10">
        <v>63094.83</v>
      </c>
      <c r="O169" s="10">
        <v>63094.83</v>
      </c>
    </row>
    <row r="170" spans="1:15" ht="15.75" customHeight="1" x14ac:dyDescent="0.25">
      <c r="A170" s="9" t="s">
        <v>337</v>
      </c>
      <c r="B170" s="9" t="s">
        <v>338</v>
      </c>
      <c r="C170" s="10">
        <v>101000</v>
      </c>
      <c r="D170" s="9">
        <v>0</v>
      </c>
      <c r="E170" s="10">
        <v>101000</v>
      </c>
      <c r="F170" s="9">
        <v>0</v>
      </c>
      <c r="G170" s="9">
        <v>0</v>
      </c>
      <c r="H170" s="10">
        <v>101000</v>
      </c>
      <c r="I170" s="9">
        <v>0</v>
      </c>
      <c r="J170" s="9">
        <v>0</v>
      </c>
      <c r="K170" s="10">
        <v>101000</v>
      </c>
      <c r="L170" s="9">
        <v>0</v>
      </c>
      <c r="M170" s="9">
        <v>0</v>
      </c>
      <c r="N170" s="10">
        <v>101000</v>
      </c>
      <c r="O170" s="10">
        <v>101000</v>
      </c>
    </row>
    <row r="171" spans="1:15" ht="15.75" customHeight="1" x14ac:dyDescent="0.25">
      <c r="A171" s="9" t="s">
        <v>339</v>
      </c>
      <c r="B171" s="9" t="s">
        <v>340</v>
      </c>
      <c r="C171" s="10">
        <v>78790.2</v>
      </c>
      <c r="D171" s="9">
        <v>0</v>
      </c>
      <c r="E171" s="10">
        <v>78790.2</v>
      </c>
      <c r="F171" s="9">
        <v>0</v>
      </c>
      <c r="G171" s="9">
        <v>0</v>
      </c>
      <c r="H171" s="10">
        <v>78790.2</v>
      </c>
      <c r="I171" s="9">
        <v>0</v>
      </c>
      <c r="J171" s="9">
        <v>0</v>
      </c>
      <c r="K171" s="10">
        <v>78790.2</v>
      </c>
      <c r="L171" s="9">
        <v>0</v>
      </c>
      <c r="M171" s="9">
        <v>0</v>
      </c>
      <c r="N171" s="10">
        <v>78790.2</v>
      </c>
      <c r="O171" s="10">
        <v>78790.2</v>
      </c>
    </row>
    <row r="172" spans="1:15" ht="15.75" customHeight="1" x14ac:dyDescent="0.25">
      <c r="B172" s="9" t="s">
        <v>341</v>
      </c>
      <c r="C172" s="10">
        <v>4000</v>
      </c>
      <c r="D172" s="9">
        <v>0</v>
      </c>
      <c r="E172" s="10">
        <v>4000</v>
      </c>
      <c r="F172" s="9">
        <v>0</v>
      </c>
      <c r="G172" s="9">
        <v>0</v>
      </c>
      <c r="H172" s="10">
        <v>4000</v>
      </c>
      <c r="I172" s="9">
        <v>0</v>
      </c>
      <c r="J172" s="9">
        <v>0</v>
      </c>
      <c r="K172" s="10">
        <v>4000</v>
      </c>
      <c r="L172" s="9">
        <v>0</v>
      </c>
      <c r="M172" s="9">
        <v>0</v>
      </c>
      <c r="N172" s="10">
        <v>4000</v>
      </c>
      <c r="O172" s="10">
        <v>4000</v>
      </c>
    </row>
    <row r="173" spans="1:15" ht="15.75" customHeight="1" x14ac:dyDescent="0.25">
      <c r="A173" s="9">
        <v>7307</v>
      </c>
      <c r="B173" s="9" t="s">
        <v>285</v>
      </c>
      <c r="C173" s="10">
        <v>4000</v>
      </c>
      <c r="D173" s="9">
        <v>0</v>
      </c>
      <c r="E173" s="10">
        <v>4000</v>
      </c>
      <c r="F173" s="9">
        <v>0</v>
      </c>
      <c r="G173" s="9">
        <v>0</v>
      </c>
      <c r="H173" s="10">
        <v>4000</v>
      </c>
      <c r="I173" s="9">
        <v>0</v>
      </c>
      <c r="J173" s="9">
        <v>0</v>
      </c>
      <c r="K173" s="10">
        <v>4000</v>
      </c>
      <c r="L173" s="9">
        <v>0</v>
      </c>
      <c r="M173" s="9">
        <v>0</v>
      </c>
      <c r="N173" s="10">
        <v>4000</v>
      </c>
      <c r="O173" s="10">
        <v>4000</v>
      </c>
    </row>
    <row r="174" spans="1:15" ht="15.75" customHeight="1" x14ac:dyDescent="0.25">
      <c r="A174" s="9" t="s">
        <v>342</v>
      </c>
      <c r="B174" s="9" t="s">
        <v>343</v>
      </c>
      <c r="C174" s="10">
        <v>4000</v>
      </c>
      <c r="D174" s="9">
        <v>0</v>
      </c>
      <c r="E174" s="10">
        <v>4000</v>
      </c>
      <c r="F174" s="9">
        <v>0</v>
      </c>
      <c r="G174" s="9">
        <v>0</v>
      </c>
      <c r="H174" s="10">
        <v>4000</v>
      </c>
      <c r="I174" s="9">
        <v>0</v>
      </c>
      <c r="J174" s="9">
        <v>0</v>
      </c>
      <c r="K174" s="10">
        <v>4000</v>
      </c>
      <c r="L174" s="9">
        <v>0</v>
      </c>
      <c r="M174" s="9">
        <v>0</v>
      </c>
      <c r="N174" s="10">
        <v>4000</v>
      </c>
      <c r="O174" s="10">
        <v>4000</v>
      </c>
    </row>
    <row r="175" spans="1:15" ht="15.75" customHeight="1" x14ac:dyDescent="0.25">
      <c r="B175" s="9" t="s">
        <v>344</v>
      </c>
      <c r="C175" s="10">
        <v>2000</v>
      </c>
      <c r="D175" s="9">
        <v>0</v>
      </c>
      <c r="E175" s="10">
        <v>2000</v>
      </c>
      <c r="F175" s="9">
        <v>0</v>
      </c>
      <c r="G175" s="9">
        <v>0</v>
      </c>
      <c r="H175" s="10">
        <v>2000</v>
      </c>
      <c r="I175" s="9">
        <v>0</v>
      </c>
      <c r="J175" s="9">
        <v>0</v>
      </c>
      <c r="K175" s="10">
        <v>2000</v>
      </c>
      <c r="L175" s="9">
        <v>0</v>
      </c>
      <c r="M175" s="9">
        <v>0</v>
      </c>
      <c r="N175" s="10">
        <v>2000</v>
      </c>
      <c r="O175" s="10">
        <v>2000</v>
      </c>
    </row>
    <row r="176" spans="1:15" ht="15.75" customHeight="1" x14ac:dyDescent="0.25">
      <c r="A176" s="9">
        <v>7304</v>
      </c>
      <c r="B176" s="9" t="s">
        <v>345</v>
      </c>
      <c r="C176" s="10">
        <v>2000</v>
      </c>
      <c r="D176" s="9">
        <v>0</v>
      </c>
      <c r="E176" s="10">
        <v>2000</v>
      </c>
      <c r="F176" s="9">
        <v>0</v>
      </c>
      <c r="G176" s="9">
        <v>0</v>
      </c>
      <c r="H176" s="10">
        <v>2000</v>
      </c>
      <c r="I176" s="9">
        <v>0</v>
      </c>
      <c r="J176" s="9">
        <v>0</v>
      </c>
      <c r="K176" s="10">
        <v>2000</v>
      </c>
      <c r="L176" s="9">
        <v>0</v>
      </c>
      <c r="M176" s="9">
        <v>0</v>
      </c>
      <c r="N176" s="10">
        <v>2000</v>
      </c>
      <c r="O176" s="10">
        <v>2000</v>
      </c>
    </row>
    <row r="177" spans="1:15" ht="15.75" customHeight="1" x14ac:dyDescent="0.25">
      <c r="A177" s="9" t="s">
        <v>346</v>
      </c>
      <c r="B177" s="9" t="s">
        <v>347</v>
      </c>
      <c r="C177" s="10">
        <v>2000</v>
      </c>
      <c r="D177" s="9">
        <v>0</v>
      </c>
      <c r="E177" s="10">
        <v>2000</v>
      </c>
      <c r="F177" s="9">
        <v>0</v>
      </c>
      <c r="G177" s="9">
        <v>0</v>
      </c>
      <c r="H177" s="10">
        <v>2000</v>
      </c>
      <c r="I177" s="9">
        <v>0</v>
      </c>
      <c r="J177" s="9">
        <v>0</v>
      </c>
      <c r="K177" s="10">
        <v>2000</v>
      </c>
      <c r="L177" s="9">
        <v>0</v>
      </c>
      <c r="M177" s="9">
        <v>0</v>
      </c>
      <c r="N177" s="10">
        <v>2000</v>
      </c>
      <c r="O177" s="10">
        <v>2000</v>
      </c>
    </row>
    <row r="178" spans="1:15" ht="15.75" customHeight="1" x14ac:dyDescent="0.25">
      <c r="B178" s="9" t="s">
        <v>348</v>
      </c>
      <c r="C178" s="10">
        <v>193954.53</v>
      </c>
      <c r="D178" s="9">
        <v>0</v>
      </c>
      <c r="E178" s="10">
        <v>193954.53</v>
      </c>
      <c r="F178" s="9">
        <v>0</v>
      </c>
      <c r="G178" s="9">
        <v>0</v>
      </c>
      <c r="H178" s="10">
        <v>193954.53</v>
      </c>
      <c r="I178" s="9">
        <v>0</v>
      </c>
      <c r="J178" s="9">
        <v>0</v>
      </c>
      <c r="K178" s="10">
        <v>193954.53</v>
      </c>
      <c r="L178" s="9">
        <v>0</v>
      </c>
      <c r="M178" s="9">
        <v>0</v>
      </c>
      <c r="N178" s="10">
        <v>193954.53</v>
      </c>
      <c r="O178" s="10">
        <v>193954.53</v>
      </c>
    </row>
    <row r="179" spans="1:15" ht="15.75" customHeight="1" x14ac:dyDescent="0.25">
      <c r="A179" s="9">
        <v>7306</v>
      </c>
      <c r="B179" s="9" t="s">
        <v>223</v>
      </c>
      <c r="C179" s="10">
        <v>193954.53</v>
      </c>
      <c r="D179" s="9">
        <v>0</v>
      </c>
      <c r="E179" s="10">
        <v>193954.53</v>
      </c>
      <c r="F179" s="9">
        <v>0</v>
      </c>
      <c r="G179" s="9">
        <v>0</v>
      </c>
      <c r="H179" s="10">
        <v>193954.53</v>
      </c>
      <c r="I179" s="9">
        <v>0</v>
      </c>
      <c r="J179" s="9">
        <v>0</v>
      </c>
      <c r="K179" s="10">
        <v>193954.53</v>
      </c>
      <c r="L179" s="9">
        <v>0</v>
      </c>
      <c r="M179" s="9">
        <v>0</v>
      </c>
      <c r="N179" s="10">
        <v>193954.53</v>
      </c>
      <c r="O179" s="10">
        <v>193954.53</v>
      </c>
    </row>
    <row r="180" spans="1:15" ht="15.75" customHeight="1" x14ac:dyDescent="0.25">
      <c r="A180" s="9" t="s">
        <v>349</v>
      </c>
      <c r="B180" s="9" t="s">
        <v>350</v>
      </c>
      <c r="C180" s="10">
        <v>115954.53</v>
      </c>
      <c r="D180" s="9">
        <v>0</v>
      </c>
      <c r="E180" s="10">
        <v>115954.53</v>
      </c>
      <c r="F180" s="9">
        <v>0</v>
      </c>
      <c r="G180" s="9">
        <v>0</v>
      </c>
      <c r="H180" s="10">
        <v>115954.53</v>
      </c>
      <c r="I180" s="9">
        <v>0</v>
      </c>
      <c r="J180" s="9">
        <v>0</v>
      </c>
      <c r="K180" s="10">
        <v>115954.53</v>
      </c>
      <c r="L180" s="9">
        <v>0</v>
      </c>
      <c r="M180" s="9">
        <v>0</v>
      </c>
      <c r="N180" s="10">
        <v>115954.53</v>
      </c>
      <c r="O180" s="10">
        <v>115954.53</v>
      </c>
    </row>
    <row r="181" spans="1:15" ht="15.75" customHeight="1" x14ac:dyDescent="0.25">
      <c r="A181" s="9" t="s">
        <v>351</v>
      </c>
      <c r="B181" s="9" t="s">
        <v>352</v>
      </c>
      <c r="C181" s="10">
        <v>15000</v>
      </c>
      <c r="D181" s="9">
        <v>0</v>
      </c>
      <c r="E181" s="10">
        <v>15000</v>
      </c>
      <c r="F181" s="9">
        <v>0</v>
      </c>
      <c r="G181" s="9">
        <v>0</v>
      </c>
      <c r="H181" s="10">
        <v>15000</v>
      </c>
      <c r="I181" s="9">
        <v>0</v>
      </c>
      <c r="J181" s="9">
        <v>0</v>
      </c>
      <c r="K181" s="10">
        <v>15000</v>
      </c>
      <c r="L181" s="9">
        <v>0</v>
      </c>
      <c r="M181" s="9">
        <v>0</v>
      </c>
      <c r="N181" s="10">
        <v>15000</v>
      </c>
      <c r="O181" s="10">
        <v>15000</v>
      </c>
    </row>
    <row r="182" spans="1:15" ht="15.75" customHeight="1" x14ac:dyDescent="0.25">
      <c r="A182" s="9" t="s">
        <v>353</v>
      </c>
      <c r="B182" s="9" t="s">
        <v>354</v>
      </c>
      <c r="C182" s="10">
        <v>45000</v>
      </c>
      <c r="D182" s="9">
        <v>0</v>
      </c>
      <c r="E182" s="10">
        <v>45000</v>
      </c>
      <c r="F182" s="9">
        <v>0</v>
      </c>
      <c r="G182" s="9">
        <v>0</v>
      </c>
      <c r="H182" s="10">
        <v>45000</v>
      </c>
      <c r="I182" s="9">
        <v>0</v>
      </c>
      <c r="J182" s="9">
        <v>0</v>
      </c>
      <c r="K182" s="10">
        <v>45000</v>
      </c>
      <c r="L182" s="9">
        <v>0</v>
      </c>
      <c r="M182" s="9">
        <v>0</v>
      </c>
      <c r="N182" s="10">
        <v>45000</v>
      </c>
      <c r="O182" s="10">
        <v>45000</v>
      </c>
    </row>
    <row r="183" spans="1:15" ht="15.75" customHeight="1" x14ac:dyDescent="0.25">
      <c r="A183" s="9" t="s">
        <v>355</v>
      </c>
      <c r="B183" s="9" t="s">
        <v>356</v>
      </c>
      <c r="C183" s="10">
        <v>18000</v>
      </c>
      <c r="D183" s="9">
        <v>0</v>
      </c>
      <c r="E183" s="10">
        <v>18000</v>
      </c>
      <c r="F183" s="9">
        <v>0</v>
      </c>
      <c r="G183" s="9">
        <v>0</v>
      </c>
      <c r="H183" s="10">
        <v>18000</v>
      </c>
      <c r="I183" s="9">
        <v>0</v>
      </c>
      <c r="J183" s="9">
        <v>0</v>
      </c>
      <c r="K183" s="10">
        <v>18000</v>
      </c>
      <c r="L183" s="9">
        <v>0</v>
      </c>
      <c r="M183" s="9">
        <v>0</v>
      </c>
      <c r="N183" s="10">
        <v>18000</v>
      </c>
      <c r="O183" s="10">
        <v>18000</v>
      </c>
    </row>
    <row r="184" spans="1:15" ht="15.75" customHeight="1" x14ac:dyDescent="0.25">
      <c r="B184" s="9" t="s">
        <v>357</v>
      </c>
      <c r="C184" s="10">
        <v>750000</v>
      </c>
      <c r="D184" s="9">
        <v>0</v>
      </c>
      <c r="E184" s="10">
        <v>750000</v>
      </c>
      <c r="F184" s="9">
        <v>0</v>
      </c>
      <c r="G184" s="9">
        <v>0</v>
      </c>
      <c r="H184" s="10">
        <v>750000</v>
      </c>
      <c r="I184" s="9">
        <v>0</v>
      </c>
      <c r="J184" s="9">
        <v>0</v>
      </c>
      <c r="K184" s="10">
        <v>750000</v>
      </c>
      <c r="L184" s="9">
        <v>0</v>
      </c>
      <c r="M184" s="9">
        <v>0</v>
      </c>
      <c r="N184" s="10">
        <v>750000</v>
      </c>
      <c r="O184" s="10">
        <v>750000</v>
      </c>
    </row>
    <row r="185" spans="1:15" ht="15.75" customHeight="1" x14ac:dyDescent="0.25">
      <c r="A185" s="9">
        <v>7801</v>
      </c>
      <c r="B185" s="9" t="s">
        <v>358</v>
      </c>
      <c r="C185" s="10">
        <v>750000</v>
      </c>
      <c r="D185" s="9">
        <v>0</v>
      </c>
      <c r="E185" s="10">
        <v>750000</v>
      </c>
      <c r="F185" s="9">
        <v>0</v>
      </c>
      <c r="G185" s="9">
        <v>0</v>
      </c>
      <c r="H185" s="10">
        <v>750000</v>
      </c>
      <c r="I185" s="9">
        <v>0</v>
      </c>
      <c r="J185" s="9">
        <v>0</v>
      </c>
      <c r="K185" s="10">
        <v>750000</v>
      </c>
      <c r="L185" s="9">
        <v>0</v>
      </c>
      <c r="M185" s="9">
        <v>0</v>
      </c>
      <c r="N185" s="10">
        <v>750000</v>
      </c>
      <c r="O185" s="10">
        <v>750000</v>
      </c>
    </row>
    <row r="186" spans="1:15" ht="15.75" customHeight="1" x14ac:dyDescent="0.25">
      <c r="A186" s="9" t="s">
        <v>359</v>
      </c>
      <c r="B186" s="9" t="s">
        <v>360</v>
      </c>
      <c r="C186" s="10">
        <v>400000</v>
      </c>
      <c r="D186" s="9">
        <v>0</v>
      </c>
      <c r="E186" s="10">
        <v>400000</v>
      </c>
      <c r="F186" s="9">
        <v>0</v>
      </c>
      <c r="G186" s="9">
        <v>0</v>
      </c>
      <c r="H186" s="10">
        <v>400000</v>
      </c>
      <c r="I186" s="9">
        <v>0</v>
      </c>
      <c r="J186" s="9">
        <v>0</v>
      </c>
      <c r="K186" s="10">
        <v>400000</v>
      </c>
      <c r="L186" s="9">
        <v>0</v>
      </c>
      <c r="M186" s="9">
        <v>0</v>
      </c>
      <c r="N186" s="10">
        <v>400000</v>
      </c>
      <c r="O186" s="10">
        <v>400000</v>
      </c>
    </row>
    <row r="187" spans="1:15" ht="15.75" customHeight="1" x14ac:dyDescent="0.25">
      <c r="A187" s="9" t="s">
        <v>361</v>
      </c>
      <c r="B187" s="9" t="s">
        <v>362</v>
      </c>
      <c r="C187" s="10">
        <v>350000</v>
      </c>
      <c r="D187" s="9">
        <v>0</v>
      </c>
      <c r="E187" s="10">
        <v>350000</v>
      </c>
      <c r="F187" s="9">
        <v>0</v>
      </c>
      <c r="G187" s="9">
        <v>0</v>
      </c>
      <c r="H187" s="10">
        <v>350000</v>
      </c>
      <c r="I187" s="9">
        <v>0</v>
      </c>
      <c r="J187" s="9">
        <v>0</v>
      </c>
      <c r="K187" s="10">
        <v>350000</v>
      </c>
      <c r="L187" s="9">
        <v>0</v>
      </c>
      <c r="M187" s="9">
        <v>0</v>
      </c>
      <c r="N187" s="10">
        <v>350000</v>
      </c>
      <c r="O187" s="10">
        <v>350000</v>
      </c>
    </row>
    <row r="188" spans="1:15" ht="15.75" customHeight="1" x14ac:dyDescent="0.25">
      <c r="B188" s="9" t="s">
        <v>363</v>
      </c>
      <c r="C188" s="10">
        <v>3150</v>
      </c>
      <c r="D188" s="9">
        <v>0</v>
      </c>
      <c r="E188" s="10">
        <v>3150</v>
      </c>
      <c r="F188" s="9">
        <v>0</v>
      </c>
      <c r="G188" s="9">
        <v>0</v>
      </c>
      <c r="H188" s="10">
        <v>3150</v>
      </c>
      <c r="I188" s="9">
        <v>0</v>
      </c>
      <c r="J188" s="9">
        <v>0</v>
      </c>
      <c r="K188" s="10">
        <v>3150</v>
      </c>
      <c r="L188" s="9">
        <v>0</v>
      </c>
      <c r="M188" s="9">
        <v>0</v>
      </c>
      <c r="N188" s="10">
        <v>3150</v>
      </c>
      <c r="O188" s="10">
        <v>3150</v>
      </c>
    </row>
    <row r="189" spans="1:15" ht="15.75" customHeight="1" x14ac:dyDescent="0.25">
      <c r="B189" s="9" t="s">
        <v>364</v>
      </c>
      <c r="C189" s="10">
        <v>3150</v>
      </c>
      <c r="D189" s="9">
        <v>0</v>
      </c>
      <c r="E189" s="10">
        <v>3150</v>
      </c>
      <c r="F189" s="9">
        <v>0</v>
      </c>
      <c r="G189" s="9">
        <v>0</v>
      </c>
      <c r="H189" s="10">
        <v>3150</v>
      </c>
      <c r="I189" s="9">
        <v>0</v>
      </c>
      <c r="J189" s="9">
        <v>0</v>
      </c>
      <c r="K189" s="10">
        <v>3150</v>
      </c>
      <c r="L189" s="9">
        <v>0</v>
      </c>
      <c r="M189" s="9">
        <v>0</v>
      </c>
      <c r="N189" s="10">
        <v>3150</v>
      </c>
      <c r="O189" s="10">
        <v>3150</v>
      </c>
    </row>
    <row r="190" spans="1:15" ht="15.75" customHeight="1" x14ac:dyDescent="0.25">
      <c r="A190" s="9">
        <v>8401</v>
      </c>
      <c r="B190" s="9" t="s">
        <v>250</v>
      </c>
      <c r="C190" s="10">
        <v>3150</v>
      </c>
      <c r="D190" s="9">
        <v>0</v>
      </c>
      <c r="E190" s="10">
        <v>3150</v>
      </c>
      <c r="F190" s="9">
        <v>0</v>
      </c>
      <c r="G190" s="9">
        <v>0</v>
      </c>
      <c r="H190" s="10">
        <v>3150</v>
      </c>
      <c r="I190" s="9">
        <v>0</v>
      </c>
      <c r="J190" s="9">
        <v>0</v>
      </c>
      <c r="K190" s="10">
        <v>3150</v>
      </c>
      <c r="L190" s="9">
        <v>0</v>
      </c>
      <c r="M190" s="9">
        <v>0</v>
      </c>
      <c r="N190" s="10">
        <v>3150</v>
      </c>
      <c r="O190" s="10">
        <v>3150</v>
      </c>
    </row>
    <row r="191" spans="1:15" ht="15.75" customHeight="1" x14ac:dyDescent="0.25">
      <c r="A191" s="9" t="s">
        <v>365</v>
      </c>
      <c r="B191" s="9" t="s">
        <v>252</v>
      </c>
      <c r="C191" s="10">
        <v>3150</v>
      </c>
      <c r="D191" s="9">
        <v>0</v>
      </c>
      <c r="E191" s="10">
        <v>3150</v>
      </c>
      <c r="F191" s="9">
        <v>0</v>
      </c>
      <c r="G191" s="9">
        <v>0</v>
      </c>
      <c r="H191" s="10">
        <v>3150</v>
      </c>
      <c r="I191" s="9">
        <v>0</v>
      </c>
      <c r="J191" s="9">
        <v>0</v>
      </c>
      <c r="K191" s="10">
        <v>3150</v>
      </c>
      <c r="L191" s="9">
        <v>0</v>
      </c>
      <c r="M191" s="9">
        <v>0</v>
      </c>
      <c r="N191" s="10">
        <v>3150</v>
      </c>
      <c r="O191" s="10">
        <v>3150</v>
      </c>
    </row>
    <row r="192" spans="1:15" ht="15.75" customHeight="1" x14ac:dyDescent="0.25">
      <c r="B192" s="9" t="s">
        <v>366</v>
      </c>
      <c r="C192" s="10">
        <v>3176340.86</v>
      </c>
      <c r="D192" s="9">
        <v>0</v>
      </c>
      <c r="E192" s="10">
        <v>3176340.86</v>
      </c>
      <c r="F192" s="10">
        <v>332113.34999999998</v>
      </c>
      <c r="G192" s="10">
        <v>332113.34999999998</v>
      </c>
      <c r="H192" s="10">
        <v>2844227.51</v>
      </c>
      <c r="I192" s="10">
        <v>295391.78999999998</v>
      </c>
      <c r="J192" s="10">
        <v>295391.78999999998</v>
      </c>
      <c r="K192" s="10">
        <v>2880949.07</v>
      </c>
      <c r="L192" s="10">
        <v>273572.40000000002</v>
      </c>
      <c r="M192" s="10">
        <v>273572.40000000002</v>
      </c>
      <c r="N192" s="10">
        <v>2844227.51</v>
      </c>
      <c r="O192" s="10">
        <v>2880949.07</v>
      </c>
    </row>
    <row r="193" spans="1:15" ht="15.75" customHeight="1" x14ac:dyDescent="0.25">
      <c r="B193" s="9" t="s">
        <v>367</v>
      </c>
      <c r="C193" s="10">
        <v>2106613.41</v>
      </c>
      <c r="D193" s="9">
        <v>0</v>
      </c>
      <c r="E193" s="10">
        <v>2106613.41</v>
      </c>
      <c r="F193" s="10">
        <v>286339.3</v>
      </c>
      <c r="G193" s="10">
        <v>286339.3</v>
      </c>
      <c r="H193" s="10">
        <v>1820274.11</v>
      </c>
      <c r="I193" s="10">
        <v>251295.61</v>
      </c>
      <c r="J193" s="10">
        <v>251295.61</v>
      </c>
      <c r="K193" s="10">
        <v>1855317.8</v>
      </c>
      <c r="L193" s="10">
        <v>226820.23</v>
      </c>
      <c r="M193" s="10">
        <v>226820.23</v>
      </c>
      <c r="N193" s="10">
        <v>1820274.11</v>
      </c>
      <c r="O193" s="10">
        <v>1855317.8</v>
      </c>
    </row>
    <row r="194" spans="1:15" ht="15.75" customHeight="1" x14ac:dyDescent="0.25">
      <c r="B194" s="9" t="s">
        <v>181</v>
      </c>
      <c r="C194" s="10">
        <v>1115479.82</v>
      </c>
      <c r="D194" s="9">
        <v>0</v>
      </c>
      <c r="E194" s="10">
        <v>1115479.82</v>
      </c>
      <c r="F194" s="10">
        <v>149497.70000000001</v>
      </c>
      <c r="G194" s="10">
        <v>149497.70000000001</v>
      </c>
      <c r="H194" s="10">
        <v>965982.12</v>
      </c>
      <c r="I194" s="10">
        <v>147989.01</v>
      </c>
      <c r="J194" s="10">
        <v>147989.01</v>
      </c>
      <c r="K194" s="10">
        <v>967490.81</v>
      </c>
      <c r="L194" s="10">
        <v>126660.51</v>
      </c>
      <c r="M194" s="10">
        <v>126660.51</v>
      </c>
      <c r="N194" s="10">
        <v>965982.12</v>
      </c>
      <c r="O194" s="10">
        <v>967490.81</v>
      </c>
    </row>
    <row r="195" spans="1:15" ht="15.75" customHeight="1" x14ac:dyDescent="0.25">
      <c r="B195" s="9" t="s">
        <v>182</v>
      </c>
      <c r="C195" s="10">
        <v>1073311.32</v>
      </c>
      <c r="D195" s="9">
        <v>0</v>
      </c>
      <c r="E195" s="10">
        <v>1073311.32</v>
      </c>
      <c r="F195" s="10">
        <v>148061.47</v>
      </c>
      <c r="G195" s="10">
        <v>148061.47</v>
      </c>
      <c r="H195" s="10">
        <v>925249.85</v>
      </c>
      <c r="I195" s="10">
        <v>146552.78</v>
      </c>
      <c r="J195" s="10">
        <v>146552.78</v>
      </c>
      <c r="K195" s="10">
        <v>926758.54</v>
      </c>
      <c r="L195" s="10">
        <v>125546.91</v>
      </c>
      <c r="M195" s="10">
        <v>125546.91</v>
      </c>
      <c r="N195" s="10">
        <v>925249.85</v>
      </c>
      <c r="O195" s="10">
        <v>926758.54</v>
      </c>
    </row>
    <row r="196" spans="1:15" ht="15.75" customHeight="1" x14ac:dyDescent="0.25">
      <c r="A196" s="9">
        <v>5101</v>
      </c>
      <c r="B196" s="9" t="s">
        <v>183</v>
      </c>
      <c r="C196" s="10">
        <v>718185.72</v>
      </c>
      <c r="D196" s="9">
        <v>0</v>
      </c>
      <c r="E196" s="10">
        <v>718185.72</v>
      </c>
      <c r="F196" s="10">
        <v>85784.63</v>
      </c>
      <c r="G196" s="10">
        <v>85784.63</v>
      </c>
      <c r="H196" s="10">
        <v>632401.09</v>
      </c>
      <c r="I196" s="10">
        <v>85784.63</v>
      </c>
      <c r="J196" s="10">
        <v>85784.63</v>
      </c>
      <c r="K196" s="10">
        <v>632401.09</v>
      </c>
      <c r="L196" s="10">
        <v>67015.75</v>
      </c>
      <c r="M196" s="10">
        <v>67015.75</v>
      </c>
      <c r="N196" s="10">
        <v>632401.09</v>
      </c>
      <c r="O196" s="10">
        <v>632401.09</v>
      </c>
    </row>
    <row r="197" spans="1:15" ht="15.75" customHeight="1" x14ac:dyDescent="0.25">
      <c r="A197" s="9" t="s">
        <v>368</v>
      </c>
      <c r="B197" s="9" t="s">
        <v>185</v>
      </c>
      <c r="C197" s="10">
        <v>562473.72</v>
      </c>
      <c r="D197" s="9">
        <v>0</v>
      </c>
      <c r="E197" s="10">
        <v>562473.72</v>
      </c>
      <c r="F197" s="10">
        <v>72358.63</v>
      </c>
      <c r="G197" s="10">
        <v>72358.63</v>
      </c>
      <c r="H197" s="10">
        <v>490115.09</v>
      </c>
      <c r="I197" s="10">
        <v>72358.63</v>
      </c>
      <c r="J197" s="10">
        <v>72358.63</v>
      </c>
      <c r="K197" s="10">
        <v>490115.09</v>
      </c>
      <c r="L197" s="10">
        <v>50939.08</v>
      </c>
      <c r="M197" s="10">
        <v>50939.08</v>
      </c>
      <c r="N197" s="10">
        <v>490115.09</v>
      </c>
      <c r="O197" s="10">
        <v>490115.09</v>
      </c>
    </row>
    <row r="198" spans="1:15" ht="15.75" customHeight="1" x14ac:dyDescent="0.25">
      <c r="A198" s="9" t="s">
        <v>369</v>
      </c>
      <c r="B198" s="9" t="s">
        <v>291</v>
      </c>
      <c r="C198" s="10">
        <v>155712</v>
      </c>
      <c r="D198" s="9">
        <v>0</v>
      </c>
      <c r="E198" s="10">
        <v>155712</v>
      </c>
      <c r="F198" s="10">
        <v>13426</v>
      </c>
      <c r="G198" s="10">
        <v>13426</v>
      </c>
      <c r="H198" s="10">
        <v>142286</v>
      </c>
      <c r="I198" s="10">
        <v>13426</v>
      </c>
      <c r="J198" s="10">
        <v>13426</v>
      </c>
      <c r="K198" s="10">
        <v>142286</v>
      </c>
      <c r="L198" s="10">
        <v>16076.67</v>
      </c>
      <c r="M198" s="10">
        <v>16076.67</v>
      </c>
      <c r="N198" s="10">
        <v>142286</v>
      </c>
      <c r="O198" s="10">
        <v>142286</v>
      </c>
    </row>
    <row r="199" spans="1:15" ht="15.75" customHeight="1" x14ac:dyDescent="0.25">
      <c r="A199" s="9">
        <v>5102</v>
      </c>
      <c r="B199" s="9" t="s">
        <v>186</v>
      </c>
      <c r="C199" s="10">
        <v>94403.95</v>
      </c>
      <c r="D199" s="9">
        <v>0</v>
      </c>
      <c r="E199" s="10">
        <v>94403.95</v>
      </c>
      <c r="F199" s="9">
        <v>745.26</v>
      </c>
      <c r="G199" s="9">
        <v>745.26</v>
      </c>
      <c r="H199" s="10">
        <v>93658.69</v>
      </c>
      <c r="I199" s="9">
        <v>745.26</v>
      </c>
      <c r="J199" s="9">
        <v>745.26</v>
      </c>
      <c r="K199" s="10">
        <v>93658.69</v>
      </c>
      <c r="L199" s="9">
        <v>745.26</v>
      </c>
      <c r="M199" s="9">
        <v>745.26</v>
      </c>
      <c r="N199" s="10">
        <v>93658.69</v>
      </c>
      <c r="O199" s="10">
        <v>93658.69</v>
      </c>
    </row>
    <row r="200" spans="1:15" ht="15.75" customHeight="1" x14ac:dyDescent="0.25">
      <c r="A200" s="9" t="s">
        <v>370</v>
      </c>
      <c r="B200" s="9" t="s">
        <v>188</v>
      </c>
      <c r="C200" s="10">
        <v>62013.95</v>
      </c>
      <c r="D200" s="9">
        <v>0</v>
      </c>
      <c r="E200" s="10">
        <v>62013.95</v>
      </c>
      <c r="F200" s="9">
        <v>366.07</v>
      </c>
      <c r="G200" s="9">
        <v>366.07</v>
      </c>
      <c r="H200" s="10">
        <v>61647.88</v>
      </c>
      <c r="I200" s="9">
        <v>366.07</v>
      </c>
      <c r="J200" s="9">
        <v>366.07</v>
      </c>
      <c r="K200" s="10">
        <v>61647.88</v>
      </c>
      <c r="L200" s="9">
        <v>366.07</v>
      </c>
      <c r="M200" s="9">
        <v>366.07</v>
      </c>
      <c r="N200" s="10">
        <v>61647.88</v>
      </c>
      <c r="O200" s="10">
        <v>61647.88</v>
      </c>
    </row>
    <row r="201" spans="1:15" ht="15.75" customHeight="1" x14ac:dyDescent="0.25">
      <c r="A201" s="9" t="s">
        <v>371</v>
      </c>
      <c r="B201" s="9" t="s">
        <v>190</v>
      </c>
      <c r="C201" s="10">
        <v>32390</v>
      </c>
      <c r="D201" s="9">
        <v>0</v>
      </c>
      <c r="E201" s="10">
        <v>32390</v>
      </c>
      <c r="F201" s="9">
        <v>379.19</v>
      </c>
      <c r="G201" s="9">
        <v>379.19</v>
      </c>
      <c r="H201" s="10">
        <v>32010.81</v>
      </c>
      <c r="I201" s="9">
        <v>379.19</v>
      </c>
      <c r="J201" s="9">
        <v>379.19</v>
      </c>
      <c r="K201" s="10">
        <v>32010.81</v>
      </c>
      <c r="L201" s="9">
        <v>379.19</v>
      </c>
      <c r="M201" s="9">
        <v>379.19</v>
      </c>
      <c r="N201" s="10">
        <v>32010.81</v>
      </c>
      <c r="O201" s="10">
        <v>32010.81</v>
      </c>
    </row>
    <row r="202" spans="1:15" ht="15.75" customHeight="1" x14ac:dyDescent="0.25">
      <c r="A202" s="9">
        <v>5103</v>
      </c>
      <c r="B202" s="9" t="s">
        <v>294</v>
      </c>
      <c r="C202" s="10">
        <v>34782</v>
      </c>
      <c r="D202" s="9">
        <v>0</v>
      </c>
      <c r="E202" s="10">
        <v>34782</v>
      </c>
      <c r="F202" s="10">
        <v>2456.5</v>
      </c>
      <c r="G202" s="10">
        <v>2456.5</v>
      </c>
      <c r="H202" s="10">
        <v>32325.5</v>
      </c>
      <c r="I202" s="10">
        <v>2456.5</v>
      </c>
      <c r="J202" s="10">
        <v>2456.5</v>
      </c>
      <c r="K202" s="10">
        <v>32325.5</v>
      </c>
      <c r="L202" s="9">
        <v>14.08</v>
      </c>
      <c r="M202" s="9">
        <v>14.08</v>
      </c>
      <c r="N202" s="10">
        <v>32325.5</v>
      </c>
      <c r="O202" s="10">
        <v>32325.5</v>
      </c>
    </row>
    <row r="203" spans="1:15" ht="15.75" customHeight="1" x14ac:dyDescent="0.25">
      <c r="A203" s="9" t="s">
        <v>372</v>
      </c>
      <c r="B203" s="9" t="s">
        <v>373</v>
      </c>
      <c r="C203" s="10">
        <v>4092</v>
      </c>
      <c r="D203" s="9">
        <v>0</v>
      </c>
      <c r="E203" s="10">
        <v>4092</v>
      </c>
      <c r="F203" s="10">
        <v>2167.5</v>
      </c>
      <c r="G203" s="10">
        <v>2167.5</v>
      </c>
      <c r="H203" s="10">
        <v>1924.5</v>
      </c>
      <c r="I203" s="10">
        <v>2167.5</v>
      </c>
      <c r="J203" s="10">
        <v>2167.5</v>
      </c>
      <c r="K203" s="10">
        <v>1924.5</v>
      </c>
      <c r="L203" s="9">
        <v>0</v>
      </c>
      <c r="M203" s="9">
        <v>0</v>
      </c>
      <c r="N203" s="10">
        <v>1924.5</v>
      </c>
      <c r="O203" s="10">
        <v>1924.5</v>
      </c>
    </row>
    <row r="204" spans="1:15" ht="15.75" customHeight="1" x14ac:dyDescent="0.25">
      <c r="A204" s="9" t="s">
        <v>374</v>
      </c>
      <c r="B204" s="9" t="s">
        <v>375</v>
      </c>
      <c r="C204" s="10">
        <v>30690</v>
      </c>
      <c r="D204" s="9">
        <v>0</v>
      </c>
      <c r="E204" s="10">
        <v>30690</v>
      </c>
      <c r="F204" s="9">
        <v>289</v>
      </c>
      <c r="G204" s="9">
        <v>289</v>
      </c>
      <c r="H204" s="10">
        <v>30401</v>
      </c>
      <c r="I204" s="9">
        <v>289</v>
      </c>
      <c r="J204" s="9">
        <v>289</v>
      </c>
      <c r="K204" s="10">
        <v>30401</v>
      </c>
      <c r="L204" s="9">
        <v>14.08</v>
      </c>
      <c r="M204" s="9">
        <v>14.08</v>
      </c>
      <c r="N204" s="10">
        <v>30401</v>
      </c>
      <c r="O204" s="10">
        <v>30401</v>
      </c>
    </row>
    <row r="205" spans="1:15" ht="15.75" customHeight="1" x14ac:dyDescent="0.25">
      <c r="A205" s="9">
        <v>5104</v>
      </c>
      <c r="B205" s="9" t="s">
        <v>299</v>
      </c>
      <c r="C205" s="10">
        <v>4149.12</v>
      </c>
      <c r="D205" s="9">
        <v>0</v>
      </c>
      <c r="E205" s="10">
        <v>4149.12</v>
      </c>
      <c r="F205" s="9">
        <v>309.02</v>
      </c>
      <c r="G205" s="9">
        <v>309.02</v>
      </c>
      <c r="H205" s="10">
        <v>3840.1</v>
      </c>
      <c r="I205" s="9">
        <v>309.02</v>
      </c>
      <c r="J205" s="9">
        <v>309.02</v>
      </c>
      <c r="K205" s="10">
        <v>3840.1</v>
      </c>
      <c r="L205" s="9">
        <v>100.77</v>
      </c>
      <c r="M205" s="9">
        <v>100.77</v>
      </c>
      <c r="N205" s="10">
        <v>3840.1</v>
      </c>
      <c r="O205" s="10">
        <v>3840.1</v>
      </c>
    </row>
    <row r="206" spans="1:15" ht="15.75" customHeight="1" x14ac:dyDescent="0.25">
      <c r="A206" s="9" t="s">
        <v>376</v>
      </c>
      <c r="B206" s="9" t="s">
        <v>301</v>
      </c>
      <c r="C206" s="10">
        <v>2592</v>
      </c>
      <c r="D206" s="9">
        <v>0</v>
      </c>
      <c r="E206" s="10">
        <v>2592</v>
      </c>
      <c r="F206" s="9">
        <v>208.25</v>
      </c>
      <c r="G206" s="9">
        <v>208.25</v>
      </c>
      <c r="H206" s="10">
        <v>2383.75</v>
      </c>
      <c r="I206" s="9">
        <v>208.25</v>
      </c>
      <c r="J206" s="9">
        <v>208.25</v>
      </c>
      <c r="K206" s="10">
        <v>2383.75</v>
      </c>
      <c r="L206" s="9">
        <v>0</v>
      </c>
      <c r="M206" s="9">
        <v>0</v>
      </c>
      <c r="N206" s="10">
        <v>2383.75</v>
      </c>
      <c r="O206" s="10">
        <v>2383.75</v>
      </c>
    </row>
    <row r="207" spans="1:15" ht="15.75" customHeight="1" x14ac:dyDescent="0.25">
      <c r="A207" s="9" t="s">
        <v>377</v>
      </c>
      <c r="B207" s="9" t="s">
        <v>378</v>
      </c>
      <c r="C207" s="10">
        <v>1557.12</v>
      </c>
      <c r="D207" s="9">
        <v>0</v>
      </c>
      <c r="E207" s="10">
        <v>1557.12</v>
      </c>
      <c r="F207" s="9">
        <v>100.77</v>
      </c>
      <c r="G207" s="9">
        <v>100.77</v>
      </c>
      <c r="H207" s="10">
        <v>1456.35</v>
      </c>
      <c r="I207" s="9">
        <v>100.77</v>
      </c>
      <c r="J207" s="9">
        <v>100.77</v>
      </c>
      <c r="K207" s="10">
        <v>1456.35</v>
      </c>
      <c r="L207" s="9">
        <v>100.77</v>
      </c>
      <c r="M207" s="9">
        <v>100.77</v>
      </c>
      <c r="N207" s="10">
        <v>1456.35</v>
      </c>
      <c r="O207" s="10">
        <v>1456.35</v>
      </c>
    </row>
    <row r="208" spans="1:15" ht="15.75" customHeight="1" x14ac:dyDescent="0.25">
      <c r="A208" s="9">
        <v>5105</v>
      </c>
      <c r="B208" s="9" t="s">
        <v>217</v>
      </c>
      <c r="C208" s="10">
        <v>25981.68</v>
      </c>
      <c r="D208" s="9">
        <v>0</v>
      </c>
      <c r="E208" s="10">
        <v>25981.68</v>
      </c>
      <c r="F208" s="9">
        <v>937.79</v>
      </c>
      <c r="G208" s="9">
        <v>937.79</v>
      </c>
      <c r="H208" s="10">
        <v>25043.89</v>
      </c>
      <c r="I208" s="9">
        <v>937.79</v>
      </c>
      <c r="J208" s="9">
        <v>937.79</v>
      </c>
      <c r="K208" s="10">
        <v>25043.89</v>
      </c>
      <c r="L208" s="10">
        <v>1351.47</v>
      </c>
      <c r="M208" s="10">
        <v>1351.47</v>
      </c>
      <c r="N208" s="10">
        <v>25043.89</v>
      </c>
      <c r="O208" s="10">
        <v>25043.89</v>
      </c>
    </row>
    <row r="209" spans="1:15" ht="15.75" customHeight="1" x14ac:dyDescent="0.25">
      <c r="A209" s="9" t="s">
        <v>379</v>
      </c>
      <c r="B209" s="9" t="s">
        <v>219</v>
      </c>
      <c r="C209" s="10">
        <v>25981.68</v>
      </c>
      <c r="D209" s="9">
        <v>0</v>
      </c>
      <c r="E209" s="10">
        <v>25981.68</v>
      </c>
      <c r="F209" s="9">
        <v>937.79</v>
      </c>
      <c r="G209" s="9">
        <v>937.79</v>
      </c>
      <c r="H209" s="10">
        <v>25043.89</v>
      </c>
      <c r="I209" s="9">
        <v>937.79</v>
      </c>
      <c r="J209" s="9">
        <v>937.79</v>
      </c>
      <c r="K209" s="10">
        <v>25043.89</v>
      </c>
      <c r="L209" s="10">
        <v>1351.47</v>
      </c>
      <c r="M209" s="10">
        <v>1351.47</v>
      </c>
      <c r="N209" s="10">
        <v>25043.89</v>
      </c>
      <c r="O209" s="10">
        <v>25043.89</v>
      </c>
    </row>
    <row r="210" spans="1:15" ht="15.75" customHeight="1" x14ac:dyDescent="0.25">
      <c r="A210" s="9">
        <v>5106</v>
      </c>
      <c r="B210" s="9" t="s">
        <v>191</v>
      </c>
      <c r="C210" s="10">
        <v>149487.95000000001</v>
      </c>
      <c r="D210" s="9">
        <v>0</v>
      </c>
      <c r="E210" s="10">
        <v>149487.95000000001</v>
      </c>
      <c r="F210" s="10">
        <v>12109.17</v>
      </c>
      <c r="G210" s="10">
        <v>12109.17</v>
      </c>
      <c r="H210" s="10">
        <v>137378.78</v>
      </c>
      <c r="I210" s="10">
        <v>10600.48</v>
      </c>
      <c r="J210" s="10">
        <v>10600.48</v>
      </c>
      <c r="K210" s="10">
        <v>138887.47</v>
      </c>
      <c r="L210" s="10">
        <v>10600.48</v>
      </c>
      <c r="M210" s="10">
        <v>10600.48</v>
      </c>
      <c r="N210" s="10">
        <v>137378.78</v>
      </c>
      <c r="O210" s="10">
        <v>138887.47</v>
      </c>
    </row>
    <row r="211" spans="1:15" ht="15.75" customHeight="1" x14ac:dyDescent="0.25">
      <c r="A211" s="9" t="s">
        <v>380</v>
      </c>
      <c r="B211" s="9" t="s">
        <v>193</v>
      </c>
      <c r="C211" s="10">
        <v>87474</v>
      </c>
      <c r="D211" s="9">
        <v>0</v>
      </c>
      <c r="E211" s="10">
        <v>87474</v>
      </c>
      <c r="F211" s="10">
        <v>7099.04</v>
      </c>
      <c r="G211" s="10">
        <v>7099.04</v>
      </c>
      <c r="H211" s="10">
        <v>80374.960000000006</v>
      </c>
      <c r="I211" s="10">
        <v>7099.04</v>
      </c>
      <c r="J211" s="10">
        <v>7099.04</v>
      </c>
      <c r="K211" s="10">
        <v>80374.960000000006</v>
      </c>
      <c r="L211" s="10">
        <v>7099.04</v>
      </c>
      <c r="M211" s="10">
        <v>7099.04</v>
      </c>
      <c r="N211" s="10">
        <v>80374.960000000006</v>
      </c>
      <c r="O211" s="10">
        <v>80374.960000000006</v>
      </c>
    </row>
    <row r="212" spans="1:15" ht="15.75" customHeight="1" x14ac:dyDescent="0.25">
      <c r="A212" s="9" t="s">
        <v>381</v>
      </c>
      <c r="B212" s="9" t="s">
        <v>195</v>
      </c>
      <c r="C212" s="10">
        <v>62013.95</v>
      </c>
      <c r="D212" s="9">
        <v>0</v>
      </c>
      <c r="E212" s="10">
        <v>62013.95</v>
      </c>
      <c r="F212" s="10">
        <v>5010.13</v>
      </c>
      <c r="G212" s="10">
        <v>5010.13</v>
      </c>
      <c r="H212" s="10">
        <v>57003.82</v>
      </c>
      <c r="I212" s="10">
        <v>3501.44</v>
      </c>
      <c r="J212" s="10">
        <v>3501.44</v>
      </c>
      <c r="K212" s="10">
        <v>58512.51</v>
      </c>
      <c r="L212" s="10">
        <v>3501.44</v>
      </c>
      <c r="M212" s="10">
        <v>3501.44</v>
      </c>
      <c r="N212" s="10">
        <v>57003.82</v>
      </c>
      <c r="O212" s="10">
        <v>58512.51</v>
      </c>
    </row>
    <row r="213" spans="1:15" ht="15.75" customHeight="1" x14ac:dyDescent="0.25">
      <c r="A213" s="9">
        <v>5107</v>
      </c>
      <c r="B213" s="9" t="s">
        <v>306</v>
      </c>
      <c r="C213" s="10">
        <v>46320.9</v>
      </c>
      <c r="D213" s="9">
        <v>0</v>
      </c>
      <c r="E213" s="10">
        <v>46320.9</v>
      </c>
      <c r="F213" s="10">
        <v>45719.1</v>
      </c>
      <c r="G213" s="10">
        <v>45719.1</v>
      </c>
      <c r="H213" s="9">
        <v>601.79999999999995</v>
      </c>
      <c r="I213" s="10">
        <v>45719.1</v>
      </c>
      <c r="J213" s="10">
        <v>45719.1</v>
      </c>
      <c r="K213" s="9">
        <v>601.79999999999995</v>
      </c>
      <c r="L213" s="10">
        <v>45719.1</v>
      </c>
      <c r="M213" s="10">
        <v>45719.1</v>
      </c>
      <c r="N213" s="9">
        <v>601.79999999999995</v>
      </c>
      <c r="O213" s="9">
        <v>601.79999999999995</v>
      </c>
    </row>
    <row r="214" spans="1:15" ht="15.75" customHeight="1" x14ac:dyDescent="0.25">
      <c r="A214" s="9" t="s">
        <v>382</v>
      </c>
      <c r="B214" s="9" t="s">
        <v>308</v>
      </c>
      <c r="C214" s="10">
        <v>46320.9</v>
      </c>
      <c r="D214" s="9">
        <v>0</v>
      </c>
      <c r="E214" s="10">
        <v>46320.9</v>
      </c>
      <c r="F214" s="10">
        <v>45719.1</v>
      </c>
      <c r="G214" s="10">
        <v>45719.1</v>
      </c>
      <c r="H214" s="9">
        <v>601.79999999999995</v>
      </c>
      <c r="I214" s="10">
        <v>45719.1</v>
      </c>
      <c r="J214" s="10">
        <v>45719.1</v>
      </c>
      <c r="K214" s="9">
        <v>601.79999999999995</v>
      </c>
      <c r="L214" s="10">
        <v>45719.1</v>
      </c>
      <c r="M214" s="10">
        <v>45719.1</v>
      </c>
      <c r="N214" s="9">
        <v>601.79999999999995</v>
      </c>
      <c r="O214" s="9">
        <v>601.79999999999995</v>
      </c>
    </row>
    <row r="215" spans="1:15" ht="15.75" customHeight="1" x14ac:dyDescent="0.25">
      <c r="B215" s="9" t="s">
        <v>214</v>
      </c>
      <c r="C215" s="10">
        <v>42168.5</v>
      </c>
      <c r="D215" s="9">
        <v>0</v>
      </c>
      <c r="E215" s="10">
        <v>42168.5</v>
      </c>
      <c r="F215" s="10">
        <v>1436.23</v>
      </c>
      <c r="G215" s="10">
        <v>1436.23</v>
      </c>
      <c r="H215" s="10">
        <v>40732.269999999997</v>
      </c>
      <c r="I215" s="10">
        <v>1436.23</v>
      </c>
      <c r="J215" s="10">
        <v>1436.23</v>
      </c>
      <c r="K215" s="10">
        <v>40732.269999999997</v>
      </c>
      <c r="L215" s="10">
        <v>1113.5999999999999</v>
      </c>
      <c r="M215" s="10">
        <v>1113.5999999999999</v>
      </c>
      <c r="N215" s="10">
        <v>40732.269999999997</v>
      </c>
      <c r="O215" s="10">
        <v>40732.269999999997</v>
      </c>
    </row>
    <row r="216" spans="1:15" ht="15.75" customHeight="1" x14ac:dyDescent="0.25">
      <c r="A216" s="9">
        <v>5102</v>
      </c>
      <c r="B216" s="9" t="s">
        <v>186</v>
      </c>
      <c r="C216" s="10">
        <v>3888.69</v>
      </c>
      <c r="D216" s="9">
        <v>0</v>
      </c>
      <c r="E216" s="10">
        <v>3888.69</v>
      </c>
      <c r="F216" s="9">
        <v>0</v>
      </c>
      <c r="G216" s="9">
        <v>0</v>
      </c>
      <c r="H216" s="10">
        <v>3888.69</v>
      </c>
      <c r="I216" s="9">
        <v>0</v>
      </c>
      <c r="J216" s="9">
        <v>0</v>
      </c>
      <c r="K216" s="10">
        <v>3888.69</v>
      </c>
      <c r="L216" s="9">
        <v>0</v>
      </c>
      <c r="M216" s="9">
        <v>0</v>
      </c>
      <c r="N216" s="10">
        <v>3888.69</v>
      </c>
      <c r="O216" s="10">
        <v>3888.69</v>
      </c>
    </row>
    <row r="217" spans="1:15" ht="15.75" customHeight="1" x14ac:dyDescent="0.25">
      <c r="A217" s="9" t="s">
        <v>383</v>
      </c>
      <c r="B217" s="9" t="s">
        <v>188</v>
      </c>
      <c r="C217" s="10">
        <v>2658.69</v>
      </c>
      <c r="D217" s="9">
        <v>0</v>
      </c>
      <c r="E217" s="10">
        <v>2658.69</v>
      </c>
      <c r="F217" s="9">
        <v>0</v>
      </c>
      <c r="G217" s="9">
        <v>0</v>
      </c>
      <c r="H217" s="10">
        <v>2658.69</v>
      </c>
      <c r="I217" s="9">
        <v>0</v>
      </c>
      <c r="J217" s="9">
        <v>0</v>
      </c>
      <c r="K217" s="10">
        <v>2658.69</v>
      </c>
      <c r="L217" s="9">
        <v>0</v>
      </c>
      <c r="M217" s="9">
        <v>0</v>
      </c>
      <c r="N217" s="10">
        <v>2658.69</v>
      </c>
      <c r="O217" s="10">
        <v>2658.69</v>
      </c>
    </row>
    <row r="218" spans="1:15" ht="15.75" customHeight="1" x14ac:dyDescent="0.25">
      <c r="A218" s="9" t="s">
        <v>384</v>
      </c>
      <c r="B218" s="9" t="s">
        <v>190</v>
      </c>
      <c r="C218" s="10">
        <v>1230</v>
      </c>
      <c r="D218" s="9">
        <v>0</v>
      </c>
      <c r="E218" s="10">
        <v>1230</v>
      </c>
      <c r="F218" s="9">
        <v>0</v>
      </c>
      <c r="G218" s="9">
        <v>0</v>
      </c>
      <c r="H218" s="10">
        <v>1230</v>
      </c>
      <c r="I218" s="9">
        <v>0</v>
      </c>
      <c r="J218" s="9">
        <v>0</v>
      </c>
      <c r="K218" s="10">
        <v>1230</v>
      </c>
      <c r="L218" s="9">
        <v>0</v>
      </c>
      <c r="M218" s="9">
        <v>0</v>
      </c>
      <c r="N218" s="10">
        <v>1230</v>
      </c>
      <c r="O218" s="10">
        <v>1230</v>
      </c>
    </row>
    <row r="219" spans="1:15" ht="15.75" customHeight="1" x14ac:dyDescent="0.25">
      <c r="A219" s="9">
        <v>5105</v>
      </c>
      <c r="B219" s="9" t="s">
        <v>217</v>
      </c>
      <c r="C219" s="10">
        <v>31904.28</v>
      </c>
      <c r="D219" s="9">
        <v>0</v>
      </c>
      <c r="E219" s="10">
        <v>31904.28</v>
      </c>
      <c r="F219" s="10">
        <v>1286.3699999999999</v>
      </c>
      <c r="G219" s="10">
        <v>1286.3699999999999</v>
      </c>
      <c r="H219" s="10">
        <v>30617.91</v>
      </c>
      <c r="I219" s="10">
        <v>1286.3699999999999</v>
      </c>
      <c r="J219" s="10">
        <v>1286.3699999999999</v>
      </c>
      <c r="K219" s="10">
        <v>30617.91</v>
      </c>
      <c r="L219" s="10">
        <v>1113.5999999999999</v>
      </c>
      <c r="M219" s="10">
        <v>1113.5999999999999</v>
      </c>
      <c r="N219" s="10">
        <v>30617.91</v>
      </c>
      <c r="O219" s="10">
        <v>30617.91</v>
      </c>
    </row>
    <row r="220" spans="1:15" ht="15.75" customHeight="1" x14ac:dyDescent="0.25">
      <c r="A220" s="9" t="s">
        <v>385</v>
      </c>
      <c r="B220" s="9" t="s">
        <v>219</v>
      </c>
      <c r="C220" s="10">
        <v>31904.28</v>
      </c>
      <c r="D220" s="9">
        <v>0</v>
      </c>
      <c r="E220" s="10">
        <v>31904.28</v>
      </c>
      <c r="F220" s="10">
        <v>1286.3699999999999</v>
      </c>
      <c r="G220" s="10">
        <v>1286.3699999999999</v>
      </c>
      <c r="H220" s="10">
        <v>30617.91</v>
      </c>
      <c r="I220" s="10">
        <v>1286.3699999999999</v>
      </c>
      <c r="J220" s="10">
        <v>1286.3699999999999</v>
      </c>
      <c r="K220" s="10">
        <v>30617.91</v>
      </c>
      <c r="L220" s="10">
        <v>1113.5999999999999</v>
      </c>
      <c r="M220" s="10">
        <v>1113.5999999999999</v>
      </c>
      <c r="N220" s="10">
        <v>30617.91</v>
      </c>
      <c r="O220" s="10">
        <v>30617.91</v>
      </c>
    </row>
    <row r="221" spans="1:15" ht="15.75" customHeight="1" x14ac:dyDescent="0.25">
      <c r="A221" s="9">
        <v>5106</v>
      </c>
      <c r="B221" s="9" t="s">
        <v>191</v>
      </c>
      <c r="C221" s="10">
        <v>6375.53</v>
      </c>
      <c r="D221" s="9">
        <v>0</v>
      </c>
      <c r="E221" s="10">
        <v>6375.53</v>
      </c>
      <c r="F221" s="9">
        <v>149.86000000000001</v>
      </c>
      <c r="G221" s="9">
        <v>149.86000000000001</v>
      </c>
      <c r="H221" s="10">
        <v>6225.67</v>
      </c>
      <c r="I221" s="9">
        <v>149.86000000000001</v>
      </c>
      <c r="J221" s="9">
        <v>149.86000000000001</v>
      </c>
      <c r="K221" s="10">
        <v>6225.67</v>
      </c>
      <c r="L221" s="9">
        <v>0</v>
      </c>
      <c r="M221" s="9">
        <v>0</v>
      </c>
      <c r="N221" s="10">
        <v>6225.67</v>
      </c>
      <c r="O221" s="10">
        <v>6225.67</v>
      </c>
    </row>
    <row r="222" spans="1:15" ht="15.75" customHeight="1" x14ac:dyDescent="0.25">
      <c r="A222" s="9" t="s">
        <v>386</v>
      </c>
      <c r="B222" s="9" t="s">
        <v>193</v>
      </c>
      <c r="C222" s="10">
        <v>3716.84</v>
      </c>
      <c r="D222" s="9">
        <v>0</v>
      </c>
      <c r="E222" s="10">
        <v>3716.84</v>
      </c>
      <c r="F222" s="9">
        <v>149.86000000000001</v>
      </c>
      <c r="G222" s="9">
        <v>149.86000000000001</v>
      </c>
      <c r="H222" s="10">
        <v>3566.98</v>
      </c>
      <c r="I222" s="9">
        <v>149.86000000000001</v>
      </c>
      <c r="J222" s="9">
        <v>149.86000000000001</v>
      </c>
      <c r="K222" s="10">
        <v>3566.98</v>
      </c>
      <c r="L222" s="9">
        <v>0</v>
      </c>
      <c r="M222" s="9">
        <v>0</v>
      </c>
      <c r="N222" s="10">
        <v>3566.98</v>
      </c>
      <c r="O222" s="10">
        <v>3566.98</v>
      </c>
    </row>
    <row r="223" spans="1:15" ht="15.75" customHeight="1" x14ac:dyDescent="0.25">
      <c r="A223" s="9" t="s">
        <v>387</v>
      </c>
      <c r="B223" s="9" t="s">
        <v>195</v>
      </c>
      <c r="C223" s="10">
        <v>2658.69</v>
      </c>
      <c r="D223" s="9">
        <v>0</v>
      </c>
      <c r="E223" s="10">
        <v>2658.69</v>
      </c>
      <c r="F223" s="9">
        <v>0</v>
      </c>
      <c r="G223" s="9">
        <v>0</v>
      </c>
      <c r="H223" s="10">
        <v>2658.69</v>
      </c>
      <c r="I223" s="9">
        <v>0</v>
      </c>
      <c r="J223" s="9">
        <v>0</v>
      </c>
      <c r="K223" s="10">
        <v>2658.69</v>
      </c>
      <c r="L223" s="9">
        <v>0</v>
      </c>
      <c r="M223" s="9">
        <v>0</v>
      </c>
      <c r="N223" s="10">
        <v>2658.69</v>
      </c>
      <c r="O223" s="10">
        <v>2658.69</v>
      </c>
    </row>
    <row r="224" spans="1:15" ht="15.75" customHeight="1" x14ac:dyDescent="0.25">
      <c r="B224" s="9" t="s">
        <v>388</v>
      </c>
      <c r="C224" s="10">
        <v>451751.3</v>
      </c>
      <c r="D224" s="10">
        <v>13936.65</v>
      </c>
      <c r="E224" s="10">
        <v>465687.95</v>
      </c>
      <c r="F224" s="10">
        <v>76441.600000000006</v>
      </c>
      <c r="G224" s="10">
        <v>76441.600000000006</v>
      </c>
      <c r="H224" s="10">
        <v>389246.35</v>
      </c>
      <c r="I224" s="10">
        <v>42906.6</v>
      </c>
      <c r="J224" s="10">
        <v>42906.6</v>
      </c>
      <c r="K224" s="10">
        <v>422781.35</v>
      </c>
      <c r="L224" s="10">
        <v>39759.72</v>
      </c>
      <c r="M224" s="10">
        <v>39759.72</v>
      </c>
      <c r="N224" s="10">
        <v>389246.35</v>
      </c>
      <c r="O224" s="10">
        <v>422781.35</v>
      </c>
    </row>
    <row r="225" spans="1:15" ht="15.75" customHeight="1" x14ac:dyDescent="0.25">
      <c r="B225" s="9" t="s">
        <v>389</v>
      </c>
      <c r="C225" s="10">
        <v>318075.59999999998</v>
      </c>
      <c r="D225" s="9">
        <v>0</v>
      </c>
      <c r="E225" s="10">
        <v>318075.59999999998</v>
      </c>
      <c r="F225" s="10">
        <v>62974.239999999998</v>
      </c>
      <c r="G225" s="10">
        <v>62974.239999999998</v>
      </c>
      <c r="H225" s="10">
        <v>255101.36</v>
      </c>
      <c r="I225" s="10">
        <v>29439.24</v>
      </c>
      <c r="J225" s="10">
        <v>29439.24</v>
      </c>
      <c r="K225" s="10">
        <v>288636.36</v>
      </c>
      <c r="L225" s="10">
        <v>26292.36</v>
      </c>
      <c r="M225" s="10">
        <v>26292.36</v>
      </c>
      <c r="N225" s="10">
        <v>255101.36</v>
      </c>
      <c r="O225" s="10">
        <v>288636.36</v>
      </c>
    </row>
    <row r="226" spans="1:15" ht="15.75" customHeight="1" x14ac:dyDescent="0.25">
      <c r="A226" s="9">
        <v>5301</v>
      </c>
      <c r="B226" s="9" t="s">
        <v>247</v>
      </c>
      <c r="C226" s="10">
        <v>89640</v>
      </c>
      <c r="D226" s="9">
        <v>0</v>
      </c>
      <c r="E226" s="10">
        <v>89640</v>
      </c>
      <c r="F226" s="10">
        <v>15698.5</v>
      </c>
      <c r="G226" s="10">
        <v>15698.5</v>
      </c>
      <c r="H226" s="10">
        <v>73941.5</v>
      </c>
      <c r="I226" s="10">
        <v>15698.5</v>
      </c>
      <c r="J226" s="10">
        <v>15698.5</v>
      </c>
      <c r="K226" s="10">
        <v>73941.5</v>
      </c>
      <c r="L226" s="10">
        <v>12773.97</v>
      </c>
      <c r="M226" s="10">
        <v>12773.97</v>
      </c>
      <c r="N226" s="10">
        <v>73941.5</v>
      </c>
      <c r="O226" s="10">
        <v>73941.5</v>
      </c>
    </row>
    <row r="227" spans="1:15" ht="15.75" customHeight="1" x14ac:dyDescent="0.25">
      <c r="A227" s="9" t="s">
        <v>390</v>
      </c>
      <c r="B227" s="9" t="s">
        <v>391</v>
      </c>
      <c r="C227" s="10">
        <v>3240</v>
      </c>
      <c r="D227" s="9">
        <v>0</v>
      </c>
      <c r="E227" s="10">
        <v>3240</v>
      </c>
      <c r="F227" s="9">
        <v>313.79000000000002</v>
      </c>
      <c r="G227" s="9">
        <v>313.79000000000002</v>
      </c>
      <c r="H227" s="10">
        <v>2926.21</v>
      </c>
      <c r="I227" s="9">
        <v>313.79000000000002</v>
      </c>
      <c r="J227" s="9">
        <v>313.79000000000002</v>
      </c>
      <c r="K227" s="10">
        <v>2926.21</v>
      </c>
      <c r="L227" s="9">
        <v>313.79000000000002</v>
      </c>
      <c r="M227" s="9">
        <v>313.79000000000002</v>
      </c>
      <c r="N227" s="10">
        <v>2926.21</v>
      </c>
      <c r="O227" s="10">
        <v>2926.21</v>
      </c>
    </row>
    <row r="228" spans="1:15" ht="15.75" customHeight="1" x14ac:dyDescent="0.25">
      <c r="A228" s="9" t="s">
        <v>392</v>
      </c>
      <c r="B228" s="9" t="s">
        <v>393</v>
      </c>
      <c r="C228" s="10">
        <v>50400</v>
      </c>
      <c r="D228" s="9">
        <v>0</v>
      </c>
      <c r="E228" s="10">
        <v>50400</v>
      </c>
      <c r="F228" s="10">
        <v>9531.7099999999991</v>
      </c>
      <c r="G228" s="10">
        <v>9531.7099999999991</v>
      </c>
      <c r="H228" s="10">
        <v>40868.29</v>
      </c>
      <c r="I228" s="10">
        <v>9531.7099999999991</v>
      </c>
      <c r="J228" s="10">
        <v>9531.7099999999991</v>
      </c>
      <c r="K228" s="10">
        <v>40868.29</v>
      </c>
      <c r="L228" s="10">
        <v>9531.7099999999991</v>
      </c>
      <c r="M228" s="10">
        <v>9531.7099999999991</v>
      </c>
      <c r="N228" s="10">
        <v>40868.29</v>
      </c>
      <c r="O228" s="10">
        <v>40868.29</v>
      </c>
    </row>
    <row r="229" spans="1:15" ht="15.75" customHeight="1" x14ac:dyDescent="0.25">
      <c r="A229" s="9" t="s">
        <v>394</v>
      </c>
      <c r="B229" s="9" t="s">
        <v>249</v>
      </c>
      <c r="C229" s="10">
        <v>36000</v>
      </c>
      <c r="D229" s="9">
        <v>0</v>
      </c>
      <c r="E229" s="10">
        <v>36000</v>
      </c>
      <c r="F229" s="10">
        <v>5853</v>
      </c>
      <c r="G229" s="10">
        <v>5853</v>
      </c>
      <c r="H229" s="10">
        <v>30147</v>
      </c>
      <c r="I229" s="10">
        <v>5853</v>
      </c>
      <c r="J229" s="10">
        <v>5853</v>
      </c>
      <c r="K229" s="10">
        <v>30147</v>
      </c>
      <c r="L229" s="10">
        <v>2928.47</v>
      </c>
      <c r="M229" s="10">
        <v>2928.47</v>
      </c>
      <c r="N229" s="10">
        <v>30147</v>
      </c>
      <c r="O229" s="10">
        <v>30147</v>
      </c>
    </row>
    <row r="230" spans="1:15" ht="15.75" customHeight="1" x14ac:dyDescent="0.25">
      <c r="A230" s="9">
        <v>5302</v>
      </c>
      <c r="B230" s="9" t="s">
        <v>243</v>
      </c>
      <c r="C230" s="10">
        <v>178978.85</v>
      </c>
      <c r="D230" s="9">
        <v>0</v>
      </c>
      <c r="E230" s="10">
        <v>178978.85</v>
      </c>
      <c r="F230" s="10">
        <v>46240.74</v>
      </c>
      <c r="G230" s="10">
        <v>46240.74</v>
      </c>
      <c r="H230" s="10">
        <v>132738.10999999999</v>
      </c>
      <c r="I230" s="10">
        <v>12705.74</v>
      </c>
      <c r="J230" s="10">
        <v>12705.74</v>
      </c>
      <c r="K230" s="10">
        <v>166273.10999999999</v>
      </c>
      <c r="L230" s="10">
        <v>12483.39</v>
      </c>
      <c r="M230" s="10">
        <v>12483.39</v>
      </c>
      <c r="N230" s="10">
        <v>132738.10999999999</v>
      </c>
      <c r="O230" s="10">
        <v>166273.10999999999</v>
      </c>
    </row>
    <row r="231" spans="1:15" ht="15.75" customHeight="1" x14ac:dyDescent="0.25">
      <c r="A231" s="9" t="s">
        <v>395</v>
      </c>
      <c r="B231" s="9" t="s">
        <v>396</v>
      </c>
      <c r="C231" s="10">
        <v>66102.649999999994</v>
      </c>
      <c r="D231" s="9">
        <v>0</v>
      </c>
      <c r="E231" s="10">
        <v>66102.649999999994</v>
      </c>
      <c r="F231" s="10">
        <v>46240.74</v>
      </c>
      <c r="G231" s="10">
        <v>46240.74</v>
      </c>
      <c r="H231" s="10">
        <v>19861.91</v>
      </c>
      <c r="I231" s="10">
        <v>12705.74</v>
      </c>
      <c r="J231" s="10">
        <v>12705.74</v>
      </c>
      <c r="K231" s="10">
        <v>53396.91</v>
      </c>
      <c r="L231" s="10">
        <v>12483.39</v>
      </c>
      <c r="M231" s="10">
        <v>12483.39</v>
      </c>
      <c r="N231" s="10">
        <v>19861.91</v>
      </c>
      <c r="O231" s="10">
        <v>53396.91</v>
      </c>
    </row>
    <row r="232" spans="1:15" ht="15.75" customHeight="1" x14ac:dyDescent="0.25">
      <c r="A232" s="9" t="s">
        <v>397</v>
      </c>
      <c r="B232" s="9" t="s">
        <v>396</v>
      </c>
      <c r="C232" s="10">
        <v>112876.2</v>
      </c>
      <c r="D232" s="9">
        <v>0</v>
      </c>
      <c r="E232" s="10">
        <v>112876.2</v>
      </c>
      <c r="F232" s="9">
        <v>0</v>
      </c>
      <c r="G232" s="9">
        <v>0</v>
      </c>
      <c r="H232" s="10">
        <v>112876.2</v>
      </c>
      <c r="I232" s="9">
        <v>0</v>
      </c>
      <c r="J232" s="9">
        <v>0</v>
      </c>
      <c r="K232" s="10">
        <v>112876.2</v>
      </c>
      <c r="L232" s="9">
        <v>0</v>
      </c>
      <c r="M232" s="9">
        <v>0</v>
      </c>
      <c r="N232" s="10">
        <v>112876.2</v>
      </c>
      <c r="O232" s="10">
        <v>112876.2</v>
      </c>
    </row>
    <row r="233" spans="1:15" ht="15.75" customHeight="1" x14ac:dyDescent="0.25">
      <c r="A233" s="9">
        <v>5304</v>
      </c>
      <c r="B233" s="9" t="s">
        <v>345</v>
      </c>
      <c r="C233" s="10">
        <v>11215</v>
      </c>
      <c r="D233" s="9">
        <v>0</v>
      </c>
      <c r="E233" s="10">
        <v>11215</v>
      </c>
      <c r="F233" s="9">
        <v>0</v>
      </c>
      <c r="G233" s="9">
        <v>0</v>
      </c>
      <c r="H233" s="10">
        <v>11215</v>
      </c>
      <c r="I233" s="9">
        <v>0</v>
      </c>
      <c r="J233" s="9">
        <v>0</v>
      </c>
      <c r="K233" s="10">
        <v>11215</v>
      </c>
      <c r="L233" s="9">
        <v>0</v>
      </c>
      <c r="M233" s="9">
        <v>0</v>
      </c>
      <c r="N233" s="10">
        <v>11215</v>
      </c>
      <c r="O233" s="10">
        <v>11215</v>
      </c>
    </row>
    <row r="234" spans="1:15" ht="15.75" customHeight="1" x14ac:dyDescent="0.25">
      <c r="A234" s="9" t="s">
        <v>398</v>
      </c>
      <c r="B234" s="9" t="s">
        <v>399</v>
      </c>
      <c r="C234" s="10">
        <v>6000</v>
      </c>
      <c r="D234" s="9">
        <v>0</v>
      </c>
      <c r="E234" s="10">
        <v>6000</v>
      </c>
      <c r="F234" s="9">
        <v>0</v>
      </c>
      <c r="G234" s="9">
        <v>0</v>
      </c>
      <c r="H234" s="10">
        <v>6000</v>
      </c>
      <c r="I234" s="9">
        <v>0</v>
      </c>
      <c r="J234" s="9">
        <v>0</v>
      </c>
      <c r="K234" s="10">
        <v>6000</v>
      </c>
      <c r="L234" s="9">
        <v>0</v>
      </c>
      <c r="M234" s="9">
        <v>0</v>
      </c>
      <c r="N234" s="10">
        <v>6000</v>
      </c>
      <c r="O234" s="10">
        <v>6000</v>
      </c>
    </row>
    <row r="235" spans="1:15" ht="15.75" customHeight="1" x14ac:dyDescent="0.25">
      <c r="A235" s="9" t="s">
        <v>400</v>
      </c>
      <c r="B235" s="9" t="s">
        <v>401</v>
      </c>
      <c r="C235" s="10">
        <v>5215</v>
      </c>
      <c r="D235" s="9">
        <v>0</v>
      </c>
      <c r="E235" s="10">
        <v>5215</v>
      </c>
      <c r="F235" s="9">
        <v>0</v>
      </c>
      <c r="G235" s="9">
        <v>0</v>
      </c>
      <c r="H235" s="10">
        <v>5215</v>
      </c>
      <c r="I235" s="9">
        <v>0</v>
      </c>
      <c r="J235" s="9">
        <v>0</v>
      </c>
      <c r="K235" s="10">
        <v>5215</v>
      </c>
      <c r="L235" s="9">
        <v>0</v>
      </c>
      <c r="M235" s="9">
        <v>0</v>
      </c>
      <c r="N235" s="10">
        <v>5215</v>
      </c>
      <c r="O235" s="10">
        <v>5215</v>
      </c>
    </row>
    <row r="236" spans="1:15" ht="15.75" customHeight="1" x14ac:dyDescent="0.25">
      <c r="A236" s="9">
        <v>5306</v>
      </c>
      <c r="B236" s="9" t="s">
        <v>223</v>
      </c>
      <c r="C236" s="10">
        <v>11200</v>
      </c>
      <c r="D236" s="9">
        <v>0</v>
      </c>
      <c r="E236" s="10">
        <v>11200</v>
      </c>
      <c r="F236" s="9">
        <v>0</v>
      </c>
      <c r="G236" s="9">
        <v>0</v>
      </c>
      <c r="H236" s="10">
        <v>11200</v>
      </c>
      <c r="I236" s="9">
        <v>0</v>
      </c>
      <c r="J236" s="9">
        <v>0</v>
      </c>
      <c r="K236" s="10">
        <v>11200</v>
      </c>
      <c r="L236" s="9">
        <v>0</v>
      </c>
      <c r="M236" s="9">
        <v>0</v>
      </c>
      <c r="N236" s="10">
        <v>11200</v>
      </c>
      <c r="O236" s="10">
        <v>11200</v>
      </c>
    </row>
    <row r="237" spans="1:15" ht="15.75" customHeight="1" x14ac:dyDescent="0.25">
      <c r="A237" s="9" t="s">
        <v>402</v>
      </c>
      <c r="B237" s="9" t="s">
        <v>403</v>
      </c>
      <c r="C237" s="10">
        <v>11200</v>
      </c>
      <c r="D237" s="9">
        <v>0</v>
      </c>
      <c r="E237" s="10">
        <v>11200</v>
      </c>
      <c r="F237" s="9">
        <v>0</v>
      </c>
      <c r="G237" s="9">
        <v>0</v>
      </c>
      <c r="H237" s="10">
        <v>11200</v>
      </c>
      <c r="I237" s="9">
        <v>0</v>
      </c>
      <c r="J237" s="9">
        <v>0</v>
      </c>
      <c r="K237" s="10">
        <v>11200</v>
      </c>
      <c r="L237" s="9">
        <v>0</v>
      </c>
      <c r="M237" s="9">
        <v>0</v>
      </c>
      <c r="N237" s="10">
        <v>11200</v>
      </c>
      <c r="O237" s="10">
        <v>11200</v>
      </c>
    </row>
    <row r="238" spans="1:15" ht="15.75" customHeight="1" x14ac:dyDescent="0.25">
      <c r="A238" s="9">
        <v>5308</v>
      </c>
      <c r="B238" s="9" t="s">
        <v>258</v>
      </c>
      <c r="C238" s="10">
        <v>27041.75</v>
      </c>
      <c r="D238" s="9">
        <v>0</v>
      </c>
      <c r="E238" s="10">
        <v>27041.75</v>
      </c>
      <c r="F238" s="10">
        <v>1035</v>
      </c>
      <c r="G238" s="10">
        <v>1035</v>
      </c>
      <c r="H238" s="10">
        <v>26006.75</v>
      </c>
      <c r="I238" s="10">
        <v>1035</v>
      </c>
      <c r="J238" s="10">
        <v>1035</v>
      </c>
      <c r="K238" s="10">
        <v>26006.75</v>
      </c>
      <c r="L238" s="10">
        <v>1035</v>
      </c>
      <c r="M238" s="10">
        <v>1035</v>
      </c>
      <c r="N238" s="10">
        <v>26006.75</v>
      </c>
      <c r="O238" s="10">
        <v>26006.75</v>
      </c>
    </row>
    <row r="239" spans="1:15" ht="15.75" customHeight="1" x14ac:dyDescent="0.25">
      <c r="A239" s="9" t="s">
        <v>404</v>
      </c>
      <c r="B239" s="9" t="s">
        <v>405</v>
      </c>
      <c r="C239" s="10">
        <v>1500</v>
      </c>
      <c r="D239" s="9">
        <v>0</v>
      </c>
      <c r="E239" s="10">
        <v>1500</v>
      </c>
      <c r="F239" s="9">
        <v>0</v>
      </c>
      <c r="G239" s="9">
        <v>0</v>
      </c>
      <c r="H239" s="10">
        <v>1500</v>
      </c>
      <c r="I239" s="9">
        <v>0</v>
      </c>
      <c r="J239" s="9">
        <v>0</v>
      </c>
      <c r="K239" s="10">
        <v>1500</v>
      </c>
      <c r="L239" s="9">
        <v>0</v>
      </c>
      <c r="M239" s="9">
        <v>0</v>
      </c>
      <c r="N239" s="10">
        <v>1500</v>
      </c>
      <c r="O239" s="10">
        <v>1500</v>
      </c>
    </row>
    <row r="240" spans="1:15" ht="15.75" customHeight="1" x14ac:dyDescent="0.25">
      <c r="A240" s="9" t="s">
        <v>406</v>
      </c>
      <c r="B240" s="9" t="s">
        <v>407</v>
      </c>
      <c r="C240" s="10">
        <v>10000</v>
      </c>
      <c r="D240" s="9">
        <v>0</v>
      </c>
      <c r="E240" s="10">
        <v>10000</v>
      </c>
      <c r="F240" s="10">
        <v>1035</v>
      </c>
      <c r="G240" s="10">
        <v>1035</v>
      </c>
      <c r="H240" s="10">
        <v>8965</v>
      </c>
      <c r="I240" s="10">
        <v>1035</v>
      </c>
      <c r="J240" s="10">
        <v>1035</v>
      </c>
      <c r="K240" s="10">
        <v>8965</v>
      </c>
      <c r="L240" s="10">
        <v>1035</v>
      </c>
      <c r="M240" s="10">
        <v>1035</v>
      </c>
      <c r="N240" s="10">
        <v>8965</v>
      </c>
      <c r="O240" s="10">
        <v>8965</v>
      </c>
    </row>
    <row r="241" spans="1:15" ht="15.75" customHeight="1" x14ac:dyDescent="0.25">
      <c r="A241" s="9" t="s">
        <v>408</v>
      </c>
      <c r="B241" s="9" t="s">
        <v>409</v>
      </c>
      <c r="C241" s="10">
        <v>10000</v>
      </c>
      <c r="D241" s="9">
        <v>0</v>
      </c>
      <c r="E241" s="10">
        <v>10000</v>
      </c>
      <c r="F241" s="9">
        <v>0</v>
      </c>
      <c r="G241" s="9">
        <v>0</v>
      </c>
      <c r="H241" s="10">
        <v>10000</v>
      </c>
      <c r="I241" s="9">
        <v>0</v>
      </c>
      <c r="J241" s="9">
        <v>0</v>
      </c>
      <c r="K241" s="10">
        <v>10000</v>
      </c>
      <c r="L241" s="9">
        <v>0</v>
      </c>
      <c r="M241" s="9">
        <v>0</v>
      </c>
      <c r="N241" s="10">
        <v>10000</v>
      </c>
      <c r="O241" s="10">
        <v>10000</v>
      </c>
    </row>
    <row r="242" spans="1:15" ht="15.75" customHeight="1" x14ac:dyDescent="0.25">
      <c r="A242" s="9" t="s">
        <v>410</v>
      </c>
      <c r="B242" s="9" t="s">
        <v>260</v>
      </c>
      <c r="C242" s="10">
        <v>5541.75</v>
      </c>
      <c r="D242" s="9">
        <v>0</v>
      </c>
      <c r="E242" s="10">
        <v>5541.75</v>
      </c>
      <c r="F242" s="9">
        <v>0</v>
      </c>
      <c r="G242" s="9">
        <v>0</v>
      </c>
      <c r="H242" s="10">
        <v>5541.75</v>
      </c>
      <c r="I242" s="9">
        <v>0</v>
      </c>
      <c r="J242" s="9">
        <v>0</v>
      </c>
      <c r="K242" s="10">
        <v>5541.75</v>
      </c>
      <c r="L242" s="9">
        <v>0</v>
      </c>
      <c r="M242" s="9">
        <v>0</v>
      </c>
      <c r="N242" s="10">
        <v>5541.75</v>
      </c>
      <c r="O242" s="10">
        <v>5541.75</v>
      </c>
    </row>
    <row r="243" spans="1:15" ht="15.75" customHeight="1" x14ac:dyDescent="0.25">
      <c r="B243" s="9" t="s">
        <v>411</v>
      </c>
      <c r="C243" s="10">
        <v>8675.7000000000007</v>
      </c>
      <c r="D243" s="9">
        <v>0</v>
      </c>
      <c r="E243" s="10">
        <v>8675.7000000000007</v>
      </c>
      <c r="F243" s="10">
        <v>3467.36</v>
      </c>
      <c r="G243" s="10">
        <v>3467.36</v>
      </c>
      <c r="H243" s="10">
        <v>5208.34</v>
      </c>
      <c r="I243" s="10">
        <v>3467.36</v>
      </c>
      <c r="J243" s="10">
        <v>3467.36</v>
      </c>
      <c r="K243" s="10">
        <v>5208.34</v>
      </c>
      <c r="L243" s="10">
        <v>3467.36</v>
      </c>
      <c r="M243" s="10">
        <v>3467.36</v>
      </c>
      <c r="N243" s="10">
        <v>5208.34</v>
      </c>
      <c r="O243" s="10">
        <v>5208.34</v>
      </c>
    </row>
    <row r="244" spans="1:15" ht="15.75" customHeight="1" x14ac:dyDescent="0.25">
      <c r="A244" s="9">
        <v>5701</v>
      </c>
      <c r="B244" s="9" t="s">
        <v>412</v>
      </c>
      <c r="C244" s="10">
        <v>8675.7000000000007</v>
      </c>
      <c r="D244" s="9">
        <v>0</v>
      </c>
      <c r="E244" s="10">
        <v>8675.7000000000007</v>
      </c>
      <c r="F244" s="10">
        <v>3467.36</v>
      </c>
      <c r="G244" s="10">
        <v>3467.36</v>
      </c>
      <c r="H244" s="10">
        <v>5208.34</v>
      </c>
      <c r="I244" s="10">
        <v>3467.36</v>
      </c>
      <c r="J244" s="10">
        <v>3467.36</v>
      </c>
      <c r="K244" s="10">
        <v>5208.34</v>
      </c>
      <c r="L244" s="10">
        <v>3467.36</v>
      </c>
      <c r="M244" s="10">
        <v>3467.36</v>
      </c>
      <c r="N244" s="10">
        <v>5208.34</v>
      </c>
      <c r="O244" s="10">
        <v>5208.34</v>
      </c>
    </row>
    <row r="245" spans="1:15" ht="15.75" customHeight="1" x14ac:dyDescent="0.25">
      <c r="A245" s="9" t="s">
        <v>413</v>
      </c>
      <c r="B245" s="9" t="s">
        <v>414</v>
      </c>
      <c r="C245" s="10">
        <v>8675.7000000000007</v>
      </c>
      <c r="D245" s="9">
        <v>0</v>
      </c>
      <c r="E245" s="10">
        <v>8675.7000000000007</v>
      </c>
      <c r="F245" s="10">
        <v>3467.36</v>
      </c>
      <c r="G245" s="10">
        <v>3467.36</v>
      </c>
      <c r="H245" s="10">
        <v>5208.34</v>
      </c>
      <c r="I245" s="10">
        <v>3467.36</v>
      </c>
      <c r="J245" s="10">
        <v>3467.36</v>
      </c>
      <c r="K245" s="10">
        <v>5208.34</v>
      </c>
      <c r="L245" s="10">
        <v>3467.36</v>
      </c>
      <c r="M245" s="10">
        <v>3467.36</v>
      </c>
      <c r="N245" s="10">
        <v>5208.34</v>
      </c>
      <c r="O245" s="10">
        <v>5208.34</v>
      </c>
    </row>
    <row r="246" spans="1:15" ht="15.75" customHeight="1" x14ac:dyDescent="0.25">
      <c r="B246" s="9" t="s">
        <v>415</v>
      </c>
      <c r="C246" s="10">
        <v>125000</v>
      </c>
      <c r="D246" s="10">
        <v>13936.65</v>
      </c>
      <c r="E246" s="10">
        <v>138936.65</v>
      </c>
      <c r="F246" s="10">
        <v>10000</v>
      </c>
      <c r="G246" s="10">
        <v>10000</v>
      </c>
      <c r="H246" s="10">
        <v>128936.65</v>
      </c>
      <c r="I246" s="10">
        <v>10000</v>
      </c>
      <c r="J246" s="10">
        <v>10000</v>
      </c>
      <c r="K246" s="10">
        <v>128936.65</v>
      </c>
      <c r="L246" s="10">
        <v>10000</v>
      </c>
      <c r="M246" s="10">
        <v>10000</v>
      </c>
      <c r="N246" s="10">
        <v>128936.65</v>
      </c>
      <c r="O246" s="10">
        <v>128936.65</v>
      </c>
    </row>
    <row r="247" spans="1:15" ht="15.75" customHeight="1" x14ac:dyDescent="0.25">
      <c r="A247" s="9">
        <v>8401</v>
      </c>
      <c r="B247" s="9" t="s">
        <v>250</v>
      </c>
      <c r="C247" s="10">
        <v>125000</v>
      </c>
      <c r="D247" s="10">
        <v>13936.65</v>
      </c>
      <c r="E247" s="10">
        <v>138936.65</v>
      </c>
      <c r="F247" s="10">
        <v>10000</v>
      </c>
      <c r="G247" s="10">
        <v>10000</v>
      </c>
      <c r="H247" s="10">
        <v>128936.65</v>
      </c>
      <c r="I247" s="10">
        <v>10000</v>
      </c>
      <c r="J247" s="10">
        <v>10000</v>
      </c>
      <c r="K247" s="10">
        <v>128936.65</v>
      </c>
      <c r="L247" s="10">
        <v>10000</v>
      </c>
      <c r="M247" s="10">
        <v>10000</v>
      </c>
      <c r="N247" s="10">
        <v>128936.65</v>
      </c>
      <c r="O247" s="10">
        <v>128936.65</v>
      </c>
    </row>
    <row r="248" spans="1:15" ht="15.75" customHeight="1" x14ac:dyDescent="0.25">
      <c r="A248" s="9" t="s">
        <v>416</v>
      </c>
      <c r="B248" s="9" t="s">
        <v>417</v>
      </c>
      <c r="C248" s="10">
        <v>10000</v>
      </c>
      <c r="D248" s="10">
        <v>14834.19</v>
      </c>
      <c r="E248" s="10">
        <v>24834.19</v>
      </c>
      <c r="F248" s="10">
        <v>10000</v>
      </c>
      <c r="G248" s="10">
        <v>10000</v>
      </c>
      <c r="H248" s="10">
        <v>14834.19</v>
      </c>
      <c r="I248" s="10">
        <v>10000</v>
      </c>
      <c r="J248" s="10">
        <v>10000</v>
      </c>
      <c r="K248" s="10">
        <v>14834.19</v>
      </c>
      <c r="L248" s="10">
        <v>10000</v>
      </c>
      <c r="M248" s="10">
        <v>10000</v>
      </c>
      <c r="N248" s="10">
        <v>14834.19</v>
      </c>
      <c r="O248" s="10">
        <v>14834.19</v>
      </c>
    </row>
    <row r="249" spans="1:15" ht="15.75" customHeight="1" x14ac:dyDescent="0.25">
      <c r="A249" s="9" t="s">
        <v>418</v>
      </c>
      <c r="B249" s="9" t="s">
        <v>252</v>
      </c>
      <c r="C249" s="10">
        <v>15000</v>
      </c>
      <c r="D249" s="9">
        <v>-897.54</v>
      </c>
      <c r="E249" s="10">
        <v>14102.46</v>
      </c>
      <c r="F249" s="9">
        <v>0</v>
      </c>
      <c r="G249" s="9">
        <v>0</v>
      </c>
      <c r="H249" s="10">
        <v>14102.46</v>
      </c>
      <c r="I249" s="9">
        <v>0</v>
      </c>
      <c r="J249" s="9">
        <v>0</v>
      </c>
      <c r="K249" s="10">
        <v>14102.46</v>
      </c>
      <c r="L249" s="9">
        <v>0</v>
      </c>
      <c r="M249" s="9">
        <v>0</v>
      </c>
      <c r="N249" s="10">
        <v>14102.46</v>
      </c>
      <c r="O249" s="10">
        <v>14102.46</v>
      </c>
    </row>
    <row r="250" spans="1:15" ht="15.75" customHeight="1" x14ac:dyDescent="0.25">
      <c r="A250" s="9" t="s">
        <v>419</v>
      </c>
      <c r="B250" s="9" t="s">
        <v>420</v>
      </c>
      <c r="C250" s="10">
        <v>100000</v>
      </c>
      <c r="D250" s="9">
        <v>0</v>
      </c>
      <c r="E250" s="10">
        <v>100000</v>
      </c>
      <c r="F250" s="9">
        <v>0</v>
      </c>
      <c r="G250" s="9">
        <v>0</v>
      </c>
      <c r="H250" s="10">
        <v>100000</v>
      </c>
      <c r="I250" s="9">
        <v>0</v>
      </c>
      <c r="J250" s="9">
        <v>0</v>
      </c>
      <c r="K250" s="10">
        <v>100000</v>
      </c>
      <c r="L250" s="9">
        <v>0</v>
      </c>
      <c r="M250" s="9">
        <v>0</v>
      </c>
      <c r="N250" s="10">
        <v>100000</v>
      </c>
      <c r="O250" s="10">
        <v>100000</v>
      </c>
    </row>
    <row r="251" spans="1:15" ht="15.75" customHeight="1" x14ac:dyDescent="0.25">
      <c r="B251" s="9" t="s">
        <v>421</v>
      </c>
      <c r="C251" s="10">
        <v>87582.51</v>
      </c>
      <c r="D251" s="9">
        <v>0</v>
      </c>
      <c r="E251" s="10">
        <v>87582.51</v>
      </c>
      <c r="F251" s="9">
        <v>0</v>
      </c>
      <c r="G251" s="9">
        <v>0</v>
      </c>
      <c r="H251" s="10">
        <v>87582.51</v>
      </c>
      <c r="I251" s="9">
        <v>0</v>
      </c>
      <c r="J251" s="9">
        <v>0</v>
      </c>
      <c r="K251" s="10">
        <v>87582.51</v>
      </c>
      <c r="L251" s="9">
        <v>0</v>
      </c>
      <c r="M251" s="9">
        <v>0</v>
      </c>
      <c r="N251" s="10">
        <v>87582.51</v>
      </c>
      <c r="O251" s="10">
        <v>87582.51</v>
      </c>
    </row>
    <row r="252" spans="1:15" ht="15.75" customHeight="1" x14ac:dyDescent="0.25">
      <c r="B252" s="9" t="s">
        <v>182</v>
      </c>
      <c r="C252" s="10">
        <v>3000</v>
      </c>
      <c r="D252" s="9">
        <v>0</v>
      </c>
      <c r="E252" s="10">
        <v>3000</v>
      </c>
      <c r="F252" s="9">
        <v>0</v>
      </c>
      <c r="G252" s="9">
        <v>0</v>
      </c>
      <c r="H252" s="10">
        <v>3000</v>
      </c>
      <c r="I252" s="9">
        <v>0</v>
      </c>
      <c r="J252" s="9">
        <v>0</v>
      </c>
      <c r="K252" s="10">
        <v>3000</v>
      </c>
      <c r="L252" s="9">
        <v>0</v>
      </c>
      <c r="M252" s="9">
        <v>0</v>
      </c>
      <c r="N252" s="10">
        <v>3000</v>
      </c>
      <c r="O252" s="10">
        <v>3000</v>
      </c>
    </row>
    <row r="253" spans="1:15" ht="15.75" customHeight="1" x14ac:dyDescent="0.25">
      <c r="A253" s="9">
        <v>5105</v>
      </c>
      <c r="B253" s="9" t="s">
        <v>217</v>
      </c>
      <c r="C253" s="10">
        <v>3000</v>
      </c>
      <c r="D253" s="9">
        <v>0</v>
      </c>
      <c r="E253" s="10">
        <v>3000</v>
      </c>
      <c r="F253" s="9">
        <v>0</v>
      </c>
      <c r="G253" s="9">
        <v>0</v>
      </c>
      <c r="H253" s="10">
        <v>3000</v>
      </c>
      <c r="I253" s="9">
        <v>0</v>
      </c>
      <c r="J253" s="9">
        <v>0</v>
      </c>
      <c r="K253" s="10">
        <v>3000</v>
      </c>
      <c r="L253" s="9">
        <v>0</v>
      </c>
      <c r="M253" s="9">
        <v>0</v>
      </c>
      <c r="N253" s="10">
        <v>3000</v>
      </c>
      <c r="O253" s="10">
        <v>3000</v>
      </c>
    </row>
    <row r="254" spans="1:15" ht="15.75" customHeight="1" x14ac:dyDescent="0.25">
      <c r="A254" s="9" t="s">
        <v>422</v>
      </c>
      <c r="B254" s="9" t="s">
        <v>423</v>
      </c>
      <c r="C254" s="10">
        <v>3000</v>
      </c>
      <c r="D254" s="9">
        <v>0</v>
      </c>
      <c r="E254" s="10">
        <v>3000</v>
      </c>
      <c r="F254" s="9">
        <v>0</v>
      </c>
      <c r="G254" s="9">
        <v>0</v>
      </c>
      <c r="H254" s="10">
        <v>3000</v>
      </c>
      <c r="I254" s="9">
        <v>0</v>
      </c>
      <c r="J254" s="9">
        <v>0</v>
      </c>
      <c r="K254" s="10">
        <v>3000</v>
      </c>
      <c r="L254" s="9">
        <v>0</v>
      </c>
      <c r="M254" s="9">
        <v>0</v>
      </c>
      <c r="N254" s="10">
        <v>3000</v>
      </c>
      <c r="O254" s="10">
        <v>3000</v>
      </c>
    </row>
    <row r="255" spans="1:15" ht="15.75" customHeight="1" x14ac:dyDescent="0.25">
      <c r="B255" s="9" t="s">
        <v>424</v>
      </c>
      <c r="C255" s="10">
        <v>79582.509999999995</v>
      </c>
      <c r="D255" s="9">
        <v>0</v>
      </c>
      <c r="E255" s="10">
        <v>79582.509999999995</v>
      </c>
      <c r="F255" s="9">
        <v>0</v>
      </c>
      <c r="G255" s="9">
        <v>0</v>
      </c>
      <c r="H255" s="10">
        <v>79582.509999999995</v>
      </c>
      <c r="I255" s="9">
        <v>0</v>
      </c>
      <c r="J255" s="9">
        <v>0</v>
      </c>
      <c r="K255" s="10">
        <v>79582.509999999995</v>
      </c>
      <c r="L255" s="9">
        <v>0</v>
      </c>
      <c r="M255" s="9">
        <v>0</v>
      </c>
      <c r="N255" s="10">
        <v>79582.509999999995</v>
      </c>
      <c r="O255" s="10">
        <v>79582.509999999995</v>
      </c>
    </row>
    <row r="256" spans="1:15" ht="15.75" customHeight="1" x14ac:dyDescent="0.25">
      <c r="A256" s="9">
        <v>5302</v>
      </c>
      <c r="B256" s="9" t="s">
        <v>243</v>
      </c>
      <c r="C256" s="10">
        <v>9000</v>
      </c>
      <c r="D256" s="9">
        <v>0</v>
      </c>
      <c r="E256" s="10">
        <v>9000</v>
      </c>
      <c r="F256" s="9">
        <v>0</v>
      </c>
      <c r="G256" s="9">
        <v>0</v>
      </c>
      <c r="H256" s="10">
        <v>9000</v>
      </c>
      <c r="I256" s="9">
        <v>0</v>
      </c>
      <c r="J256" s="9">
        <v>0</v>
      </c>
      <c r="K256" s="10">
        <v>9000</v>
      </c>
      <c r="L256" s="9">
        <v>0</v>
      </c>
      <c r="M256" s="9">
        <v>0</v>
      </c>
      <c r="N256" s="10">
        <v>9000</v>
      </c>
      <c r="O256" s="10">
        <v>9000</v>
      </c>
    </row>
    <row r="257" spans="1:15" ht="15.75" customHeight="1" x14ac:dyDescent="0.25">
      <c r="A257" s="9" t="s">
        <v>425</v>
      </c>
      <c r="B257" s="9" t="s">
        <v>426</v>
      </c>
      <c r="C257" s="10">
        <v>4000</v>
      </c>
      <c r="D257" s="9">
        <v>0</v>
      </c>
      <c r="E257" s="10">
        <v>4000</v>
      </c>
      <c r="F257" s="9">
        <v>0</v>
      </c>
      <c r="G257" s="9">
        <v>0</v>
      </c>
      <c r="H257" s="10">
        <v>4000</v>
      </c>
      <c r="I257" s="9">
        <v>0</v>
      </c>
      <c r="J257" s="9">
        <v>0</v>
      </c>
      <c r="K257" s="10">
        <v>4000</v>
      </c>
      <c r="L257" s="9">
        <v>0</v>
      </c>
      <c r="M257" s="9">
        <v>0</v>
      </c>
      <c r="N257" s="10">
        <v>4000</v>
      </c>
      <c r="O257" s="10">
        <v>4000</v>
      </c>
    </row>
    <row r="258" spans="1:15" ht="15.75" customHeight="1" x14ac:dyDescent="0.25">
      <c r="A258" s="9" t="s">
        <v>427</v>
      </c>
      <c r="B258" s="9" t="s">
        <v>245</v>
      </c>
      <c r="C258" s="10">
        <v>5000</v>
      </c>
      <c r="D258" s="9">
        <v>0</v>
      </c>
      <c r="E258" s="10">
        <v>5000</v>
      </c>
      <c r="F258" s="9">
        <v>0</v>
      </c>
      <c r="G258" s="9">
        <v>0</v>
      </c>
      <c r="H258" s="10">
        <v>5000</v>
      </c>
      <c r="I258" s="9">
        <v>0</v>
      </c>
      <c r="J258" s="9">
        <v>0</v>
      </c>
      <c r="K258" s="10">
        <v>5000</v>
      </c>
      <c r="L258" s="9">
        <v>0</v>
      </c>
      <c r="M258" s="9">
        <v>0</v>
      </c>
      <c r="N258" s="10">
        <v>5000</v>
      </c>
      <c r="O258" s="10">
        <v>5000</v>
      </c>
    </row>
    <row r="259" spans="1:15" ht="15.75" customHeight="1" x14ac:dyDescent="0.25">
      <c r="A259" s="9">
        <v>5303</v>
      </c>
      <c r="B259" s="9" t="s">
        <v>310</v>
      </c>
      <c r="C259" s="10">
        <v>22500</v>
      </c>
      <c r="D259" s="9">
        <v>0</v>
      </c>
      <c r="E259" s="10">
        <v>22500</v>
      </c>
      <c r="F259" s="9">
        <v>0</v>
      </c>
      <c r="G259" s="9">
        <v>0</v>
      </c>
      <c r="H259" s="10">
        <v>22500</v>
      </c>
      <c r="I259" s="9">
        <v>0</v>
      </c>
      <c r="J259" s="9">
        <v>0</v>
      </c>
      <c r="K259" s="10">
        <v>22500</v>
      </c>
      <c r="L259" s="9">
        <v>0</v>
      </c>
      <c r="M259" s="9">
        <v>0</v>
      </c>
      <c r="N259" s="10">
        <v>22500</v>
      </c>
      <c r="O259" s="10">
        <v>22500</v>
      </c>
    </row>
    <row r="260" spans="1:15" ht="15.75" customHeight="1" x14ac:dyDescent="0.25">
      <c r="A260" s="9" t="s">
        <v>428</v>
      </c>
      <c r="B260" s="9" t="s">
        <v>429</v>
      </c>
      <c r="C260" s="10">
        <v>2500</v>
      </c>
      <c r="D260" s="9">
        <v>0</v>
      </c>
      <c r="E260" s="10">
        <v>2500</v>
      </c>
      <c r="F260" s="9">
        <v>0</v>
      </c>
      <c r="G260" s="9">
        <v>0</v>
      </c>
      <c r="H260" s="10">
        <v>2500</v>
      </c>
      <c r="I260" s="9">
        <v>0</v>
      </c>
      <c r="J260" s="9">
        <v>0</v>
      </c>
      <c r="K260" s="10">
        <v>2500</v>
      </c>
      <c r="L260" s="9">
        <v>0</v>
      </c>
      <c r="M260" s="9">
        <v>0</v>
      </c>
      <c r="N260" s="10">
        <v>2500</v>
      </c>
      <c r="O260" s="10">
        <v>2500</v>
      </c>
    </row>
    <row r="261" spans="1:15" ht="15.75" customHeight="1" x14ac:dyDescent="0.25">
      <c r="A261" s="9" t="s">
        <v>430</v>
      </c>
      <c r="B261" s="9" t="s">
        <v>431</v>
      </c>
      <c r="C261" s="10">
        <v>5000</v>
      </c>
      <c r="D261" s="9">
        <v>0</v>
      </c>
      <c r="E261" s="10">
        <v>5000</v>
      </c>
      <c r="F261" s="9">
        <v>0</v>
      </c>
      <c r="G261" s="9">
        <v>0</v>
      </c>
      <c r="H261" s="10">
        <v>5000</v>
      </c>
      <c r="I261" s="9">
        <v>0</v>
      </c>
      <c r="J261" s="9">
        <v>0</v>
      </c>
      <c r="K261" s="10">
        <v>5000</v>
      </c>
      <c r="L261" s="9">
        <v>0</v>
      </c>
      <c r="M261" s="9">
        <v>0</v>
      </c>
      <c r="N261" s="10">
        <v>5000</v>
      </c>
      <c r="O261" s="10">
        <v>5000</v>
      </c>
    </row>
    <row r="262" spans="1:15" ht="15.75" customHeight="1" x14ac:dyDescent="0.25">
      <c r="A262" s="9" t="s">
        <v>432</v>
      </c>
      <c r="B262" s="9" t="s">
        <v>433</v>
      </c>
      <c r="C262" s="10">
        <v>10000</v>
      </c>
      <c r="D262" s="9">
        <v>0</v>
      </c>
      <c r="E262" s="10">
        <v>10000</v>
      </c>
      <c r="F262" s="9">
        <v>0</v>
      </c>
      <c r="G262" s="9">
        <v>0</v>
      </c>
      <c r="H262" s="10">
        <v>10000</v>
      </c>
      <c r="I262" s="9">
        <v>0</v>
      </c>
      <c r="J262" s="9">
        <v>0</v>
      </c>
      <c r="K262" s="10">
        <v>10000</v>
      </c>
      <c r="L262" s="9">
        <v>0</v>
      </c>
      <c r="M262" s="9">
        <v>0</v>
      </c>
      <c r="N262" s="10">
        <v>10000</v>
      </c>
      <c r="O262" s="10">
        <v>10000</v>
      </c>
    </row>
    <row r="263" spans="1:15" ht="15.75" customHeight="1" x14ac:dyDescent="0.25">
      <c r="A263" s="9" t="s">
        <v>434</v>
      </c>
      <c r="B263" s="9" t="s">
        <v>435</v>
      </c>
      <c r="C263" s="10">
        <v>5000</v>
      </c>
      <c r="D263" s="9">
        <v>0</v>
      </c>
      <c r="E263" s="10">
        <v>5000</v>
      </c>
      <c r="F263" s="9">
        <v>0</v>
      </c>
      <c r="G263" s="9">
        <v>0</v>
      </c>
      <c r="H263" s="10">
        <v>5000</v>
      </c>
      <c r="I263" s="9">
        <v>0</v>
      </c>
      <c r="J263" s="9">
        <v>0</v>
      </c>
      <c r="K263" s="10">
        <v>5000</v>
      </c>
      <c r="L263" s="9">
        <v>0</v>
      </c>
      <c r="M263" s="9">
        <v>0</v>
      </c>
      <c r="N263" s="10">
        <v>5000</v>
      </c>
      <c r="O263" s="10">
        <v>5000</v>
      </c>
    </row>
    <row r="264" spans="1:15" ht="15.75" customHeight="1" x14ac:dyDescent="0.25">
      <c r="A264" s="9">
        <v>5304</v>
      </c>
      <c r="B264" s="9" t="s">
        <v>345</v>
      </c>
      <c r="C264" s="10">
        <v>3224</v>
      </c>
      <c r="D264" s="9">
        <v>0</v>
      </c>
      <c r="E264" s="10">
        <v>3224</v>
      </c>
      <c r="F264" s="9">
        <v>0</v>
      </c>
      <c r="G264" s="9">
        <v>0</v>
      </c>
      <c r="H264" s="10">
        <v>3224</v>
      </c>
      <c r="I264" s="9">
        <v>0</v>
      </c>
      <c r="J264" s="9">
        <v>0</v>
      </c>
      <c r="K264" s="10">
        <v>3224</v>
      </c>
      <c r="L264" s="9">
        <v>0</v>
      </c>
      <c r="M264" s="9">
        <v>0</v>
      </c>
      <c r="N264" s="10">
        <v>3224</v>
      </c>
      <c r="O264" s="10">
        <v>3224</v>
      </c>
    </row>
    <row r="265" spans="1:15" ht="15.75" customHeight="1" x14ac:dyDescent="0.25">
      <c r="A265" s="9" t="s">
        <v>436</v>
      </c>
      <c r="B265" s="9" t="s">
        <v>401</v>
      </c>
      <c r="C265" s="10">
        <v>3224</v>
      </c>
      <c r="D265" s="9">
        <v>0</v>
      </c>
      <c r="E265" s="10">
        <v>3224</v>
      </c>
      <c r="F265" s="9">
        <v>0</v>
      </c>
      <c r="G265" s="9">
        <v>0</v>
      </c>
      <c r="H265" s="10">
        <v>3224</v>
      </c>
      <c r="I265" s="9">
        <v>0</v>
      </c>
      <c r="J265" s="9">
        <v>0</v>
      </c>
      <c r="K265" s="10">
        <v>3224</v>
      </c>
      <c r="L265" s="9">
        <v>0</v>
      </c>
      <c r="M265" s="9">
        <v>0</v>
      </c>
      <c r="N265" s="10">
        <v>3224</v>
      </c>
      <c r="O265" s="10">
        <v>3224</v>
      </c>
    </row>
    <row r="266" spans="1:15" ht="15.75" customHeight="1" x14ac:dyDescent="0.25">
      <c r="A266" s="9">
        <v>5306</v>
      </c>
      <c r="B266" s="9" t="s">
        <v>223</v>
      </c>
      <c r="C266" s="10">
        <v>9300</v>
      </c>
      <c r="D266" s="9">
        <v>0</v>
      </c>
      <c r="E266" s="10">
        <v>9300</v>
      </c>
      <c r="F266" s="9">
        <v>0</v>
      </c>
      <c r="G266" s="9">
        <v>0</v>
      </c>
      <c r="H266" s="10">
        <v>9300</v>
      </c>
      <c r="I266" s="9">
        <v>0</v>
      </c>
      <c r="J266" s="9">
        <v>0</v>
      </c>
      <c r="K266" s="10">
        <v>9300</v>
      </c>
      <c r="L266" s="9">
        <v>0</v>
      </c>
      <c r="M266" s="9">
        <v>0</v>
      </c>
      <c r="N266" s="10">
        <v>9300</v>
      </c>
      <c r="O266" s="10">
        <v>9300</v>
      </c>
    </row>
    <row r="267" spans="1:15" ht="15.75" customHeight="1" x14ac:dyDescent="0.25">
      <c r="A267" s="9" t="s">
        <v>437</v>
      </c>
      <c r="B267" s="9" t="s">
        <v>438</v>
      </c>
      <c r="C267" s="10">
        <v>9000</v>
      </c>
      <c r="D267" s="9">
        <v>0</v>
      </c>
      <c r="E267" s="10">
        <v>9000</v>
      </c>
      <c r="F267" s="9">
        <v>0</v>
      </c>
      <c r="G267" s="9">
        <v>0</v>
      </c>
      <c r="H267" s="10">
        <v>9000</v>
      </c>
      <c r="I267" s="9">
        <v>0</v>
      </c>
      <c r="J267" s="9">
        <v>0</v>
      </c>
      <c r="K267" s="10">
        <v>9000</v>
      </c>
      <c r="L267" s="9">
        <v>0</v>
      </c>
      <c r="M267" s="9">
        <v>0</v>
      </c>
      <c r="N267" s="10">
        <v>9000</v>
      </c>
      <c r="O267" s="10">
        <v>9000</v>
      </c>
    </row>
    <row r="268" spans="1:15" ht="15.75" customHeight="1" x14ac:dyDescent="0.25">
      <c r="A268" s="9" t="s">
        <v>439</v>
      </c>
      <c r="B268" s="9" t="s">
        <v>440</v>
      </c>
      <c r="C268" s="9">
        <v>300</v>
      </c>
      <c r="D268" s="9">
        <v>0</v>
      </c>
      <c r="E268" s="9">
        <v>300</v>
      </c>
      <c r="F268" s="9">
        <v>0</v>
      </c>
      <c r="G268" s="9">
        <v>0</v>
      </c>
      <c r="H268" s="9">
        <v>300</v>
      </c>
      <c r="I268" s="9">
        <v>0</v>
      </c>
      <c r="J268" s="9">
        <v>0</v>
      </c>
      <c r="K268" s="9">
        <v>300</v>
      </c>
      <c r="L268" s="9">
        <v>0</v>
      </c>
      <c r="M268" s="9">
        <v>0</v>
      </c>
      <c r="N268" s="9">
        <v>300</v>
      </c>
      <c r="O268" s="9">
        <v>300</v>
      </c>
    </row>
    <row r="269" spans="1:15" ht="15.75" customHeight="1" x14ac:dyDescent="0.25">
      <c r="A269" s="9">
        <v>5308</v>
      </c>
      <c r="B269" s="9" t="s">
        <v>258</v>
      </c>
      <c r="C269" s="10">
        <v>35558.51</v>
      </c>
      <c r="D269" s="9">
        <v>0</v>
      </c>
      <c r="E269" s="10">
        <v>35558.51</v>
      </c>
      <c r="F269" s="9">
        <v>0</v>
      </c>
      <c r="G269" s="9">
        <v>0</v>
      </c>
      <c r="H269" s="10">
        <v>35558.51</v>
      </c>
      <c r="I269" s="9">
        <v>0</v>
      </c>
      <c r="J269" s="9">
        <v>0</v>
      </c>
      <c r="K269" s="10">
        <v>35558.51</v>
      </c>
      <c r="L269" s="9">
        <v>0</v>
      </c>
      <c r="M269" s="9">
        <v>0</v>
      </c>
      <c r="N269" s="10">
        <v>35558.51</v>
      </c>
      <c r="O269" s="10">
        <v>35558.51</v>
      </c>
    </row>
    <row r="270" spans="1:15" ht="15.75" customHeight="1" x14ac:dyDescent="0.25">
      <c r="A270" s="9" t="s">
        <v>441</v>
      </c>
      <c r="B270" s="9" t="s">
        <v>442</v>
      </c>
      <c r="C270" s="10">
        <v>26558.51</v>
      </c>
      <c r="D270" s="9">
        <v>0</v>
      </c>
      <c r="E270" s="10">
        <v>26558.51</v>
      </c>
      <c r="F270" s="9">
        <v>0</v>
      </c>
      <c r="G270" s="9">
        <v>0</v>
      </c>
      <c r="H270" s="10">
        <v>26558.51</v>
      </c>
      <c r="I270" s="9">
        <v>0</v>
      </c>
      <c r="J270" s="9">
        <v>0</v>
      </c>
      <c r="K270" s="10">
        <v>26558.51</v>
      </c>
      <c r="L270" s="9">
        <v>0</v>
      </c>
      <c r="M270" s="9">
        <v>0</v>
      </c>
      <c r="N270" s="10">
        <v>26558.51</v>
      </c>
      <c r="O270" s="10">
        <v>26558.51</v>
      </c>
    </row>
    <row r="271" spans="1:15" ht="15.75" customHeight="1" x14ac:dyDescent="0.25">
      <c r="A271" s="9" t="s">
        <v>443</v>
      </c>
      <c r="B271" s="9" t="s">
        <v>444</v>
      </c>
      <c r="C271" s="10">
        <v>8000</v>
      </c>
      <c r="D271" s="9">
        <v>0</v>
      </c>
      <c r="E271" s="10">
        <v>8000</v>
      </c>
      <c r="F271" s="9">
        <v>0</v>
      </c>
      <c r="G271" s="9">
        <v>0</v>
      </c>
      <c r="H271" s="10">
        <v>8000</v>
      </c>
      <c r="I271" s="9">
        <v>0</v>
      </c>
      <c r="J271" s="9">
        <v>0</v>
      </c>
      <c r="K271" s="10">
        <v>8000</v>
      </c>
      <c r="L271" s="9">
        <v>0</v>
      </c>
      <c r="M271" s="9">
        <v>0</v>
      </c>
      <c r="N271" s="10">
        <v>8000</v>
      </c>
      <c r="O271" s="10">
        <v>8000</v>
      </c>
    </row>
    <row r="272" spans="1:15" ht="15.75" customHeight="1" x14ac:dyDescent="0.25">
      <c r="A272" s="9" t="s">
        <v>445</v>
      </c>
      <c r="B272" s="9" t="s">
        <v>260</v>
      </c>
      <c r="C272" s="10">
        <v>1000</v>
      </c>
      <c r="D272" s="9">
        <v>0</v>
      </c>
      <c r="E272" s="10">
        <v>1000</v>
      </c>
      <c r="F272" s="9">
        <v>0</v>
      </c>
      <c r="G272" s="9">
        <v>0</v>
      </c>
      <c r="H272" s="10">
        <v>1000</v>
      </c>
      <c r="I272" s="9">
        <v>0</v>
      </c>
      <c r="J272" s="9">
        <v>0</v>
      </c>
      <c r="K272" s="10">
        <v>1000</v>
      </c>
      <c r="L272" s="9">
        <v>0</v>
      </c>
      <c r="M272" s="9">
        <v>0</v>
      </c>
      <c r="N272" s="10">
        <v>1000</v>
      </c>
      <c r="O272" s="10">
        <v>1000</v>
      </c>
    </row>
    <row r="273" spans="1:15" ht="15.75" customHeight="1" x14ac:dyDescent="0.25">
      <c r="B273" s="9" t="s">
        <v>446</v>
      </c>
      <c r="C273" s="10">
        <v>5000</v>
      </c>
      <c r="D273" s="9">
        <v>0</v>
      </c>
      <c r="E273" s="10">
        <v>5000</v>
      </c>
      <c r="F273" s="9">
        <v>0</v>
      </c>
      <c r="G273" s="9">
        <v>0</v>
      </c>
      <c r="H273" s="10">
        <v>5000</v>
      </c>
      <c r="I273" s="9">
        <v>0</v>
      </c>
      <c r="J273" s="9">
        <v>0</v>
      </c>
      <c r="K273" s="10">
        <v>5000</v>
      </c>
      <c r="L273" s="9">
        <v>0</v>
      </c>
      <c r="M273" s="9">
        <v>0</v>
      </c>
      <c r="N273" s="10">
        <v>5000</v>
      </c>
      <c r="O273" s="10">
        <v>5000</v>
      </c>
    </row>
    <row r="274" spans="1:15" ht="15.75" customHeight="1" x14ac:dyDescent="0.25">
      <c r="A274" s="9">
        <v>5702</v>
      </c>
      <c r="B274" s="9" t="s">
        <v>227</v>
      </c>
      <c r="C274" s="10">
        <v>5000</v>
      </c>
      <c r="D274" s="9">
        <v>0</v>
      </c>
      <c r="E274" s="10">
        <v>5000</v>
      </c>
      <c r="F274" s="9">
        <v>0</v>
      </c>
      <c r="G274" s="9">
        <v>0</v>
      </c>
      <c r="H274" s="10">
        <v>5000</v>
      </c>
      <c r="I274" s="9">
        <v>0</v>
      </c>
      <c r="J274" s="9">
        <v>0</v>
      </c>
      <c r="K274" s="10">
        <v>5000</v>
      </c>
      <c r="L274" s="9">
        <v>0</v>
      </c>
      <c r="M274" s="9">
        <v>0</v>
      </c>
      <c r="N274" s="10">
        <v>5000</v>
      </c>
      <c r="O274" s="10">
        <v>5000</v>
      </c>
    </row>
    <row r="275" spans="1:15" ht="15.75" customHeight="1" x14ac:dyDescent="0.25">
      <c r="A275" s="9" t="s">
        <v>447</v>
      </c>
      <c r="B275" s="9" t="s">
        <v>448</v>
      </c>
      <c r="C275" s="10">
        <v>5000</v>
      </c>
      <c r="D275" s="9">
        <v>0</v>
      </c>
      <c r="E275" s="10">
        <v>5000</v>
      </c>
      <c r="F275" s="9">
        <v>0</v>
      </c>
      <c r="G275" s="9">
        <v>0</v>
      </c>
      <c r="H275" s="10">
        <v>5000</v>
      </c>
      <c r="I275" s="9">
        <v>0</v>
      </c>
      <c r="J275" s="9">
        <v>0</v>
      </c>
      <c r="K275" s="10">
        <v>5000</v>
      </c>
      <c r="L275" s="9">
        <v>0</v>
      </c>
      <c r="M275" s="9">
        <v>0</v>
      </c>
      <c r="N275" s="10">
        <v>5000</v>
      </c>
      <c r="O275" s="10">
        <v>5000</v>
      </c>
    </row>
    <row r="276" spans="1:15" ht="15.75" customHeight="1" x14ac:dyDescent="0.25">
      <c r="B276" s="9" t="s">
        <v>449</v>
      </c>
      <c r="C276" s="10">
        <v>437961.37</v>
      </c>
      <c r="D276" s="10">
        <v>-13936.65</v>
      </c>
      <c r="E276" s="10">
        <v>424024.72</v>
      </c>
      <c r="F276" s="10">
        <v>60400</v>
      </c>
      <c r="G276" s="10">
        <v>60400</v>
      </c>
      <c r="H276" s="10">
        <v>363624.72</v>
      </c>
      <c r="I276" s="10">
        <v>60400</v>
      </c>
      <c r="J276" s="10">
        <v>60400</v>
      </c>
      <c r="K276" s="10">
        <v>363624.72</v>
      </c>
      <c r="L276" s="10">
        <v>60400</v>
      </c>
      <c r="M276" s="10">
        <v>60400</v>
      </c>
      <c r="N276" s="10">
        <v>363624.72</v>
      </c>
      <c r="O276" s="10">
        <v>363624.72</v>
      </c>
    </row>
    <row r="277" spans="1:15" ht="15.75" customHeight="1" x14ac:dyDescent="0.25">
      <c r="B277" s="9" t="s">
        <v>389</v>
      </c>
      <c r="C277" s="10">
        <v>229712.25</v>
      </c>
      <c r="D277" s="10">
        <v>-100032.88</v>
      </c>
      <c r="E277" s="10">
        <v>129679.37</v>
      </c>
      <c r="F277" s="10">
        <v>40441.339999999997</v>
      </c>
      <c r="G277" s="10">
        <v>40441.339999999997</v>
      </c>
      <c r="H277" s="10">
        <v>89238.03</v>
      </c>
      <c r="I277" s="10">
        <v>40441.339999999997</v>
      </c>
      <c r="J277" s="10">
        <v>40441.339999999997</v>
      </c>
      <c r="K277" s="10">
        <v>89238.03</v>
      </c>
      <c r="L277" s="10">
        <v>40441.339999999997</v>
      </c>
      <c r="M277" s="10">
        <v>40441.339999999997</v>
      </c>
      <c r="N277" s="10">
        <v>89238.03</v>
      </c>
      <c r="O277" s="10">
        <v>89238.03</v>
      </c>
    </row>
    <row r="278" spans="1:15" ht="15.75" customHeight="1" x14ac:dyDescent="0.25">
      <c r="A278" s="9">
        <v>5302</v>
      </c>
      <c r="B278" s="9" t="s">
        <v>243</v>
      </c>
      <c r="C278" s="10">
        <v>15725.38</v>
      </c>
      <c r="D278" s="9">
        <v>0</v>
      </c>
      <c r="E278" s="10">
        <v>15725.38</v>
      </c>
      <c r="F278" s="9">
        <v>0</v>
      </c>
      <c r="G278" s="9">
        <v>0</v>
      </c>
      <c r="H278" s="10">
        <v>15725.38</v>
      </c>
      <c r="I278" s="9">
        <v>0</v>
      </c>
      <c r="J278" s="9">
        <v>0</v>
      </c>
      <c r="K278" s="10">
        <v>15725.38</v>
      </c>
      <c r="L278" s="9">
        <v>0</v>
      </c>
      <c r="M278" s="9">
        <v>0</v>
      </c>
      <c r="N278" s="10">
        <v>15725.38</v>
      </c>
      <c r="O278" s="10">
        <v>15725.38</v>
      </c>
    </row>
    <row r="279" spans="1:15" ht="15.75" customHeight="1" x14ac:dyDescent="0.25">
      <c r="A279" s="9" t="s">
        <v>450</v>
      </c>
      <c r="B279" s="9" t="s">
        <v>451</v>
      </c>
      <c r="C279" s="10">
        <v>15725.38</v>
      </c>
      <c r="D279" s="9">
        <v>0</v>
      </c>
      <c r="E279" s="10">
        <v>15725.38</v>
      </c>
      <c r="F279" s="9">
        <v>0</v>
      </c>
      <c r="G279" s="9">
        <v>0</v>
      </c>
      <c r="H279" s="10">
        <v>15725.38</v>
      </c>
      <c r="I279" s="9">
        <v>0</v>
      </c>
      <c r="J279" s="9">
        <v>0</v>
      </c>
      <c r="K279" s="10">
        <v>15725.38</v>
      </c>
      <c r="L279" s="9">
        <v>0</v>
      </c>
      <c r="M279" s="9">
        <v>0</v>
      </c>
      <c r="N279" s="10">
        <v>15725.38</v>
      </c>
      <c r="O279" s="10">
        <v>15725.38</v>
      </c>
    </row>
    <row r="280" spans="1:15" ht="15.75" customHeight="1" x14ac:dyDescent="0.25">
      <c r="A280" s="9">
        <v>5307</v>
      </c>
      <c r="B280" s="9" t="s">
        <v>285</v>
      </c>
      <c r="C280" s="10">
        <v>12000</v>
      </c>
      <c r="D280" s="9">
        <v>0</v>
      </c>
      <c r="E280" s="10">
        <v>12000</v>
      </c>
      <c r="F280" s="9">
        <v>0</v>
      </c>
      <c r="G280" s="9">
        <v>0</v>
      </c>
      <c r="H280" s="10">
        <v>12000</v>
      </c>
      <c r="I280" s="9">
        <v>0</v>
      </c>
      <c r="J280" s="9">
        <v>0</v>
      </c>
      <c r="K280" s="10">
        <v>12000</v>
      </c>
      <c r="L280" s="9">
        <v>0</v>
      </c>
      <c r="M280" s="9">
        <v>0</v>
      </c>
      <c r="N280" s="10">
        <v>12000</v>
      </c>
      <c r="O280" s="10">
        <v>12000</v>
      </c>
    </row>
    <row r="281" spans="1:15" ht="15.75" customHeight="1" x14ac:dyDescent="0.25">
      <c r="A281" s="9" t="s">
        <v>452</v>
      </c>
      <c r="B281" s="9" t="s">
        <v>453</v>
      </c>
      <c r="C281" s="10">
        <v>5000</v>
      </c>
      <c r="D281" s="9">
        <v>0</v>
      </c>
      <c r="E281" s="10">
        <v>5000</v>
      </c>
      <c r="F281" s="9">
        <v>0</v>
      </c>
      <c r="G281" s="9">
        <v>0</v>
      </c>
      <c r="H281" s="10">
        <v>5000</v>
      </c>
      <c r="I281" s="9">
        <v>0</v>
      </c>
      <c r="J281" s="9">
        <v>0</v>
      </c>
      <c r="K281" s="10">
        <v>5000</v>
      </c>
      <c r="L281" s="9">
        <v>0</v>
      </c>
      <c r="M281" s="9">
        <v>0</v>
      </c>
      <c r="N281" s="10">
        <v>5000</v>
      </c>
      <c r="O281" s="10">
        <v>5000</v>
      </c>
    </row>
    <row r="282" spans="1:15" ht="15.75" customHeight="1" x14ac:dyDescent="0.25">
      <c r="A282" s="9" t="s">
        <v>454</v>
      </c>
      <c r="B282" s="9" t="s">
        <v>287</v>
      </c>
      <c r="C282" s="10">
        <v>7000</v>
      </c>
      <c r="D282" s="9">
        <v>0</v>
      </c>
      <c r="E282" s="10">
        <v>7000</v>
      </c>
      <c r="F282" s="9">
        <v>0</v>
      </c>
      <c r="G282" s="9">
        <v>0</v>
      </c>
      <c r="H282" s="10">
        <v>7000</v>
      </c>
      <c r="I282" s="9">
        <v>0</v>
      </c>
      <c r="J282" s="9">
        <v>0</v>
      </c>
      <c r="K282" s="10">
        <v>7000</v>
      </c>
      <c r="L282" s="9">
        <v>0</v>
      </c>
      <c r="M282" s="9">
        <v>0</v>
      </c>
      <c r="N282" s="10">
        <v>7000</v>
      </c>
      <c r="O282" s="10">
        <v>7000</v>
      </c>
    </row>
    <row r="283" spans="1:15" ht="15.75" customHeight="1" x14ac:dyDescent="0.25">
      <c r="A283" s="9">
        <v>5308</v>
      </c>
      <c r="B283" s="9" t="s">
        <v>258</v>
      </c>
      <c r="C283" s="10">
        <v>101953.99</v>
      </c>
      <c r="D283" s="9">
        <v>0</v>
      </c>
      <c r="E283" s="10">
        <v>101953.99</v>
      </c>
      <c r="F283" s="10">
        <v>40441.339999999997</v>
      </c>
      <c r="G283" s="10">
        <v>40441.339999999997</v>
      </c>
      <c r="H283" s="10">
        <v>61512.65</v>
      </c>
      <c r="I283" s="10">
        <v>40441.339999999997</v>
      </c>
      <c r="J283" s="10">
        <v>40441.339999999997</v>
      </c>
      <c r="K283" s="10">
        <v>61512.65</v>
      </c>
      <c r="L283" s="10">
        <v>40441.339999999997</v>
      </c>
      <c r="M283" s="10">
        <v>40441.339999999997</v>
      </c>
      <c r="N283" s="10">
        <v>61512.65</v>
      </c>
      <c r="O283" s="10">
        <v>61512.65</v>
      </c>
    </row>
    <row r="284" spans="1:15" ht="15.75" customHeight="1" x14ac:dyDescent="0.25">
      <c r="A284" s="9" t="s">
        <v>455</v>
      </c>
      <c r="B284" s="9" t="s">
        <v>456</v>
      </c>
      <c r="C284" s="10">
        <v>41445.26</v>
      </c>
      <c r="D284" s="9">
        <v>0</v>
      </c>
      <c r="E284" s="10">
        <v>41445.26</v>
      </c>
      <c r="F284" s="10">
        <v>40163.54</v>
      </c>
      <c r="G284" s="10">
        <v>40163.54</v>
      </c>
      <c r="H284" s="10">
        <v>1281.72</v>
      </c>
      <c r="I284" s="10">
        <v>40163.54</v>
      </c>
      <c r="J284" s="10">
        <v>40163.54</v>
      </c>
      <c r="K284" s="10">
        <v>1281.72</v>
      </c>
      <c r="L284" s="10">
        <v>40163.54</v>
      </c>
      <c r="M284" s="10">
        <v>40163.54</v>
      </c>
      <c r="N284" s="10">
        <v>1281.72</v>
      </c>
      <c r="O284" s="10">
        <v>1281.72</v>
      </c>
    </row>
    <row r="285" spans="1:15" ht="15.75" customHeight="1" x14ac:dyDescent="0.25">
      <c r="A285" s="9" t="s">
        <v>457</v>
      </c>
      <c r="B285" s="9" t="s">
        <v>456</v>
      </c>
      <c r="C285" s="10">
        <v>60000</v>
      </c>
      <c r="D285" s="9">
        <v>0</v>
      </c>
      <c r="E285" s="10">
        <v>60000</v>
      </c>
      <c r="F285" s="9">
        <v>0</v>
      </c>
      <c r="G285" s="9">
        <v>0</v>
      </c>
      <c r="H285" s="10">
        <v>60000</v>
      </c>
      <c r="I285" s="9">
        <v>0</v>
      </c>
      <c r="J285" s="9">
        <v>0</v>
      </c>
      <c r="K285" s="10">
        <v>60000</v>
      </c>
      <c r="L285" s="9">
        <v>0</v>
      </c>
      <c r="M285" s="9">
        <v>0</v>
      </c>
      <c r="N285" s="10">
        <v>60000</v>
      </c>
      <c r="O285" s="10">
        <v>60000</v>
      </c>
    </row>
    <row r="286" spans="1:15" ht="15.75" customHeight="1" x14ac:dyDescent="0.25">
      <c r="A286" s="9" t="s">
        <v>458</v>
      </c>
      <c r="B286" s="9" t="s">
        <v>265</v>
      </c>
      <c r="C286" s="9">
        <v>508.73</v>
      </c>
      <c r="D286" s="9">
        <v>0</v>
      </c>
      <c r="E286" s="9">
        <v>508.73</v>
      </c>
      <c r="F286" s="9">
        <v>277.8</v>
      </c>
      <c r="G286" s="9">
        <v>277.8</v>
      </c>
      <c r="H286" s="9">
        <v>230.93</v>
      </c>
      <c r="I286" s="9">
        <v>277.8</v>
      </c>
      <c r="J286" s="9">
        <v>277.8</v>
      </c>
      <c r="K286" s="9">
        <v>230.93</v>
      </c>
      <c r="L286" s="9">
        <v>277.8</v>
      </c>
      <c r="M286" s="9">
        <v>277.8</v>
      </c>
      <c r="N286" s="9">
        <v>230.93</v>
      </c>
      <c r="O286" s="9">
        <v>230.93</v>
      </c>
    </row>
    <row r="287" spans="1:15" ht="15.75" customHeight="1" x14ac:dyDescent="0.25">
      <c r="A287" s="9">
        <v>5314</v>
      </c>
      <c r="B287" s="9" t="s">
        <v>266</v>
      </c>
      <c r="C287" s="10">
        <v>100032.88</v>
      </c>
      <c r="D287" s="10">
        <v>-100032.88</v>
      </c>
      <c r="E287" s="9">
        <v>0</v>
      </c>
      <c r="F287" s="9">
        <v>0</v>
      </c>
      <c r="G287" s="9">
        <v>0</v>
      </c>
      <c r="H287" s="9">
        <v>0</v>
      </c>
      <c r="I287" s="9">
        <v>0</v>
      </c>
      <c r="J287" s="9">
        <v>0</v>
      </c>
      <c r="K287" s="9">
        <v>0</v>
      </c>
      <c r="L287" s="9">
        <v>0</v>
      </c>
      <c r="M287" s="9">
        <v>0</v>
      </c>
      <c r="N287" s="9">
        <v>0</v>
      </c>
      <c r="O287" s="9">
        <v>0</v>
      </c>
    </row>
    <row r="288" spans="1:15" ht="15.75" customHeight="1" x14ac:dyDescent="0.25">
      <c r="A288" s="9" t="s">
        <v>459</v>
      </c>
      <c r="B288" s="9" t="s">
        <v>270</v>
      </c>
      <c r="C288" s="10">
        <v>100032.88</v>
      </c>
      <c r="D288" s="10">
        <v>-100032.88</v>
      </c>
      <c r="E288" s="9">
        <v>0</v>
      </c>
      <c r="F288" s="9">
        <v>0</v>
      </c>
      <c r="G288" s="9">
        <v>0</v>
      </c>
      <c r="H288" s="9">
        <v>0</v>
      </c>
      <c r="I288" s="9">
        <v>0</v>
      </c>
      <c r="J288" s="9">
        <v>0</v>
      </c>
      <c r="K288" s="9">
        <v>0</v>
      </c>
      <c r="L288" s="9">
        <v>0</v>
      </c>
      <c r="M288" s="9">
        <v>0</v>
      </c>
      <c r="N288" s="9">
        <v>0</v>
      </c>
      <c r="O288" s="9">
        <v>0</v>
      </c>
    </row>
    <row r="289" spans="1:15" ht="15.75" customHeight="1" x14ac:dyDescent="0.25">
      <c r="B289" s="9" t="s">
        <v>460</v>
      </c>
      <c r="C289" s="10">
        <v>208249.12</v>
      </c>
      <c r="D289" s="10">
        <v>86096.23</v>
      </c>
      <c r="E289" s="10">
        <v>294345.34999999998</v>
      </c>
      <c r="F289" s="10">
        <v>19958.66</v>
      </c>
      <c r="G289" s="10">
        <v>19958.66</v>
      </c>
      <c r="H289" s="10">
        <v>274386.69</v>
      </c>
      <c r="I289" s="10">
        <v>19958.66</v>
      </c>
      <c r="J289" s="10">
        <v>19958.66</v>
      </c>
      <c r="K289" s="10">
        <v>274386.69</v>
      </c>
      <c r="L289" s="10">
        <v>19958.66</v>
      </c>
      <c r="M289" s="10">
        <v>19958.66</v>
      </c>
      <c r="N289" s="10">
        <v>274386.69</v>
      </c>
      <c r="O289" s="10">
        <v>274386.69</v>
      </c>
    </row>
    <row r="290" spans="1:15" ht="15.75" customHeight="1" x14ac:dyDescent="0.25">
      <c r="A290" s="9">
        <v>8401</v>
      </c>
      <c r="B290" s="9" t="s">
        <v>250</v>
      </c>
      <c r="C290" s="10">
        <v>208249.12</v>
      </c>
      <c r="D290" s="10">
        <v>86096.23</v>
      </c>
      <c r="E290" s="10">
        <v>294345.34999999998</v>
      </c>
      <c r="F290" s="10">
        <v>19958.66</v>
      </c>
      <c r="G290" s="10">
        <v>19958.66</v>
      </c>
      <c r="H290" s="10">
        <v>274386.69</v>
      </c>
      <c r="I290" s="10">
        <v>19958.66</v>
      </c>
      <c r="J290" s="10">
        <v>19958.66</v>
      </c>
      <c r="K290" s="10">
        <v>274386.69</v>
      </c>
      <c r="L290" s="10">
        <v>19958.66</v>
      </c>
      <c r="M290" s="10">
        <v>19958.66</v>
      </c>
      <c r="N290" s="10">
        <v>274386.69</v>
      </c>
      <c r="O290" s="10">
        <v>274386.69</v>
      </c>
    </row>
    <row r="291" spans="1:15" ht="15.75" customHeight="1" x14ac:dyDescent="0.25">
      <c r="A291" s="9" t="s">
        <v>461</v>
      </c>
      <c r="B291" s="9" t="s">
        <v>252</v>
      </c>
      <c r="C291" s="10">
        <v>208249.12</v>
      </c>
      <c r="D291" s="9">
        <v>0</v>
      </c>
      <c r="E291" s="10">
        <v>208249.12</v>
      </c>
      <c r="F291" s="10">
        <v>19958.66</v>
      </c>
      <c r="G291" s="10">
        <v>19958.66</v>
      </c>
      <c r="H291" s="10">
        <v>188290.46</v>
      </c>
      <c r="I291" s="10">
        <v>19958.66</v>
      </c>
      <c r="J291" s="10">
        <v>19958.66</v>
      </c>
      <c r="K291" s="10">
        <v>188290.46</v>
      </c>
      <c r="L291" s="10">
        <v>19958.66</v>
      </c>
      <c r="M291" s="10">
        <v>19958.66</v>
      </c>
      <c r="N291" s="10">
        <v>188290.46</v>
      </c>
      <c r="O291" s="10">
        <v>188290.46</v>
      </c>
    </row>
    <row r="292" spans="1:15" ht="15.75" customHeight="1" x14ac:dyDescent="0.25">
      <c r="A292" s="9" t="s">
        <v>462</v>
      </c>
      <c r="B292" s="9" t="s">
        <v>270</v>
      </c>
      <c r="C292" s="9">
        <v>0</v>
      </c>
      <c r="D292" s="10">
        <v>86096.23</v>
      </c>
      <c r="E292" s="10">
        <v>86096.23</v>
      </c>
      <c r="F292" s="9">
        <v>0</v>
      </c>
      <c r="G292" s="9">
        <v>0</v>
      </c>
      <c r="H292" s="10">
        <v>86096.23</v>
      </c>
      <c r="I292" s="9">
        <v>0</v>
      </c>
      <c r="J292" s="9">
        <v>0</v>
      </c>
      <c r="K292" s="10">
        <v>86096.23</v>
      </c>
      <c r="L292" s="9">
        <v>0</v>
      </c>
      <c r="M292" s="9">
        <v>0</v>
      </c>
      <c r="N292" s="10">
        <v>86096.23</v>
      </c>
      <c r="O292" s="10">
        <v>86096.23</v>
      </c>
    </row>
    <row r="293" spans="1:15" ht="15.75" customHeight="1" x14ac:dyDescent="0.25">
      <c r="B293" s="9" t="s">
        <v>463</v>
      </c>
      <c r="C293" s="10">
        <v>13838.41</v>
      </c>
      <c r="D293" s="9">
        <v>0</v>
      </c>
      <c r="E293" s="10">
        <v>13838.41</v>
      </c>
      <c r="F293" s="9">
        <v>0</v>
      </c>
      <c r="G293" s="9">
        <v>0</v>
      </c>
      <c r="H293" s="10">
        <v>13838.41</v>
      </c>
      <c r="I293" s="9">
        <v>0</v>
      </c>
      <c r="J293" s="9">
        <v>0</v>
      </c>
      <c r="K293" s="10">
        <v>13838.41</v>
      </c>
      <c r="L293" s="9">
        <v>0</v>
      </c>
      <c r="M293" s="9">
        <v>0</v>
      </c>
      <c r="N293" s="10">
        <v>13838.41</v>
      </c>
      <c r="O293" s="10">
        <v>13838.41</v>
      </c>
    </row>
    <row r="294" spans="1:15" ht="15.75" customHeight="1" x14ac:dyDescent="0.25">
      <c r="B294" s="9" t="s">
        <v>464</v>
      </c>
      <c r="C294" s="10">
        <v>13838.41</v>
      </c>
      <c r="D294" s="9">
        <v>0</v>
      </c>
      <c r="E294" s="10">
        <v>13838.41</v>
      </c>
      <c r="F294" s="9">
        <v>0</v>
      </c>
      <c r="G294" s="9">
        <v>0</v>
      </c>
      <c r="H294" s="10">
        <v>13838.41</v>
      </c>
      <c r="I294" s="9">
        <v>0</v>
      </c>
      <c r="J294" s="9">
        <v>0</v>
      </c>
      <c r="K294" s="10">
        <v>13838.41</v>
      </c>
      <c r="L294" s="9">
        <v>0</v>
      </c>
      <c r="M294" s="9">
        <v>0</v>
      </c>
      <c r="N294" s="10">
        <v>13838.41</v>
      </c>
      <c r="O294" s="10">
        <v>13838.41</v>
      </c>
    </row>
    <row r="295" spans="1:15" ht="15.75" customHeight="1" x14ac:dyDescent="0.25">
      <c r="A295" s="9">
        <v>7505</v>
      </c>
      <c r="B295" s="9" t="s">
        <v>465</v>
      </c>
      <c r="C295" s="10">
        <v>13838.41</v>
      </c>
      <c r="D295" s="9">
        <v>0</v>
      </c>
      <c r="E295" s="10">
        <v>13838.41</v>
      </c>
      <c r="F295" s="9">
        <v>0</v>
      </c>
      <c r="G295" s="9">
        <v>0</v>
      </c>
      <c r="H295" s="10">
        <v>13838.41</v>
      </c>
      <c r="I295" s="9">
        <v>0</v>
      </c>
      <c r="J295" s="9">
        <v>0</v>
      </c>
      <c r="K295" s="10">
        <v>13838.41</v>
      </c>
      <c r="L295" s="9">
        <v>0</v>
      </c>
      <c r="M295" s="9">
        <v>0</v>
      </c>
      <c r="N295" s="10">
        <v>13838.41</v>
      </c>
      <c r="O295" s="10">
        <v>13838.41</v>
      </c>
    </row>
    <row r="296" spans="1:15" ht="15.75" customHeight="1" x14ac:dyDescent="0.25">
      <c r="A296" s="9" t="s">
        <v>466</v>
      </c>
      <c r="B296" s="9" t="s">
        <v>467</v>
      </c>
      <c r="C296" s="10">
        <v>13838.41</v>
      </c>
      <c r="D296" s="9">
        <v>0</v>
      </c>
      <c r="E296" s="10">
        <v>13838.41</v>
      </c>
      <c r="F296" s="9">
        <v>0</v>
      </c>
      <c r="G296" s="9">
        <v>0</v>
      </c>
      <c r="H296" s="10">
        <v>13838.41</v>
      </c>
      <c r="I296" s="9">
        <v>0</v>
      </c>
      <c r="J296" s="9">
        <v>0</v>
      </c>
      <c r="K296" s="10">
        <v>13838.41</v>
      </c>
      <c r="L296" s="9">
        <v>0</v>
      </c>
      <c r="M296" s="9">
        <v>0</v>
      </c>
      <c r="N296" s="10">
        <v>13838.41</v>
      </c>
      <c r="O296" s="10">
        <v>13838.41</v>
      </c>
    </row>
    <row r="297" spans="1:15" ht="15.75" customHeight="1" x14ac:dyDescent="0.25">
      <c r="B297" s="9" t="s">
        <v>468</v>
      </c>
      <c r="C297" s="10">
        <v>684222.48</v>
      </c>
      <c r="D297" s="9">
        <v>0</v>
      </c>
      <c r="E297" s="10">
        <v>684222.48</v>
      </c>
      <c r="F297" s="10">
        <v>24886.720000000001</v>
      </c>
      <c r="G297" s="10">
        <v>24886.720000000001</v>
      </c>
      <c r="H297" s="10">
        <v>659335.76</v>
      </c>
      <c r="I297" s="10">
        <v>23389.13</v>
      </c>
      <c r="J297" s="10">
        <v>23389.13</v>
      </c>
      <c r="K297" s="10">
        <v>660833.35</v>
      </c>
      <c r="L297" s="10">
        <v>23389.13</v>
      </c>
      <c r="M297" s="10">
        <v>23389.13</v>
      </c>
      <c r="N297" s="10">
        <v>659335.76</v>
      </c>
      <c r="O297" s="10">
        <v>660833.35</v>
      </c>
    </row>
    <row r="298" spans="1:15" ht="15.75" customHeight="1" x14ac:dyDescent="0.25">
      <c r="B298" s="9" t="s">
        <v>181</v>
      </c>
      <c r="C298" s="10">
        <v>684222.48</v>
      </c>
      <c r="D298" s="9">
        <v>0</v>
      </c>
      <c r="E298" s="10">
        <v>684222.48</v>
      </c>
      <c r="F298" s="10">
        <v>24886.720000000001</v>
      </c>
      <c r="G298" s="10">
        <v>24886.720000000001</v>
      </c>
      <c r="H298" s="10">
        <v>659335.76</v>
      </c>
      <c r="I298" s="10">
        <v>23389.13</v>
      </c>
      <c r="J298" s="10">
        <v>23389.13</v>
      </c>
      <c r="K298" s="10">
        <v>660833.35</v>
      </c>
      <c r="L298" s="10">
        <v>23389.13</v>
      </c>
      <c r="M298" s="10">
        <v>23389.13</v>
      </c>
      <c r="N298" s="10">
        <v>659335.76</v>
      </c>
      <c r="O298" s="10">
        <v>660833.35</v>
      </c>
    </row>
    <row r="299" spans="1:15" ht="15.75" customHeight="1" x14ac:dyDescent="0.25">
      <c r="B299" s="9" t="s">
        <v>182</v>
      </c>
      <c r="C299" s="10">
        <v>421658.94</v>
      </c>
      <c r="D299" s="9">
        <v>0</v>
      </c>
      <c r="E299" s="10">
        <v>421658.94</v>
      </c>
      <c r="F299" s="10">
        <v>6076.74</v>
      </c>
      <c r="G299" s="10">
        <v>6076.74</v>
      </c>
      <c r="H299" s="10">
        <v>415582.2</v>
      </c>
      <c r="I299" s="10">
        <v>5102.5</v>
      </c>
      <c r="J299" s="10">
        <v>5102.5</v>
      </c>
      <c r="K299" s="10">
        <v>416556.44</v>
      </c>
      <c r="L299" s="10">
        <v>5102.5</v>
      </c>
      <c r="M299" s="10">
        <v>5102.5</v>
      </c>
      <c r="N299" s="10">
        <v>415582.2</v>
      </c>
      <c r="O299" s="10">
        <v>416556.44</v>
      </c>
    </row>
    <row r="300" spans="1:15" ht="15.75" customHeight="1" x14ac:dyDescent="0.25">
      <c r="A300" s="9">
        <v>5101</v>
      </c>
      <c r="B300" s="9" t="s">
        <v>183</v>
      </c>
      <c r="C300" s="10">
        <v>321259.08</v>
      </c>
      <c r="D300" s="9">
        <v>0</v>
      </c>
      <c r="E300" s="10">
        <v>321259.08</v>
      </c>
      <c r="F300" s="9">
        <v>0</v>
      </c>
      <c r="G300" s="9">
        <v>0</v>
      </c>
      <c r="H300" s="10">
        <v>321259.08</v>
      </c>
      <c r="I300" s="9">
        <v>0</v>
      </c>
      <c r="J300" s="9">
        <v>0</v>
      </c>
      <c r="K300" s="10">
        <v>321259.08</v>
      </c>
      <c r="L300" s="9">
        <v>0</v>
      </c>
      <c r="M300" s="9">
        <v>0</v>
      </c>
      <c r="N300" s="10">
        <v>321259.08</v>
      </c>
      <c r="O300" s="10">
        <v>321259.08</v>
      </c>
    </row>
    <row r="301" spans="1:15" ht="15.75" customHeight="1" x14ac:dyDescent="0.25">
      <c r="A301" s="9" t="s">
        <v>469</v>
      </c>
      <c r="B301" s="9" t="s">
        <v>185</v>
      </c>
      <c r="C301" s="10">
        <v>321259.08</v>
      </c>
      <c r="D301" s="9">
        <v>0</v>
      </c>
      <c r="E301" s="10">
        <v>321259.08</v>
      </c>
      <c r="F301" s="9">
        <v>0</v>
      </c>
      <c r="G301" s="9">
        <v>0</v>
      </c>
      <c r="H301" s="10">
        <v>321259.08</v>
      </c>
      <c r="I301" s="9">
        <v>0</v>
      </c>
      <c r="J301" s="9">
        <v>0</v>
      </c>
      <c r="K301" s="10">
        <v>321259.08</v>
      </c>
      <c r="L301" s="9">
        <v>0</v>
      </c>
      <c r="M301" s="9">
        <v>0</v>
      </c>
      <c r="N301" s="10">
        <v>321259.08</v>
      </c>
      <c r="O301" s="10">
        <v>321259.08</v>
      </c>
    </row>
    <row r="302" spans="1:15" ht="15.75" customHeight="1" x14ac:dyDescent="0.25">
      <c r="A302" s="9">
        <v>5102</v>
      </c>
      <c r="B302" s="9" t="s">
        <v>186</v>
      </c>
      <c r="C302" s="10">
        <v>36201.589999999997</v>
      </c>
      <c r="D302" s="9">
        <v>0</v>
      </c>
      <c r="E302" s="10">
        <v>36201.589999999997</v>
      </c>
      <c r="F302" s="9">
        <v>809.06</v>
      </c>
      <c r="G302" s="9">
        <v>809.06</v>
      </c>
      <c r="H302" s="10">
        <v>35392.53</v>
      </c>
      <c r="I302" s="9">
        <v>809.06</v>
      </c>
      <c r="J302" s="9">
        <v>809.06</v>
      </c>
      <c r="K302" s="10">
        <v>35392.53</v>
      </c>
      <c r="L302" s="9">
        <v>809.06</v>
      </c>
      <c r="M302" s="9">
        <v>809.06</v>
      </c>
      <c r="N302" s="10">
        <v>35392.53</v>
      </c>
      <c r="O302" s="10">
        <v>35392.53</v>
      </c>
    </row>
    <row r="303" spans="1:15" ht="15.75" customHeight="1" x14ac:dyDescent="0.25">
      <c r="A303" s="9" t="s">
        <v>470</v>
      </c>
      <c r="B303" s="9" t="s">
        <v>188</v>
      </c>
      <c r="C303" s="10">
        <v>26771.59</v>
      </c>
      <c r="D303" s="9">
        <v>0</v>
      </c>
      <c r="E303" s="10">
        <v>26771.59</v>
      </c>
      <c r="F303" s="9">
        <v>561.12</v>
      </c>
      <c r="G303" s="9">
        <v>561.12</v>
      </c>
      <c r="H303" s="10">
        <v>26210.47</v>
      </c>
      <c r="I303" s="9">
        <v>561.12</v>
      </c>
      <c r="J303" s="9">
        <v>561.12</v>
      </c>
      <c r="K303" s="10">
        <v>26210.47</v>
      </c>
      <c r="L303" s="9">
        <v>561.12</v>
      </c>
      <c r="M303" s="9">
        <v>561.12</v>
      </c>
      <c r="N303" s="10">
        <v>26210.47</v>
      </c>
      <c r="O303" s="10">
        <v>26210.47</v>
      </c>
    </row>
    <row r="304" spans="1:15" ht="15.75" customHeight="1" x14ac:dyDescent="0.25">
      <c r="A304" s="9" t="s">
        <v>471</v>
      </c>
      <c r="B304" s="9" t="s">
        <v>190</v>
      </c>
      <c r="C304" s="10">
        <v>9430</v>
      </c>
      <c r="D304" s="9">
        <v>0</v>
      </c>
      <c r="E304" s="10">
        <v>9430</v>
      </c>
      <c r="F304" s="9">
        <v>247.94</v>
      </c>
      <c r="G304" s="9">
        <v>247.94</v>
      </c>
      <c r="H304" s="10">
        <v>9182.06</v>
      </c>
      <c r="I304" s="9">
        <v>247.94</v>
      </c>
      <c r="J304" s="9">
        <v>247.94</v>
      </c>
      <c r="K304" s="10">
        <v>9182.06</v>
      </c>
      <c r="L304" s="9">
        <v>247.94</v>
      </c>
      <c r="M304" s="9">
        <v>247.94</v>
      </c>
      <c r="N304" s="10">
        <v>9182.06</v>
      </c>
      <c r="O304" s="10">
        <v>9182.06</v>
      </c>
    </row>
    <row r="305" spans="1:15" ht="15.75" customHeight="1" x14ac:dyDescent="0.25">
      <c r="A305" s="9">
        <v>5106</v>
      </c>
      <c r="B305" s="9" t="s">
        <v>191</v>
      </c>
      <c r="C305" s="10">
        <v>64198.27</v>
      </c>
      <c r="D305" s="9">
        <v>0</v>
      </c>
      <c r="E305" s="10">
        <v>64198.27</v>
      </c>
      <c r="F305" s="10">
        <v>5267.68</v>
      </c>
      <c r="G305" s="10">
        <v>5267.68</v>
      </c>
      <c r="H305" s="10">
        <v>58930.59</v>
      </c>
      <c r="I305" s="10">
        <v>4293.4399999999996</v>
      </c>
      <c r="J305" s="10">
        <v>4293.4399999999996</v>
      </c>
      <c r="K305" s="10">
        <v>59904.83</v>
      </c>
      <c r="L305" s="10">
        <v>4293.4399999999996</v>
      </c>
      <c r="M305" s="10">
        <v>4293.4399999999996</v>
      </c>
      <c r="N305" s="10">
        <v>58930.59</v>
      </c>
      <c r="O305" s="10">
        <v>59904.83</v>
      </c>
    </row>
    <row r="306" spans="1:15" ht="15.75" customHeight="1" x14ac:dyDescent="0.25">
      <c r="A306" s="9" t="s">
        <v>472</v>
      </c>
      <c r="B306" s="9" t="s">
        <v>193</v>
      </c>
      <c r="C306" s="10">
        <v>37426.68</v>
      </c>
      <c r="D306" s="9">
        <v>0</v>
      </c>
      <c r="E306" s="10">
        <v>37426.68</v>
      </c>
      <c r="F306" s="10">
        <v>3071.47</v>
      </c>
      <c r="G306" s="10">
        <v>3071.47</v>
      </c>
      <c r="H306" s="10">
        <v>34355.21</v>
      </c>
      <c r="I306" s="10">
        <v>3071.47</v>
      </c>
      <c r="J306" s="10">
        <v>3071.47</v>
      </c>
      <c r="K306" s="10">
        <v>34355.21</v>
      </c>
      <c r="L306" s="10">
        <v>3071.47</v>
      </c>
      <c r="M306" s="10">
        <v>3071.47</v>
      </c>
      <c r="N306" s="10">
        <v>34355.21</v>
      </c>
      <c r="O306" s="10">
        <v>34355.21</v>
      </c>
    </row>
    <row r="307" spans="1:15" ht="15.75" customHeight="1" x14ac:dyDescent="0.25">
      <c r="A307" s="9" t="s">
        <v>473</v>
      </c>
      <c r="B307" s="9" t="s">
        <v>195</v>
      </c>
      <c r="C307" s="10">
        <v>26771.59</v>
      </c>
      <c r="D307" s="9">
        <v>0</v>
      </c>
      <c r="E307" s="10">
        <v>26771.59</v>
      </c>
      <c r="F307" s="10">
        <v>2196.21</v>
      </c>
      <c r="G307" s="10">
        <v>2196.21</v>
      </c>
      <c r="H307" s="10">
        <v>24575.38</v>
      </c>
      <c r="I307" s="10">
        <v>1221.97</v>
      </c>
      <c r="J307" s="10">
        <v>1221.97</v>
      </c>
      <c r="K307" s="10">
        <v>25549.62</v>
      </c>
      <c r="L307" s="10">
        <v>1221.97</v>
      </c>
      <c r="M307" s="10">
        <v>1221.97</v>
      </c>
      <c r="N307" s="10">
        <v>24575.38</v>
      </c>
      <c r="O307" s="10">
        <v>25549.62</v>
      </c>
    </row>
    <row r="308" spans="1:15" ht="15.75" customHeight="1" x14ac:dyDescent="0.25">
      <c r="B308" s="9" t="s">
        <v>222</v>
      </c>
      <c r="C308" s="10">
        <v>10000</v>
      </c>
      <c r="D308" s="9">
        <v>0</v>
      </c>
      <c r="E308" s="10">
        <v>10000</v>
      </c>
      <c r="F308" s="9">
        <v>0</v>
      </c>
      <c r="G308" s="9">
        <v>0</v>
      </c>
      <c r="H308" s="10">
        <v>10000</v>
      </c>
      <c r="I308" s="9">
        <v>0</v>
      </c>
      <c r="J308" s="9">
        <v>0</v>
      </c>
      <c r="K308" s="10">
        <v>10000</v>
      </c>
      <c r="L308" s="9">
        <v>0</v>
      </c>
      <c r="M308" s="9">
        <v>0</v>
      </c>
      <c r="N308" s="10">
        <v>10000</v>
      </c>
      <c r="O308" s="10">
        <v>10000</v>
      </c>
    </row>
    <row r="309" spans="1:15" ht="15.75" customHeight="1" x14ac:dyDescent="0.25">
      <c r="A309" s="9">
        <v>5302</v>
      </c>
      <c r="B309" s="9" t="s">
        <v>243</v>
      </c>
      <c r="C309" s="10">
        <v>3000</v>
      </c>
      <c r="D309" s="9">
        <v>0</v>
      </c>
      <c r="E309" s="10">
        <v>3000</v>
      </c>
      <c r="F309" s="9">
        <v>0</v>
      </c>
      <c r="G309" s="9">
        <v>0</v>
      </c>
      <c r="H309" s="10">
        <v>3000</v>
      </c>
      <c r="I309" s="9">
        <v>0</v>
      </c>
      <c r="J309" s="9">
        <v>0</v>
      </c>
      <c r="K309" s="10">
        <v>3000</v>
      </c>
      <c r="L309" s="9">
        <v>0</v>
      </c>
      <c r="M309" s="9">
        <v>0</v>
      </c>
      <c r="N309" s="10">
        <v>3000</v>
      </c>
      <c r="O309" s="10">
        <v>3000</v>
      </c>
    </row>
    <row r="310" spans="1:15" ht="15.75" customHeight="1" x14ac:dyDescent="0.25">
      <c r="A310" s="9" t="s">
        <v>474</v>
      </c>
      <c r="B310" s="9" t="s">
        <v>245</v>
      </c>
      <c r="C310" s="10">
        <v>3000</v>
      </c>
      <c r="D310" s="9">
        <v>0</v>
      </c>
      <c r="E310" s="10">
        <v>3000</v>
      </c>
      <c r="F310" s="9">
        <v>0</v>
      </c>
      <c r="G310" s="9">
        <v>0</v>
      </c>
      <c r="H310" s="10">
        <v>3000</v>
      </c>
      <c r="I310" s="9">
        <v>0</v>
      </c>
      <c r="J310" s="9">
        <v>0</v>
      </c>
      <c r="K310" s="10">
        <v>3000</v>
      </c>
      <c r="L310" s="9">
        <v>0</v>
      </c>
      <c r="M310" s="9">
        <v>0</v>
      </c>
      <c r="N310" s="10">
        <v>3000</v>
      </c>
      <c r="O310" s="10">
        <v>3000</v>
      </c>
    </row>
    <row r="311" spans="1:15" ht="15.75" customHeight="1" x14ac:dyDescent="0.25">
      <c r="A311" s="9">
        <v>5304</v>
      </c>
      <c r="B311" s="9" t="s">
        <v>345</v>
      </c>
      <c r="C311" s="10">
        <v>7000</v>
      </c>
      <c r="D311" s="9">
        <v>0</v>
      </c>
      <c r="E311" s="10">
        <v>7000</v>
      </c>
      <c r="F311" s="9">
        <v>0</v>
      </c>
      <c r="G311" s="9">
        <v>0</v>
      </c>
      <c r="H311" s="10">
        <v>7000</v>
      </c>
      <c r="I311" s="9">
        <v>0</v>
      </c>
      <c r="J311" s="9">
        <v>0</v>
      </c>
      <c r="K311" s="10">
        <v>7000</v>
      </c>
      <c r="L311" s="9">
        <v>0</v>
      </c>
      <c r="M311" s="9">
        <v>0</v>
      </c>
      <c r="N311" s="10">
        <v>7000</v>
      </c>
      <c r="O311" s="10">
        <v>7000</v>
      </c>
    </row>
    <row r="312" spans="1:15" ht="15.75" customHeight="1" x14ac:dyDescent="0.25">
      <c r="A312" s="9" t="s">
        <v>475</v>
      </c>
      <c r="B312" s="9" t="s">
        <v>399</v>
      </c>
      <c r="C312" s="10">
        <v>7000</v>
      </c>
      <c r="D312" s="9">
        <v>0</v>
      </c>
      <c r="E312" s="10">
        <v>7000</v>
      </c>
      <c r="F312" s="9">
        <v>0</v>
      </c>
      <c r="G312" s="9">
        <v>0</v>
      </c>
      <c r="H312" s="10">
        <v>7000</v>
      </c>
      <c r="I312" s="9">
        <v>0</v>
      </c>
      <c r="J312" s="9">
        <v>0</v>
      </c>
      <c r="K312" s="10">
        <v>7000</v>
      </c>
      <c r="L312" s="9">
        <v>0</v>
      </c>
      <c r="M312" s="9">
        <v>0</v>
      </c>
      <c r="N312" s="10">
        <v>7000</v>
      </c>
      <c r="O312" s="10">
        <v>7000</v>
      </c>
    </row>
    <row r="313" spans="1:15" ht="15.75" customHeight="1" x14ac:dyDescent="0.25">
      <c r="B313" s="9" t="s">
        <v>476</v>
      </c>
      <c r="C313" s="10">
        <v>11000</v>
      </c>
      <c r="D313" s="9">
        <v>0</v>
      </c>
      <c r="E313" s="10">
        <v>11000</v>
      </c>
      <c r="F313" s="10">
        <v>1092.6099999999999</v>
      </c>
      <c r="G313" s="10">
        <v>1092.6099999999999</v>
      </c>
      <c r="H313" s="10">
        <v>9907.39</v>
      </c>
      <c r="I313" s="10">
        <v>1092.6099999999999</v>
      </c>
      <c r="J313" s="10">
        <v>1092.6099999999999</v>
      </c>
      <c r="K313" s="10">
        <v>9907.39</v>
      </c>
      <c r="L313" s="10">
        <v>1092.6099999999999</v>
      </c>
      <c r="M313" s="10">
        <v>1092.6099999999999</v>
      </c>
      <c r="N313" s="10">
        <v>9907.39</v>
      </c>
      <c r="O313" s="10">
        <v>9907.39</v>
      </c>
    </row>
    <row r="314" spans="1:15" ht="15.75" customHeight="1" x14ac:dyDescent="0.25">
      <c r="A314" s="9">
        <v>5701</v>
      </c>
      <c r="B314" s="9" t="s">
        <v>412</v>
      </c>
      <c r="C314" s="9">
        <v>500</v>
      </c>
      <c r="D314" s="9">
        <v>0</v>
      </c>
      <c r="E314" s="9">
        <v>500</v>
      </c>
      <c r="F314" s="9">
        <v>0</v>
      </c>
      <c r="G314" s="9">
        <v>0</v>
      </c>
      <c r="H314" s="9">
        <v>500</v>
      </c>
      <c r="I314" s="9">
        <v>0</v>
      </c>
      <c r="J314" s="9">
        <v>0</v>
      </c>
      <c r="K314" s="9">
        <v>500</v>
      </c>
      <c r="L314" s="9">
        <v>0</v>
      </c>
      <c r="M314" s="9">
        <v>0</v>
      </c>
      <c r="N314" s="9">
        <v>500</v>
      </c>
      <c r="O314" s="9">
        <v>500</v>
      </c>
    </row>
    <row r="315" spans="1:15" ht="15.75" customHeight="1" x14ac:dyDescent="0.25">
      <c r="A315" s="9" t="s">
        <v>477</v>
      </c>
      <c r="B315" s="9" t="s">
        <v>414</v>
      </c>
      <c r="C315" s="9">
        <v>500</v>
      </c>
      <c r="D315" s="9">
        <v>0</v>
      </c>
      <c r="E315" s="9">
        <v>500</v>
      </c>
      <c r="F315" s="9">
        <v>0</v>
      </c>
      <c r="G315" s="9">
        <v>0</v>
      </c>
      <c r="H315" s="9">
        <v>500</v>
      </c>
      <c r="I315" s="9">
        <v>0</v>
      </c>
      <c r="J315" s="9">
        <v>0</v>
      </c>
      <c r="K315" s="9">
        <v>500</v>
      </c>
      <c r="L315" s="9">
        <v>0</v>
      </c>
      <c r="M315" s="9">
        <v>0</v>
      </c>
      <c r="N315" s="9">
        <v>500</v>
      </c>
      <c r="O315" s="9">
        <v>500</v>
      </c>
    </row>
    <row r="316" spans="1:15" ht="15.75" customHeight="1" x14ac:dyDescent="0.25">
      <c r="A316" s="9">
        <v>5702</v>
      </c>
      <c r="B316" s="9" t="s">
        <v>227</v>
      </c>
      <c r="C316" s="10">
        <v>10500</v>
      </c>
      <c r="D316" s="9">
        <v>0</v>
      </c>
      <c r="E316" s="10">
        <v>10500</v>
      </c>
      <c r="F316" s="10">
        <v>1092.6099999999999</v>
      </c>
      <c r="G316" s="10">
        <v>1092.6099999999999</v>
      </c>
      <c r="H316" s="10">
        <v>9407.39</v>
      </c>
      <c r="I316" s="10">
        <v>1092.6099999999999</v>
      </c>
      <c r="J316" s="10">
        <v>1092.6099999999999</v>
      </c>
      <c r="K316" s="10">
        <v>9407.39</v>
      </c>
      <c r="L316" s="10">
        <v>1092.6099999999999</v>
      </c>
      <c r="M316" s="10">
        <v>1092.6099999999999</v>
      </c>
      <c r="N316" s="10">
        <v>9407.39</v>
      </c>
      <c r="O316" s="10">
        <v>9407.39</v>
      </c>
    </row>
    <row r="317" spans="1:15" ht="15.75" customHeight="1" x14ac:dyDescent="0.25">
      <c r="A317" s="9" t="s">
        <v>478</v>
      </c>
      <c r="B317" s="9" t="s">
        <v>479</v>
      </c>
      <c r="C317" s="10">
        <v>10000</v>
      </c>
      <c r="D317" s="9">
        <v>0</v>
      </c>
      <c r="E317" s="10">
        <v>10000</v>
      </c>
      <c r="F317" s="10">
        <v>1092.6099999999999</v>
      </c>
      <c r="G317" s="10">
        <v>1092.6099999999999</v>
      </c>
      <c r="H317" s="10">
        <v>8907.39</v>
      </c>
      <c r="I317" s="10">
        <v>1092.6099999999999</v>
      </c>
      <c r="J317" s="10">
        <v>1092.6099999999999</v>
      </c>
      <c r="K317" s="10">
        <v>8907.39</v>
      </c>
      <c r="L317" s="10">
        <v>1092.6099999999999</v>
      </c>
      <c r="M317" s="10">
        <v>1092.6099999999999</v>
      </c>
      <c r="N317" s="10">
        <v>8907.39</v>
      </c>
      <c r="O317" s="10">
        <v>8907.39</v>
      </c>
    </row>
    <row r="318" spans="1:15" ht="15.75" customHeight="1" x14ac:dyDescent="0.25">
      <c r="A318" s="9" t="s">
        <v>480</v>
      </c>
      <c r="B318" s="9" t="s">
        <v>229</v>
      </c>
      <c r="C318" s="9">
        <v>500</v>
      </c>
      <c r="D318" s="9">
        <v>0</v>
      </c>
      <c r="E318" s="9">
        <v>500</v>
      </c>
      <c r="F318" s="9">
        <v>0</v>
      </c>
      <c r="G318" s="9">
        <v>0</v>
      </c>
      <c r="H318" s="9">
        <v>500</v>
      </c>
      <c r="I318" s="9">
        <v>0</v>
      </c>
      <c r="J318" s="9">
        <v>0</v>
      </c>
      <c r="K318" s="9">
        <v>500</v>
      </c>
      <c r="L318" s="9">
        <v>0</v>
      </c>
      <c r="M318" s="9">
        <v>0</v>
      </c>
      <c r="N318" s="9">
        <v>500</v>
      </c>
      <c r="O318" s="9">
        <v>500</v>
      </c>
    </row>
    <row r="319" spans="1:15" ht="15.75" customHeight="1" x14ac:dyDescent="0.25">
      <c r="B319" s="9" t="s">
        <v>481</v>
      </c>
      <c r="C319" s="10">
        <v>238563.54</v>
      </c>
      <c r="D319" s="9">
        <v>0</v>
      </c>
      <c r="E319" s="10">
        <v>238563.54</v>
      </c>
      <c r="F319" s="10">
        <v>14932.15</v>
      </c>
      <c r="G319" s="10">
        <v>14932.15</v>
      </c>
      <c r="H319" s="10">
        <v>223631.39</v>
      </c>
      <c r="I319" s="10">
        <v>14932.15</v>
      </c>
      <c r="J319" s="10">
        <v>14932.15</v>
      </c>
      <c r="K319" s="10">
        <v>223631.39</v>
      </c>
      <c r="L319" s="10">
        <v>14932.15</v>
      </c>
      <c r="M319" s="10">
        <v>14932.15</v>
      </c>
      <c r="N319" s="10">
        <v>223631.39</v>
      </c>
      <c r="O319" s="10">
        <v>223631.39</v>
      </c>
    </row>
    <row r="320" spans="1:15" ht="15.75" customHeight="1" x14ac:dyDescent="0.25">
      <c r="A320" s="9">
        <v>5801</v>
      </c>
      <c r="B320" s="9" t="s">
        <v>482</v>
      </c>
      <c r="C320" s="10">
        <v>238563.54</v>
      </c>
      <c r="D320" s="9">
        <v>0</v>
      </c>
      <c r="E320" s="10">
        <v>238563.54</v>
      </c>
      <c r="F320" s="10">
        <v>14932.15</v>
      </c>
      <c r="G320" s="10">
        <v>14932.15</v>
      </c>
      <c r="H320" s="10">
        <v>223631.39</v>
      </c>
      <c r="I320" s="10">
        <v>14932.15</v>
      </c>
      <c r="J320" s="10">
        <v>14932.15</v>
      </c>
      <c r="K320" s="10">
        <v>223631.39</v>
      </c>
      <c r="L320" s="10">
        <v>14932.15</v>
      </c>
      <c r="M320" s="10">
        <v>14932.15</v>
      </c>
      <c r="N320" s="10">
        <v>223631.39</v>
      </c>
      <c r="O320" s="10">
        <v>223631.39</v>
      </c>
    </row>
    <row r="321" spans="1:15" ht="15.75" customHeight="1" x14ac:dyDescent="0.25">
      <c r="A321" s="9" t="s">
        <v>483</v>
      </c>
      <c r="B321" s="9" t="s">
        <v>484</v>
      </c>
      <c r="C321" s="10">
        <v>58563.54</v>
      </c>
      <c r="D321" s="9">
        <v>0</v>
      </c>
      <c r="E321" s="10">
        <v>58563.54</v>
      </c>
      <c r="F321" s="10">
        <v>10632.72</v>
      </c>
      <c r="G321" s="10">
        <v>10632.72</v>
      </c>
      <c r="H321" s="10">
        <v>47930.82</v>
      </c>
      <c r="I321" s="10">
        <v>10632.72</v>
      </c>
      <c r="J321" s="10">
        <v>10632.72</v>
      </c>
      <c r="K321" s="10">
        <v>47930.82</v>
      </c>
      <c r="L321" s="10">
        <v>10632.72</v>
      </c>
      <c r="M321" s="10">
        <v>10632.72</v>
      </c>
      <c r="N321" s="10">
        <v>47930.82</v>
      </c>
      <c r="O321" s="10">
        <v>47930.82</v>
      </c>
    </row>
    <row r="322" spans="1:15" ht="15.75" customHeight="1" x14ac:dyDescent="0.25">
      <c r="A322" s="9" t="s">
        <v>485</v>
      </c>
      <c r="B322" s="9" t="s">
        <v>486</v>
      </c>
      <c r="C322" s="10">
        <v>60000</v>
      </c>
      <c r="D322" s="9">
        <v>0</v>
      </c>
      <c r="E322" s="10">
        <v>60000</v>
      </c>
      <c r="F322" s="9">
        <v>0</v>
      </c>
      <c r="G322" s="9">
        <v>0</v>
      </c>
      <c r="H322" s="10">
        <v>60000</v>
      </c>
      <c r="I322" s="9">
        <v>0</v>
      </c>
      <c r="J322" s="9">
        <v>0</v>
      </c>
      <c r="K322" s="10">
        <v>60000</v>
      </c>
      <c r="L322" s="9">
        <v>0</v>
      </c>
      <c r="M322" s="9">
        <v>0</v>
      </c>
      <c r="N322" s="10">
        <v>60000</v>
      </c>
      <c r="O322" s="10">
        <v>60000</v>
      </c>
    </row>
    <row r="323" spans="1:15" ht="15.75" customHeight="1" x14ac:dyDescent="0.25">
      <c r="A323" s="9" t="s">
        <v>487</v>
      </c>
      <c r="B323" s="9" t="s">
        <v>488</v>
      </c>
      <c r="C323" s="10">
        <v>120000</v>
      </c>
      <c r="D323" s="9">
        <v>0</v>
      </c>
      <c r="E323" s="10">
        <v>120000</v>
      </c>
      <c r="F323" s="10">
        <v>4299.43</v>
      </c>
      <c r="G323" s="10">
        <v>4299.43</v>
      </c>
      <c r="H323" s="10">
        <v>115700.57</v>
      </c>
      <c r="I323" s="10">
        <v>4299.43</v>
      </c>
      <c r="J323" s="10">
        <v>4299.43</v>
      </c>
      <c r="K323" s="10">
        <v>115700.57</v>
      </c>
      <c r="L323" s="10">
        <v>4299.43</v>
      </c>
      <c r="M323" s="10">
        <v>4299.43</v>
      </c>
      <c r="N323" s="10">
        <v>115700.57</v>
      </c>
      <c r="O323" s="10">
        <v>115700.57</v>
      </c>
    </row>
    <row r="324" spans="1:15" ht="15.75" customHeight="1" x14ac:dyDescent="0.25">
      <c r="B324" s="9" t="s">
        <v>489</v>
      </c>
      <c r="C324" s="10">
        <v>3000</v>
      </c>
      <c r="D324" s="9">
        <v>0</v>
      </c>
      <c r="E324" s="10">
        <v>3000</v>
      </c>
      <c r="F324" s="10">
        <v>2785.22</v>
      </c>
      <c r="G324" s="10">
        <v>2785.22</v>
      </c>
      <c r="H324" s="9">
        <v>214.78</v>
      </c>
      <c r="I324" s="10">
        <v>2261.87</v>
      </c>
      <c r="J324" s="10">
        <v>2261.87</v>
      </c>
      <c r="K324" s="9">
        <v>738.13</v>
      </c>
      <c r="L324" s="10">
        <v>2261.87</v>
      </c>
      <c r="M324" s="10">
        <v>2261.87</v>
      </c>
      <c r="N324" s="9">
        <v>214.78</v>
      </c>
      <c r="O324" s="9">
        <v>738.13</v>
      </c>
    </row>
    <row r="325" spans="1:15" ht="15.75" customHeight="1" x14ac:dyDescent="0.25">
      <c r="A325" s="9">
        <v>8401</v>
      </c>
      <c r="B325" s="9" t="s">
        <v>250</v>
      </c>
      <c r="C325" s="10">
        <v>3000</v>
      </c>
      <c r="D325" s="9">
        <v>0</v>
      </c>
      <c r="E325" s="10">
        <v>3000</v>
      </c>
      <c r="F325" s="10">
        <v>2785.22</v>
      </c>
      <c r="G325" s="10">
        <v>2785.22</v>
      </c>
      <c r="H325" s="9">
        <v>214.78</v>
      </c>
      <c r="I325" s="10">
        <v>2261.87</v>
      </c>
      <c r="J325" s="10">
        <v>2261.87</v>
      </c>
      <c r="K325" s="9">
        <v>738.13</v>
      </c>
      <c r="L325" s="10">
        <v>2261.87</v>
      </c>
      <c r="M325" s="10">
        <v>2261.87</v>
      </c>
      <c r="N325" s="9">
        <v>214.78</v>
      </c>
      <c r="O325" s="9">
        <v>738.13</v>
      </c>
    </row>
    <row r="326" spans="1:15" ht="15.75" customHeight="1" x14ac:dyDescent="0.25">
      <c r="A326" s="9" t="s">
        <v>490</v>
      </c>
      <c r="B326" s="9" t="s">
        <v>417</v>
      </c>
      <c r="C326" s="10">
        <v>3000</v>
      </c>
      <c r="D326" s="9">
        <v>0</v>
      </c>
      <c r="E326" s="10">
        <v>3000</v>
      </c>
      <c r="F326" s="10">
        <v>2785.22</v>
      </c>
      <c r="G326" s="10">
        <v>2785.22</v>
      </c>
      <c r="H326" s="9">
        <v>214.78</v>
      </c>
      <c r="I326" s="10">
        <v>2261.87</v>
      </c>
      <c r="J326" s="10">
        <v>2261.87</v>
      </c>
      <c r="K326" s="9">
        <v>738.13</v>
      </c>
      <c r="L326" s="10">
        <v>2261.87</v>
      </c>
      <c r="M326" s="10">
        <v>2261.87</v>
      </c>
      <c r="N326" s="9">
        <v>214.78</v>
      </c>
      <c r="O326" s="9">
        <v>738.13</v>
      </c>
    </row>
    <row r="327" spans="1:15" ht="15.75" customHeight="1" x14ac:dyDescent="0.25">
      <c r="B327" s="9" t="s">
        <v>491</v>
      </c>
      <c r="C327" s="10">
        <v>240549.21</v>
      </c>
      <c r="D327" s="9">
        <v>0</v>
      </c>
      <c r="E327" s="10">
        <v>240549.21</v>
      </c>
      <c r="F327" s="10">
        <v>10804.81</v>
      </c>
      <c r="G327" s="10">
        <v>10804.81</v>
      </c>
      <c r="H327" s="10">
        <v>229744.4</v>
      </c>
      <c r="I327" s="10">
        <v>10624.53</v>
      </c>
      <c r="J327" s="10">
        <v>10624.53</v>
      </c>
      <c r="K327" s="10">
        <v>229924.68</v>
      </c>
      <c r="L327" s="10">
        <v>13380.7</v>
      </c>
      <c r="M327" s="10">
        <v>13380.7</v>
      </c>
      <c r="N327" s="10">
        <v>229744.4</v>
      </c>
      <c r="O327" s="10">
        <v>229924.68</v>
      </c>
    </row>
    <row r="328" spans="1:15" ht="15.75" customHeight="1" x14ac:dyDescent="0.25">
      <c r="B328" s="9" t="s">
        <v>181</v>
      </c>
      <c r="C328" s="10">
        <v>240549.21</v>
      </c>
      <c r="D328" s="9">
        <v>0</v>
      </c>
      <c r="E328" s="10">
        <v>240549.21</v>
      </c>
      <c r="F328" s="10">
        <v>10804.81</v>
      </c>
      <c r="G328" s="10">
        <v>10804.81</v>
      </c>
      <c r="H328" s="10">
        <v>229744.4</v>
      </c>
      <c r="I328" s="10">
        <v>10624.53</v>
      </c>
      <c r="J328" s="10">
        <v>10624.53</v>
      </c>
      <c r="K328" s="10">
        <v>229924.68</v>
      </c>
      <c r="L328" s="10">
        <v>13380.7</v>
      </c>
      <c r="M328" s="10">
        <v>13380.7</v>
      </c>
      <c r="N328" s="10">
        <v>229744.4</v>
      </c>
      <c r="O328" s="10">
        <v>229924.68</v>
      </c>
    </row>
    <row r="329" spans="1:15" ht="15.75" customHeight="1" x14ac:dyDescent="0.25">
      <c r="B329" s="9" t="s">
        <v>182</v>
      </c>
      <c r="C329" s="10">
        <v>155422.85999999999</v>
      </c>
      <c r="D329" s="9">
        <v>0</v>
      </c>
      <c r="E329" s="10">
        <v>155422.85999999999</v>
      </c>
      <c r="F329" s="10">
        <v>10804.81</v>
      </c>
      <c r="G329" s="10">
        <v>10804.81</v>
      </c>
      <c r="H329" s="10">
        <v>144618.04999999999</v>
      </c>
      <c r="I329" s="10">
        <v>10624.53</v>
      </c>
      <c r="J329" s="10">
        <v>10624.53</v>
      </c>
      <c r="K329" s="10">
        <v>144798.32999999999</v>
      </c>
      <c r="L329" s="10">
        <v>13380.7</v>
      </c>
      <c r="M329" s="10">
        <v>13380.7</v>
      </c>
      <c r="N329" s="10">
        <v>144618.04999999999</v>
      </c>
      <c r="O329" s="10">
        <v>144798.32999999999</v>
      </c>
    </row>
    <row r="330" spans="1:15" ht="15.75" customHeight="1" x14ac:dyDescent="0.25">
      <c r="A330" s="9">
        <v>7101</v>
      </c>
      <c r="B330" s="9" t="s">
        <v>183</v>
      </c>
      <c r="C330" s="10">
        <v>118568.28</v>
      </c>
      <c r="D330" s="9">
        <v>0</v>
      </c>
      <c r="E330" s="10">
        <v>118568.28</v>
      </c>
      <c r="F330" s="10">
        <v>9151.58</v>
      </c>
      <c r="G330" s="10">
        <v>9151.58</v>
      </c>
      <c r="H330" s="10">
        <v>109416.7</v>
      </c>
      <c r="I330" s="10">
        <v>9151.58</v>
      </c>
      <c r="J330" s="10">
        <v>9151.58</v>
      </c>
      <c r="K330" s="10">
        <v>109416.7</v>
      </c>
      <c r="L330" s="10">
        <v>11907.75</v>
      </c>
      <c r="M330" s="10">
        <v>11907.75</v>
      </c>
      <c r="N330" s="10">
        <v>109416.7</v>
      </c>
      <c r="O330" s="10">
        <v>109416.7</v>
      </c>
    </row>
    <row r="331" spans="1:15" ht="15.75" customHeight="1" x14ac:dyDescent="0.25">
      <c r="A331" s="9" t="s">
        <v>492</v>
      </c>
      <c r="B331" s="9" t="s">
        <v>185</v>
      </c>
      <c r="C331" s="10">
        <v>118568.28</v>
      </c>
      <c r="D331" s="9">
        <v>0</v>
      </c>
      <c r="E331" s="10">
        <v>118568.28</v>
      </c>
      <c r="F331" s="10">
        <v>9151.58</v>
      </c>
      <c r="G331" s="10">
        <v>9151.58</v>
      </c>
      <c r="H331" s="10">
        <v>109416.7</v>
      </c>
      <c r="I331" s="10">
        <v>9151.58</v>
      </c>
      <c r="J331" s="10">
        <v>9151.58</v>
      </c>
      <c r="K331" s="10">
        <v>109416.7</v>
      </c>
      <c r="L331" s="10">
        <v>11907.75</v>
      </c>
      <c r="M331" s="10">
        <v>11907.75</v>
      </c>
      <c r="N331" s="10">
        <v>109416.7</v>
      </c>
      <c r="O331" s="10">
        <v>109416.7</v>
      </c>
    </row>
    <row r="332" spans="1:15" ht="15.75" customHeight="1" x14ac:dyDescent="0.25">
      <c r="A332" s="9">
        <v>7102</v>
      </c>
      <c r="B332" s="9" t="s">
        <v>186</v>
      </c>
      <c r="C332" s="10">
        <v>13160.69</v>
      </c>
      <c r="D332" s="9">
        <v>0</v>
      </c>
      <c r="E332" s="10">
        <v>13160.69</v>
      </c>
      <c r="F332" s="9">
        <v>0</v>
      </c>
      <c r="G332" s="9">
        <v>0</v>
      </c>
      <c r="H332" s="10">
        <v>13160.69</v>
      </c>
      <c r="I332" s="9">
        <v>0</v>
      </c>
      <c r="J332" s="9">
        <v>0</v>
      </c>
      <c r="K332" s="10">
        <v>13160.69</v>
      </c>
      <c r="L332" s="9">
        <v>0</v>
      </c>
      <c r="M332" s="9">
        <v>0</v>
      </c>
      <c r="N332" s="10">
        <v>13160.69</v>
      </c>
      <c r="O332" s="10">
        <v>13160.69</v>
      </c>
    </row>
    <row r="333" spans="1:15" ht="15.75" customHeight="1" x14ac:dyDescent="0.25">
      <c r="A333" s="9" t="s">
        <v>493</v>
      </c>
      <c r="B333" s="9" t="s">
        <v>188</v>
      </c>
      <c r="C333" s="10">
        <v>9880.69</v>
      </c>
      <c r="D333" s="9">
        <v>0</v>
      </c>
      <c r="E333" s="10">
        <v>9880.69</v>
      </c>
      <c r="F333" s="9">
        <v>0</v>
      </c>
      <c r="G333" s="9">
        <v>0</v>
      </c>
      <c r="H333" s="10">
        <v>9880.69</v>
      </c>
      <c r="I333" s="9">
        <v>0</v>
      </c>
      <c r="J333" s="9">
        <v>0</v>
      </c>
      <c r="K333" s="10">
        <v>9880.69</v>
      </c>
      <c r="L333" s="9">
        <v>0</v>
      </c>
      <c r="M333" s="9">
        <v>0</v>
      </c>
      <c r="N333" s="10">
        <v>9880.69</v>
      </c>
      <c r="O333" s="10">
        <v>9880.69</v>
      </c>
    </row>
    <row r="334" spans="1:15" ht="15.75" customHeight="1" x14ac:dyDescent="0.25">
      <c r="A334" s="9" t="s">
        <v>494</v>
      </c>
      <c r="B334" s="9" t="s">
        <v>190</v>
      </c>
      <c r="C334" s="10">
        <v>3280</v>
      </c>
      <c r="D334" s="9">
        <v>0</v>
      </c>
      <c r="E334" s="10">
        <v>3280</v>
      </c>
      <c r="F334" s="9">
        <v>0</v>
      </c>
      <c r="G334" s="9">
        <v>0</v>
      </c>
      <c r="H334" s="10">
        <v>3280</v>
      </c>
      <c r="I334" s="9">
        <v>0</v>
      </c>
      <c r="J334" s="9">
        <v>0</v>
      </c>
      <c r="K334" s="10">
        <v>3280</v>
      </c>
      <c r="L334" s="9">
        <v>0</v>
      </c>
      <c r="M334" s="9">
        <v>0</v>
      </c>
      <c r="N334" s="10">
        <v>3280</v>
      </c>
      <c r="O334" s="10">
        <v>3280</v>
      </c>
    </row>
    <row r="335" spans="1:15" ht="15.75" customHeight="1" x14ac:dyDescent="0.25">
      <c r="A335" s="9">
        <v>7106</v>
      </c>
      <c r="B335" s="9" t="s">
        <v>191</v>
      </c>
      <c r="C335" s="10">
        <v>23693.89</v>
      </c>
      <c r="D335" s="9">
        <v>0</v>
      </c>
      <c r="E335" s="10">
        <v>23693.89</v>
      </c>
      <c r="F335" s="10">
        <v>1653.23</v>
      </c>
      <c r="G335" s="10">
        <v>1653.23</v>
      </c>
      <c r="H335" s="10">
        <v>22040.66</v>
      </c>
      <c r="I335" s="10">
        <v>1472.95</v>
      </c>
      <c r="J335" s="10">
        <v>1472.95</v>
      </c>
      <c r="K335" s="10">
        <v>22220.94</v>
      </c>
      <c r="L335" s="10">
        <v>1472.95</v>
      </c>
      <c r="M335" s="10">
        <v>1472.95</v>
      </c>
      <c r="N335" s="10">
        <v>22040.66</v>
      </c>
      <c r="O335" s="10">
        <v>22220.94</v>
      </c>
    </row>
    <row r="336" spans="1:15" ht="15.75" customHeight="1" x14ac:dyDescent="0.25">
      <c r="A336" s="9" t="s">
        <v>495</v>
      </c>
      <c r="B336" s="9" t="s">
        <v>193</v>
      </c>
      <c r="C336" s="10">
        <v>13813.2</v>
      </c>
      <c r="D336" s="9">
        <v>0</v>
      </c>
      <c r="E336" s="10">
        <v>13813.2</v>
      </c>
      <c r="F336" s="10">
        <v>1066.1600000000001</v>
      </c>
      <c r="G336" s="10">
        <v>1066.1600000000001</v>
      </c>
      <c r="H336" s="10">
        <v>12747.04</v>
      </c>
      <c r="I336" s="10">
        <v>1066.1600000000001</v>
      </c>
      <c r="J336" s="10">
        <v>1066.1600000000001</v>
      </c>
      <c r="K336" s="10">
        <v>12747.04</v>
      </c>
      <c r="L336" s="10">
        <v>1066.1600000000001</v>
      </c>
      <c r="M336" s="10">
        <v>1066.1600000000001</v>
      </c>
      <c r="N336" s="10">
        <v>12747.04</v>
      </c>
      <c r="O336" s="10">
        <v>12747.04</v>
      </c>
    </row>
    <row r="337" spans="1:15" ht="15.75" customHeight="1" x14ac:dyDescent="0.25">
      <c r="A337" s="9" t="s">
        <v>496</v>
      </c>
      <c r="B337" s="9" t="s">
        <v>195</v>
      </c>
      <c r="C337" s="10">
        <v>9880.69</v>
      </c>
      <c r="D337" s="9">
        <v>0</v>
      </c>
      <c r="E337" s="10">
        <v>9880.69</v>
      </c>
      <c r="F337" s="9">
        <v>587.07000000000005</v>
      </c>
      <c r="G337" s="9">
        <v>587.07000000000005</v>
      </c>
      <c r="H337" s="10">
        <v>9293.6200000000008</v>
      </c>
      <c r="I337" s="9">
        <v>406.79</v>
      </c>
      <c r="J337" s="9">
        <v>406.79</v>
      </c>
      <c r="K337" s="10">
        <v>9473.9</v>
      </c>
      <c r="L337" s="9">
        <v>406.79</v>
      </c>
      <c r="M337" s="9">
        <v>406.79</v>
      </c>
      <c r="N337" s="10">
        <v>9293.6200000000008</v>
      </c>
      <c r="O337" s="10">
        <v>9473.9</v>
      </c>
    </row>
    <row r="338" spans="1:15" ht="15.75" customHeight="1" x14ac:dyDescent="0.25">
      <c r="B338" s="9" t="s">
        <v>497</v>
      </c>
      <c r="C338" s="10">
        <v>18600</v>
      </c>
      <c r="D338" s="9">
        <v>0</v>
      </c>
      <c r="E338" s="10">
        <v>18600</v>
      </c>
      <c r="F338" s="9">
        <v>0</v>
      </c>
      <c r="G338" s="9">
        <v>0</v>
      </c>
      <c r="H338" s="10">
        <v>18600</v>
      </c>
      <c r="I338" s="9">
        <v>0</v>
      </c>
      <c r="J338" s="9">
        <v>0</v>
      </c>
      <c r="K338" s="10">
        <v>18600</v>
      </c>
      <c r="L338" s="9">
        <v>0</v>
      </c>
      <c r="M338" s="9">
        <v>0</v>
      </c>
      <c r="N338" s="10">
        <v>18600</v>
      </c>
      <c r="O338" s="10">
        <v>18600</v>
      </c>
    </row>
    <row r="339" spans="1:15" ht="15.75" customHeight="1" x14ac:dyDescent="0.25">
      <c r="A339" s="9">
        <v>7304</v>
      </c>
      <c r="B339" s="9" t="s">
        <v>345</v>
      </c>
      <c r="C339" s="10">
        <v>2000</v>
      </c>
      <c r="D339" s="9">
        <v>0</v>
      </c>
      <c r="E339" s="10">
        <v>2000</v>
      </c>
      <c r="F339" s="9">
        <v>0</v>
      </c>
      <c r="G339" s="9">
        <v>0</v>
      </c>
      <c r="H339" s="10">
        <v>2000</v>
      </c>
      <c r="I339" s="9">
        <v>0</v>
      </c>
      <c r="J339" s="9">
        <v>0</v>
      </c>
      <c r="K339" s="10">
        <v>2000</v>
      </c>
      <c r="L339" s="9">
        <v>0</v>
      </c>
      <c r="M339" s="9">
        <v>0</v>
      </c>
      <c r="N339" s="10">
        <v>2000</v>
      </c>
      <c r="O339" s="10">
        <v>2000</v>
      </c>
    </row>
    <row r="340" spans="1:15" ht="15.75" customHeight="1" x14ac:dyDescent="0.25">
      <c r="A340" s="9" t="s">
        <v>498</v>
      </c>
      <c r="B340" s="9" t="s">
        <v>347</v>
      </c>
      <c r="C340" s="10">
        <v>2000</v>
      </c>
      <c r="D340" s="9">
        <v>0</v>
      </c>
      <c r="E340" s="10">
        <v>2000</v>
      </c>
      <c r="F340" s="9">
        <v>0</v>
      </c>
      <c r="G340" s="9">
        <v>0</v>
      </c>
      <c r="H340" s="10">
        <v>2000</v>
      </c>
      <c r="I340" s="9">
        <v>0</v>
      </c>
      <c r="J340" s="9">
        <v>0</v>
      </c>
      <c r="K340" s="10">
        <v>2000</v>
      </c>
      <c r="L340" s="9">
        <v>0</v>
      </c>
      <c r="M340" s="9">
        <v>0</v>
      </c>
      <c r="N340" s="10">
        <v>2000</v>
      </c>
      <c r="O340" s="10">
        <v>2000</v>
      </c>
    </row>
    <row r="341" spans="1:15" ht="15.75" customHeight="1" x14ac:dyDescent="0.25">
      <c r="A341" s="9">
        <v>7305</v>
      </c>
      <c r="B341" s="9" t="s">
        <v>313</v>
      </c>
      <c r="C341" s="10">
        <v>12600</v>
      </c>
      <c r="D341" s="9">
        <v>0</v>
      </c>
      <c r="E341" s="10">
        <v>12600</v>
      </c>
      <c r="F341" s="9">
        <v>0</v>
      </c>
      <c r="G341" s="9">
        <v>0</v>
      </c>
      <c r="H341" s="10">
        <v>12600</v>
      </c>
      <c r="I341" s="9">
        <v>0</v>
      </c>
      <c r="J341" s="9">
        <v>0</v>
      </c>
      <c r="K341" s="10">
        <v>12600</v>
      </c>
      <c r="L341" s="9">
        <v>0</v>
      </c>
      <c r="M341" s="9">
        <v>0</v>
      </c>
      <c r="N341" s="10">
        <v>12600</v>
      </c>
      <c r="O341" s="10">
        <v>12600</v>
      </c>
    </row>
    <row r="342" spans="1:15" ht="15.75" customHeight="1" x14ac:dyDescent="0.25">
      <c r="A342" s="9" t="s">
        <v>499</v>
      </c>
      <c r="B342" s="9" t="s">
        <v>315</v>
      </c>
      <c r="C342" s="10">
        <v>12600</v>
      </c>
      <c r="D342" s="9">
        <v>0</v>
      </c>
      <c r="E342" s="10">
        <v>12600</v>
      </c>
      <c r="F342" s="9">
        <v>0</v>
      </c>
      <c r="G342" s="9">
        <v>0</v>
      </c>
      <c r="H342" s="10">
        <v>12600</v>
      </c>
      <c r="I342" s="9">
        <v>0</v>
      </c>
      <c r="J342" s="9">
        <v>0</v>
      </c>
      <c r="K342" s="10">
        <v>12600</v>
      </c>
      <c r="L342" s="9">
        <v>0</v>
      </c>
      <c r="M342" s="9">
        <v>0</v>
      </c>
      <c r="N342" s="10">
        <v>12600</v>
      </c>
      <c r="O342" s="10">
        <v>12600</v>
      </c>
    </row>
    <row r="343" spans="1:15" ht="15.75" customHeight="1" x14ac:dyDescent="0.25">
      <c r="A343" s="9">
        <v>7314</v>
      </c>
      <c r="B343" s="9" t="s">
        <v>266</v>
      </c>
      <c r="C343" s="10">
        <v>4000</v>
      </c>
      <c r="D343" s="9">
        <v>0</v>
      </c>
      <c r="E343" s="10">
        <v>4000</v>
      </c>
      <c r="F343" s="9">
        <v>0</v>
      </c>
      <c r="G343" s="9">
        <v>0</v>
      </c>
      <c r="H343" s="10">
        <v>4000</v>
      </c>
      <c r="I343" s="9">
        <v>0</v>
      </c>
      <c r="J343" s="9">
        <v>0</v>
      </c>
      <c r="K343" s="10">
        <v>4000</v>
      </c>
      <c r="L343" s="9">
        <v>0</v>
      </c>
      <c r="M343" s="9">
        <v>0</v>
      </c>
      <c r="N343" s="10">
        <v>4000</v>
      </c>
      <c r="O343" s="10">
        <v>4000</v>
      </c>
    </row>
    <row r="344" spans="1:15" ht="15.75" customHeight="1" x14ac:dyDescent="0.25">
      <c r="A344" s="9" t="s">
        <v>500</v>
      </c>
      <c r="B344" s="9" t="s">
        <v>417</v>
      </c>
      <c r="C344" s="10">
        <v>4000</v>
      </c>
      <c r="D344" s="9">
        <v>0</v>
      </c>
      <c r="E344" s="10">
        <v>4000</v>
      </c>
      <c r="F344" s="9">
        <v>0</v>
      </c>
      <c r="G344" s="9">
        <v>0</v>
      </c>
      <c r="H344" s="10">
        <v>4000</v>
      </c>
      <c r="I344" s="9">
        <v>0</v>
      </c>
      <c r="J344" s="9">
        <v>0</v>
      </c>
      <c r="K344" s="10">
        <v>4000</v>
      </c>
      <c r="L344" s="9">
        <v>0</v>
      </c>
      <c r="M344" s="9">
        <v>0</v>
      </c>
      <c r="N344" s="10">
        <v>4000</v>
      </c>
      <c r="O344" s="10">
        <v>4000</v>
      </c>
    </row>
    <row r="345" spans="1:15" ht="15.75" customHeight="1" x14ac:dyDescent="0.25">
      <c r="B345" s="9" t="s">
        <v>501</v>
      </c>
      <c r="C345" s="10">
        <v>37479.72</v>
      </c>
      <c r="D345" s="9">
        <v>0</v>
      </c>
      <c r="E345" s="10">
        <v>37479.72</v>
      </c>
      <c r="F345" s="9">
        <v>0</v>
      </c>
      <c r="G345" s="9">
        <v>0</v>
      </c>
      <c r="H345" s="10">
        <v>37479.72</v>
      </c>
      <c r="I345" s="9">
        <v>0</v>
      </c>
      <c r="J345" s="9">
        <v>0</v>
      </c>
      <c r="K345" s="10">
        <v>37479.72</v>
      </c>
      <c r="L345" s="9">
        <v>0</v>
      </c>
      <c r="M345" s="9">
        <v>0</v>
      </c>
      <c r="N345" s="10">
        <v>37479.72</v>
      </c>
      <c r="O345" s="10">
        <v>37479.72</v>
      </c>
    </row>
    <row r="346" spans="1:15" ht="15.75" customHeight="1" x14ac:dyDescent="0.25">
      <c r="A346" s="9">
        <v>8401</v>
      </c>
      <c r="B346" s="9" t="s">
        <v>250</v>
      </c>
      <c r="C346" s="10">
        <v>37479.72</v>
      </c>
      <c r="D346" s="9">
        <v>0</v>
      </c>
      <c r="E346" s="10">
        <v>37479.72</v>
      </c>
      <c r="F346" s="9">
        <v>0</v>
      </c>
      <c r="G346" s="9">
        <v>0</v>
      </c>
      <c r="H346" s="10">
        <v>37479.72</v>
      </c>
      <c r="I346" s="9">
        <v>0</v>
      </c>
      <c r="J346" s="9">
        <v>0</v>
      </c>
      <c r="K346" s="10">
        <v>37479.72</v>
      </c>
      <c r="L346" s="9">
        <v>0</v>
      </c>
      <c r="M346" s="9">
        <v>0</v>
      </c>
      <c r="N346" s="10">
        <v>37479.72</v>
      </c>
      <c r="O346" s="10">
        <v>37479.72</v>
      </c>
    </row>
    <row r="347" spans="1:15" ht="15.75" customHeight="1" x14ac:dyDescent="0.25">
      <c r="A347" s="9" t="s">
        <v>502</v>
      </c>
      <c r="B347" s="9" t="s">
        <v>420</v>
      </c>
      <c r="C347" s="10">
        <v>36000</v>
      </c>
      <c r="D347" s="9">
        <v>0</v>
      </c>
      <c r="E347" s="10">
        <v>36000</v>
      </c>
      <c r="F347" s="9">
        <v>0</v>
      </c>
      <c r="G347" s="9">
        <v>0</v>
      </c>
      <c r="H347" s="10">
        <v>36000</v>
      </c>
      <c r="I347" s="9">
        <v>0</v>
      </c>
      <c r="J347" s="9">
        <v>0</v>
      </c>
      <c r="K347" s="10">
        <v>36000</v>
      </c>
      <c r="L347" s="9">
        <v>0</v>
      </c>
      <c r="M347" s="9">
        <v>0</v>
      </c>
      <c r="N347" s="10">
        <v>36000</v>
      </c>
      <c r="O347" s="10">
        <v>36000</v>
      </c>
    </row>
    <row r="348" spans="1:15" ht="15.75" customHeight="1" x14ac:dyDescent="0.25">
      <c r="A348" s="9" t="s">
        <v>503</v>
      </c>
      <c r="B348" s="9" t="s">
        <v>270</v>
      </c>
      <c r="C348" s="10">
        <v>1479.72</v>
      </c>
      <c r="D348" s="9">
        <v>0</v>
      </c>
      <c r="E348" s="10">
        <v>1479.72</v>
      </c>
      <c r="F348" s="9">
        <v>0</v>
      </c>
      <c r="G348" s="9">
        <v>0</v>
      </c>
      <c r="H348" s="10">
        <v>1479.72</v>
      </c>
      <c r="I348" s="9">
        <v>0</v>
      </c>
      <c r="J348" s="9">
        <v>0</v>
      </c>
      <c r="K348" s="10">
        <v>1479.72</v>
      </c>
      <c r="L348" s="9">
        <v>0</v>
      </c>
      <c r="M348" s="9">
        <v>0</v>
      </c>
      <c r="N348" s="10">
        <v>1479.72</v>
      </c>
      <c r="O348" s="10">
        <v>1479.72</v>
      </c>
    </row>
    <row r="349" spans="1:15" ht="15.75" customHeight="1" x14ac:dyDescent="0.25">
      <c r="B349" s="9" t="s">
        <v>504</v>
      </c>
      <c r="C349" s="10">
        <v>29046.63</v>
      </c>
      <c r="D349" s="9">
        <v>0</v>
      </c>
      <c r="E349" s="10">
        <v>29046.63</v>
      </c>
      <c r="F349" s="9">
        <v>0</v>
      </c>
      <c r="G349" s="9">
        <v>0</v>
      </c>
      <c r="H349" s="10">
        <v>29046.63</v>
      </c>
      <c r="I349" s="9">
        <v>0</v>
      </c>
      <c r="J349" s="9">
        <v>0</v>
      </c>
      <c r="K349" s="10">
        <v>29046.63</v>
      </c>
      <c r="L349" s="9">
        <v>0</v>
      </c>
      <c r="M349" s="9">
        <v>0</v>
      </c>
      <c r="N349" s="10">
        <v>29046.63</v>
      </c>
      <c r="O349" s="10">
        <v>29046.63</v>
      </c>
    </row>
    <row r="350" spans="1:15" ht="15.75" customHeight="1" x14ac:dyDescent="0.25">
      <c r="A350" s="9">
        <v>7501</v>
      </c>
      <c r="B350" s="9" t="s">
        <v>505</v>
      </c>
      <c r="C350" s="10">
        <v>29046.63</v>
      </c>
      <c r="D350" s="9">
        <v>0</v>
      </c>
      <c r="E350" s="10">
        <v>29046.63</v>
      </c>
      <c r="F350" s="9">
        <v>0</v>
      </c>
      <c r="G350" s="9">
        <v>0</v>
      </c>
      <c r="H350" s="10">
        <v>29046.63</v>
      </c>
      <c r="I350" s="9">
        <v>0</v>
      </c>
      <c r="J350" s="9">
        <v>0</v>
      </c>
      <c r="K350" s="10">
        <v>29046.63</v>
      </c>
      <c r="L350" s="9">
        <v>0</v>
      </c>
      <c r="M350" s="9">
        <v>0</v>
      </c>
      <c r="N350" s="10">
        <v>29046.63</v>
      </c>
      <c r="O350" s="10">
        <v>29046.63</v>
      </c>
    </row>
    <row r="351" spans="1:15" ht="15.75" customHeight="1" x14ac:dyDescent="0.25">
      <c r="A351" s="9" t="s">
        <v>506</v>
      </c>
      <c r="B351" s="9" t="s">
        <v>507</v>
      </c>
      <c r="C351" s="10">
        <v>29046.63</v>
      </c>
      <c r="D351" s="9">
        <v>0</v>
      </c>
      <c r="E351" s="10">
        <v>29046.63</v>
      </c>
      <c r="F351" s="9">
        <v>0</v>
      </c>
      <c r="G351" s="9">
        <v>0</v>
      </c>
      <c r="H351" s="10">
        <v>29046.63</v>
      </c>
      <c r="I351" s="9">
        <v>0</v>
      </c>
      <c r="J351" s="9">
        <v>0</v>
      </c>
      <c r="K351" s="10">
        <v>29046.63</v>
      </c>
      <c r="L351" s="9">
        <v>0</v>
      </c>
      <c r="M351" s="9">
        <v>0</v>
      </c>
      <c r="N351" s="10">
        <v>29046.63</v>
      </c>
      <c r="O351" s="10">
        <v>29046.63</v>
      </c>
    </row>
    <row r="352" spans="1:15" ht="15.75" customHeight="1" x14ac:dyDescent="0.25">
      <c r="B352" s="9" t="s">
        <v>508</v>
      </c>
      <c r="C352" s="10">
        <v>144955.76</v>
      </c>
      <c r="D352" s="9">
        <v>0</v>
      </c>
      <c r="E352" s="10">
        <v>144955.76</v>
      </c>
      <c r="F352" s="10">
        <v>10082.52</v>
      </c>
      <c r="G352" s="10">
        <v>10082.52</v>
      </c>
      <c r="H352" s="10">
        <v>134873.24</v>
      </c>
      <c r="I352" s="10">
        <v>10082.52</v>
      </c>
      <c r="J352" s="10">
        <v>10082.52</v>
      </c>
      <c r="K352" s="10">
        <v>134873.24</v>
      </c>
      <c r="L352" s="10">
        <v>9982.34</v>
      </c>
      <c r="M352" s="10">
        <v>9982.34</v>
      </c>
      <c r="N352" s="10">
        <v>134873.24</v>
      </c>
      <c r="O352" s="10">
        <v>134873.24</v>
      </c>
    </row>
    <row r="353" spans="1:15" ht="15.75" customHeight="1" x14ac:dyDescent="0.25">
      <c r="B353" s="9" t="s">
        <v>181</v>
      </c>
      <c r="C353" s="10">
        <v>144955.76</v>
      </c>
      <c r="D353" s="9">
        <v>0</v>
      </c>
      <c r="E353" s="10">
        <v>144955.76</v>
      </c>
      <c r="F353" s="10">
        <v>10082.52</v>
      </c>
      <c r="G353" s="10">
        <v>10082.52</v>
      </c>
      <c r="H353" s="10">
        <v>134873.24</v>
      </c>
      <c r="I353" s="10">
        <v>10082.52</v>
      </c>
      <c r="J353" s="10">
        <v>10082.52</v>
      </c>
      <c r="K353" s="10">
        <v>134873.24</v>
      </c>
      <c r="L353" s="10">
        <v>9982.34</v>
      </c>
      <c r="M353" s="10">
        <v>9982.34</v>
      </c>
      <c r="N353" s="10">
        <v>134873.24</v>
      </c>
      <c r="O353" s="10">
        <v>134873.24</v>
      </c>
    </row>
    <row r="354" spans="1:15" ht="15.75" customHeight="1" x14ac:dyDescent="0.25">
      <c r="B354" s="9" t="s">
        <v>182</v>
      </c>
      <c r="C354" s="10">
        <v>119819.76</v>
      </c>
      <c r="D354" s="9">
        <v>0</v>
      </c>
      <c r="E354" s="10">
        <v>119819.76</v>
      </c>
      <c r="F354" s="10">
        <v>9080.7199999999993</v>
      </c>
      <c r="G354" s="10">
        <v>9080.7199999999993</v>
      </c>
      <c r="H354" s="10">
        <v>110739.04</v>
      </c>
      <c r="I354" s="10">
        <v>9080.7199999999993</v>
      </c>
      <c r="J354" s="10">
        <v>9080.7199999999993</v>
      </c>
      <c r="K354" s="10">
        <v>110739.04</v>
      </c>
      <c r="L354" s="10">
        <v>9080.7199999999993</v>
      </c>
      <c r="M354" s="10">
        <v>9080.7199999999993</v>
      </c>
      <c r="N354" s="10">
        <v>110739.04</v>
      </c>
      <c r="O354" s="10">
        <v>110739.04</v>
      </c>
    </row>
    <row r="355" spans="1:15" ht="15.75" customHeight="1" x14ac:dyDescent="0.25">
      <c r="A355" s="9">
        <v>5101</v>
      </c>
      <c r="B355" s="9" t="s">
        <v>183</v>
      </c>
      <c r="C355" s="10">
        <v>90822</v>
      </c>
      <c r="D355" s="9">
        <v>0</v>
      </c>
      <c r="E355" s="10">
        <v>90822</v>
      </c>
      <c r="F355" s="10">
        <v>7568.5</v>
      </c>
      <c r="G355" s="10">
        <v>7568.5</v>
      </c>
      <c r="H355" s="10">
        <v>83253.5</v>
      </c>
      <c r="I355" s="10">
        <v>7568.5</v>
      </c>
      <c r="J355" s="10">
        <v>7568.5</v>
      </c>
      <c r="K355" s="10">
        <v>83253.5</v>
      </c>
      <c r="L355" s="10">
        <v>7568.5</v>
      </c>
      <c r="M355" s="10">
        <v>7568.5</v>
      </c>
      <c r="N355" s="10">
        <v>83253.5</v>
      </c>
      <c r="O355" s="10">
        <v>83253.5</v>
      </c>
    </row>
    <row r="356" spans="1:15" ht="15.75" customHeight="1" x14ac:dyDescent="0.25">
      <c r="A356" s="9" t="s">
        <v>509</v>
      </c>
      <c r="B356" s="9" t="s">
        <v>185</v>
      </c>
      <c r="C356" s="10">
        <v>90822</v>
      </c>
      <c r="D356" s="9">
        <v>0</v>
      </c>
      <c r="E356" s="10">
        <v>90822</v>
      </c>
      <c r="F356" s="10">
        <v>7568.5</v>
      </c>
      <c r="G356" s="10">
        <v>7568.5</v>
      </c>
      <c r="H356" s="10">
        <v>83253.5</v>
      </c>
      <c r="I356" s="10">
        <v>7568.5</v>
      </c>
      <c r="J356" s="10">
        <v>7568.5</v>
      </c>
      <c r="K356" s="10">
        <v>83253.5</v>
      </c>
      <c r="L356" s="10">
        <v>7568.5</v>
      </c>
      <c r="M356" s="10">
        <v>7568.5</v>
      </c>
      <c r="N356" s="10">
        <v>83253.5</v>
      </c>
      <c r="O356" s="10">
        <v>83253.5</v>
      </c>
    </row>
    <row r="357" spans="1:15" ht="15.75" customHeight="1" x14ac:dyDescent="0.25">
      <c r="A357" s="9">
        <v>5102</v>
      </c>
      <c r="B357" s="9" t="s">
        <v>186</v>
      </c>
      <c r="C357" s="10">
        <v>10848.5</v>
      </c>
      <c r="D357" s="9">
        <v>0</v>
      </c>
      <c r="E357" s="10">
        <v>10848.5</v>
      </c>
      <c r="F357" s="9">
        <v>0</v>
      </c>
      <c r="G357" s="9">
        <v>0</v>
      </c>
      <c r="H357" s="10">
        <v>10848.5</v>
      </c>
      <c r="I357" s="9">
        <v>0</v>
      </c>
      <c r="J357" s="9">
        <v>0</v>
      </c>
      <c r="K357" s="10">
        <v>10848.5</v>
      </c>
      <c r="L357" s="9">
        <v>0</v>
      </c>
      <c r="M357" s="9">
        <v>0</v>
      </c>
      <c r="N357" s="10">
        <v>10848.5</v>
      </c>
      <c r="O357" s="10">
        <v>10848.5</v>
      </c>
    </row>
    <row r="358" spans="1:15" ht="15.75" customHeight="1" x14ac:dyDescent="0.25">
      <c r="A358" s="9" t="s">
        <v>510</v>
      </c>
      <c r="B358" s="9" t="s">
        <v>188</v>
      </c>
      <c r="C358" s="10">
        <v>7568.5</v>
      </c>
      <c r="D358" s="9">
        <v>0</v>
      </c>
      <c r="E358" s="10">
        <v>7568.5</v>
      </c>
      <c r="F358" s="9">
        <v>0</v>
      </c>
      <c r="G358" s="9">
        <v>0</v>
      </c>
      <c r="H358" s="10">
        <v>7568.5</v>
      </c>
      <c r="I358" s="9">
        <v>0</v>
      </c>
      <c r="J358" s="9">
        <v>0</v>
      </c>
      <c r="K358" s="10">
        <v>7568.5</v>
      </c>
      <c r="L358" s="9">
        <v>0</v>
      </c>
      <c r="M358" s="9">
        <v>0</v>
      </c>
      <c r="N358" s="10">
        <v>7568.5</v>
      </c>
      <c r="O358" s="10">
        <v>7568.5</v>
      </c>
    </row>
    <row r="359" spans="1:15" ht="15.75" customHeight="1" x14ac:dyDescent="0.25">
      <c r="A359" s="9" t="s">
        <v>511</v>
      </c>
      <c r="B359" s="9" t="s">
        <v>190</v>
      </c>
      <c r="C359" s="10">
        <v>3280</v>
      </c>
      <c r="D359" s="9">
        <v>0</v>
      </c>
      <c r="E359" s="10">
        <v>3280</v>
      </c>
      <c r="F359" s="9">
        <v>0</v>
      </c>
      <c r="G359" s="9">
        <v>0</v>
      </c>
      <c r="H359" s="10">
        <v>3280</v>
      </c>
      <c r="I359" s="9">
        <v>0</v>
      </c>
      <c r="J359" s="9">
        <v>0</v>
      </c>
      <c r="K359" s="10">
        <v>3280</v>
      </c>
      <c r="L359" s="9">
        <v>0</v>
      </c>
      <c r="M359" s="9">
        <v>0</v>
      </c>
      <c r="N359" s="10">
        <v>3280</v>
      </c>
      <c r="O359" s="10">
        <v>3280</v>
      </c>
    </row>
    <row r="360" spans="1:15" ht="15.75" customHeight="1" x14ac:dyDescent="0.25">
      <c r="A360" s="9">
        <v>5106</v>
      </c>
      <c r="B360" s="9" t="s">
        <v>191</v>
      </c>
      <c r="C360" s="10">
        <v>18149.259999999998</v>
      </c>
      <c r="D360" s="9">
        <v>0</v>
      </c>
      <c r="E360" s="10">
        <v>18149.259999999998</v>
      </c>
      <c r="F360" s="10">
        <v>1512.22</v>
      </c>
      <c r="G360" s="10">
        <v>1512.22</v>
      </c>
      <c r="H360" s="10">
        <v>16637.04</v>
      </c>
      <c r="I360" s="10">
        <v>1512.22</v>
      </c>
      <c r="J360" s="10">
        <v>1512.22</v>
      </c>
      <c r="K360" s="10">
        <v>16637.04</v>
      </c>
      <c r="L360" s="10">
        <v>1512.22</v>
      </c>
      <c r="M360" s="10">
        <v>1512.22</v>
      </c>
      <c r="N360" s="10">
        <v>16637.04</v>
      </c>
      <c r="O360" s="10">
        <v>16637.04</v>
      </c>
    </row>
    <row r="361" spans="1:15" ht="15.75" customHeight="1" x14ac:dyDescent="0.25">
      <c r="A361" s="9" t="s">
        <v>512</v>
      </c>
      <c r="B361" s="9" t="s">
        <v>193</v>
      </c>
      <c r="C361" s="10">
        <v>10580.76</v>
      </c>
      <c r="D361" s="9">
        <v>0</v>
      </c>
      <c r="E361" s="10">
        <v>10580.76</v>
      </c>
      <c r="F361" s="9">
        <v>881.74</v>
      </c>
      <c r="G361" s="9">
        <v>881.74</v>
      </c>
      <c r="H361" s="10">
        <v>9699.02</v>
      </c>
      <c r="I361" s="9">
        <v>881.74</v>
      </c>
      <c r="J361" s="9">
        <v>881.74</v>
      </c>
      <c r="K361" s="10">
        <v>9699.02</v>
      </c>
      <c r="L361" s="9">
        <v>881.74</v>
      </c>
      <c r="M361" s="9">
        <v>881.74</v>
      </c>
      <c r="N361" s="10">
        <v>9699.02</v>
      </c>
      <c r="O361" s="10">
        <v>9699.02</v>
      </c>
    </row>
    <row r="362" spans="1:15" ht="15.75" customHeight="1" x14ac:dyDescent="0.25">
      <c r="A362" s="9" t="s">
        <v>513</v>
      </c>
      <c r="B362" s="9" t="s">
        <v>195</v>
      </c>
      <c r="C362" s="10">
        <v>7568.5</v>
      </c>
      <c r="D362" s="9">
        <v>0</v>
      </c>
      <c r="E362" s="10">
        <v>7568.5</v>
      </c>
      <c r="F362" s="9">
        <v>630.48</v>
      </c>
      <c r="G362" s="9">
        <v>630.48</v>
      </c>
      <c r="H362" s="10">
        <v>6938.02</v>
      </c>
      <c r="I362" s="9">
        <v>630.48</v>
      </c>
      <c r="J362" s="9">
        <v>630.48</v>
      </c>
      <c r="K362" s="10">
        <v>6938.02</v>
      </c>
      <c r="L362" s="9">
        <v>630.48</v>
      </c>
      <c r="M362" s="9">
        <v>630.48</v>
      </c>
      <c r="N362" s="10">
        <v>6938.02</v>
      </c>
      <c r="O362" s="10">
        <v>6938.02</v>
      </c>
    </row>
    <row r="363" spans="1:15" ht="15.75" customHeight="1" x14ac:dyDescent="0.25">
      <c r="B363" s="9" t="s">
        <v>514</v>
      </c>
      <c r="C363" s="10">
        <v>7100</v>
      </c>
      <c r="D363" s="9">
        <v>0</v>
      </c>
      <c r="E363" s="10">
        <v>7100</v>
      </c>
      <c r="F363" s="9">
        <v>0</v>
      </c>
      <c r="G363" s="9">
        <v>0</v>
      </c>
      <c r="H363" s="10">
        <v>7100</v>
      </c>
      <c r="I363" s="9">
        <v>0</v>
      </c>
      <c r="J363" s="9">
        <v>0</v>
      </c>
      <c r="K363" s="10">
        <v>7100</v>
      </c>
      <c r="L363" s="9">
        <v>0</v>
      </c>
      <c r="M363" s="9">
        <v>0</v>
      </c>
      <c r="N363" s="10">
        <v>7100</v>
      </c>
      <c r="O363" s="10">
        <v>7100</v>
      </c>
    </row>
    <row r="364" spans="1:15" ht="15.75" customHeight="1" x14ac:dyDescent="0.25">
      <c r="A364" s="9">
        <v>5302</v>
      </c>
      <c r="B364" s="9" t="s">
        <v>243</v>
      </c>
      <c r="C364" s="10">
        <v>6100</v>
      </c>
      <c r="D364" s="9">
        <v>0</v>
      </c>
      <c r="E364" s="10">
        <v>6100</v>
      </c>
      <c r="F364" s="9">
        <v>0</v>
      </c>
      <c r="G364" s="9">
        <v>0</v>
      </c>
      <c r="H364" s="10">
        <v>6100</v>
      </c>
      <c r="I364" s="9">
        <v>0</v>
      </c>
      <c r="J364" s="9">
        <v>0</v>
      </c>
      <c r="K364" s="10">
        <v>6100</v>
      </c>
      <c r="L364" s="9">
        <v>0</v>
      </c>
      <c r="M364" s="9">
        <v>0</v>
      </c>
      <c r="N364" s="10">
        <v>6100</v>
      </c>
      <c r="O364" s="10">
        <v>6100</v>
      </c>
    </row>
    <row r="365" spans="1:15" ht="15.75" customHeight="1" x14ac:dyDescent="0.25">
      <c r="A365" s="9" t="s">
        <v>515</v>
      </c>
      <c r="B365" s="9" t="s">
        <v>245</v>
      </c>
      <c r="C365" s="10">
        <v>1100</v>
      </c>
      <c r="D365" s="9">
        <v>0</v>
      </c>
      <c r="E365" s="10">
        <v>1100</v>
      </c>
      <c r="F365" s="9">
        <v>0</v>
      </c>
      <c r="G365" s="9">
        <v>0</v>
      </c>
      <c r="H365" s="10">
        <v>1100</v>
      </c>
      <c r="I365" s="9">
        <v>0</v>
      </c>
      <c r="J365" s="9">
        <v>0</v>
      </c>
      <c r="K365" s="10">
        <v>1100</v>
      </c>
      <c r="L365" s="9">
        <v>0</v>
      </c>
      <c r="M365" s="9">
        <v>0</v>
      </c>
      <c r="N365" s="10">
        <v>1100</v>
      </c>
      <c r="O365" s="10">
        <v>1100</v>
      </c>
    </row>
    <row r="366" spans="1:15" ht="15.75" customHeight="1" x14ac:dyDescent="0.25">
      <c r="A366" s="9" t="s">
        <v>516</v>
      </c>
      <c r="B366" s="9" t="s">
        <v>517</v>
      </c>
      <c r="C366" s="10">
        <v>5000</v>
      </c>
      <c r="D366" s="9">
        <v>0</v>
      </c>
      <c r="E366" s="10">
        <v>5000</v>
      </c>
      <c r="F366" s="9">
        <v>0</v>
      </c>
      <c r="G366" s="9">
        <v>0</v>
      </c>
      <c r="H366" s="10">
        <v>5000</v>
      </c>
      <c r="I366" s="9">
        <v>0</v>
      </c>
      <c r="J366" s="9">
        <v>0</v>
      </c>
      <c r="K366" s="10">
        <v>5000</v>
      </c>
      <c r="L366" s="9">
        <v>0</v>
      </c>
      <c r="M366" s="9">
        <v>0</v>
      </c>
      <c r="N366" s="10">
        <v>5000</v>
      </c>
      <c r="O366" s="10">
        <v>5000</v>
      </c>
    </row>
    <row r="367" spans="1:15" ht="15.75" customHeight="1" x14ac:dyDescent="0.25">
      <c r="A367" s="9">
        <v>5308</v>
      </c>
      <c r="B367" s="9" t="s">
        <v>258</v>
      </c>
      <c r="C367" s="10">
        <v>1000</v>
      </c>
      <c r="D367" s="9">
        <v>0</v>
      </c>
      <c r="E367" s="10">
        <v>1000</v>
      </c>
      <c r="F367" s="9">
        <v>0</v>
      </c>
      <c r="G367" s="9">
        <v>0</v>
      </c>
      <c r="H367" s="10">
        <v>1000</v>
      </c>
      <c r="I367" s="9">
        <v>0</v>
      </c>
      <c r="J367" s="9">
        <v>0</v>
      </c>
      <c r="K367" s="10">
        <v>1000</v>
      </c>
      <c r="L367" s="9">
        <v>0</v>
      </c>
      <c r="M367" s="9">
        <v>0</v>
      </c>
      <c r="N367" s="10">
        <v>1000</v>
      </c>
      <c r="O367" s="10">
        <v>1000</v>
      </c>
    </row>
    <row r="368" spans="1:15" ht="15.75" customHeight="1" x14ac:dyDescent="0.25">
      <c r="A368" s="9" t="s">
        <v>518</v>
      </c>
      <c r="B368" s="9" t="s">
        <v>519</v>
      </c>
      <c r="C368" s="10">
        <v>1000</v>
      </c>
      <c r="D368" s="9">
        <v>0</v>
      </c>
      <c r="E368" s="10">
        <v>1000</v>
      </c>
      <c r="F368" s="9">
        <v>0</v>
      </c>
      <c r="G368" s="9">
        <v>0</v>
      </c>
      <c r="H368" s="10">
        <v>1000</v>
      </c>
      <c r="I368" s="9">
        <v>0</v>
      </c>
      <c r="J368" s="9">
        <v>0</v>
      </c>
      <c r="K368" s="10">
        <v>1000</v>
      </c>
      <c r="L368" s="9">
        <v>0</v>
      </c>
      <c r="M368" s="9">
        <v>0</v>
      </c>
      <c r="N368" s="10">
        <v>1000</v>
      </c>
      <c r="O368" s="10">
        <v>1000</v>
      </c>
    </row>
    <row r="369" spans="1:15" ht="15.75" customHeight="1" x14ac:dyDescent="0.25">
      <c r="B369" s="9" t="s">
        <v>520</v>
      </c>
      <c r="C369" s="10">
        <v>18036</v>
      </c>
      <c r="D369" s="9">
        <v>0</v>
      </c>
      <c r="E369" s="10">
        <v>18036</v>
      </c>
      <c r="F369" s="10">
        <v>1001.8</v>
      </c>
      <c r="G369" s="10">
        <v>1001.8</v>
      </c>
      <c r="H369" s="10">
        <v>17034.2</v>
      </c>
      <c r="I369" s="10">
        <v>1001.8</v>
      </c>
      <c r="J369" s="10">
        <v>1001.8</v>
      </c>
      <c r="K369" s="10">
        <v>17034.2</v>
      </c>
      <c r="L369" s="9">
        <v>901.62</v>
      </c>
      <c r="M369" s="9">
        <v>901.62</v>
      </c>
      <c r="N369" s="10">
        <v>17034.2</v>
      </c>
      <c r="O369" s="10">
        <v>17034.2</v>
      </c>
    </row>
    <row r="370" spans="1:15" ht="15.75" customHeight="1" x14ac:dyDescent="0.25">
      <c r="A370" s="9">
        <v>5703</v>
      </c>
      <c r="B370" s="9" t="s">
        <v>521</v>
      </c>
      <c r="C370" s="10">
        <v>18036</v>
      </c>
      <c r="D370" s="9">
        <v>0</v>
      </c>
      <c r="E370" s="10">
        <v>18036</v>
      </c>
      <c r="F370" s="10">
        <v>1001.8</v>
      </c>
      <c r="G370" s="10">
        <v>1001.8</v>
      </c>
      <c r="H370" s="10">
        <v>17034.2</v>
      </c>
      <c r="I370" s="10">
        <v>1001.8</v>
      </c>
      <c r="J370" s="10">
        <v>1001.8</v>
      </c>
      <c r="K370" s="10">
        <v>17034.2</v>
      </c>
      <c r="L370" s="9">
        <v>901.62</v>
      </c>
      <c r="M370" s="9">
        <v>901.62</v>
      </c>
      <c r="N370" s="10">
        <v>17034.2</v>
      </c>
      <c r="O370" s="10">
        <v>17034.2</v>
      </c>
    </row>
    <row r="371" spans="1:15" ht="15.75" customHeight="1" x14ac:dyDescent="0.25">
      <c r="A371" s="9" t="s">
        <v>522</v>
      </c>
      <c r="B371" s="9" t="s">
        <v>521</v>
      </c>
      <c r="C371" s="10">
        <v>18036</v>
      </c>
      <c r="D371" s="9">
        <v>0</v>
      </c>
      <c r="E371" s="10">
        <v>18036</v>
      </c>
      <c r="F371" s="10">
        <v>1001.8</v>
      </c>
      <c r="G371" s="10">
        <v>1001.8</v>
      </c>
      <c r="H371" s="10">
        <v>17034.2</v>
      </c>
      <c r="I371" s="10">
        <v>1001.8</v>
      </c>
      <c r="J371" s="10">
        <v>1001.8</v>
      </c>
      <c r="K371" s="10">
        <v>17034.2</v>
      </c>
      <c r="L371" s="9">
        <v>901.62</v>
      </c>
      <c r="M371" s="9">
        <v>901.62</v>
      </c>
      <c r="N371" s="10">
        <v>17034.2</v>
      </c>
      <c r="O371" s="10">
        <v>17034.2</v>
      </c>
    </row>
    <row r="372" spans="1:15" ht="15.75" customHeight="1" x14ac:dyDescent="0.25">
      <c r="B372" s="12" t="s">
        <v>523</v>
      </c>
      <c r="C372" s="10">
        <v>687156.24</v>
      </c>
      <c r="D372" s="9">
        <v>0</v>
      </c>
      <c r="E372" s="10">
        <v>687156.24</v>
      </c>
      <c r="F372" s="10">
        <v>56463.05</v>
      </c>
      <c r="G372" s="10">
        <v>56463.05</v>
      </c>
      <c r="H372" s="10">
        <v>630693.18999999994</v>
      </c>
      <c r="I372" s="10">
        <v>32669.43</v>
      </c>
      <c r="J372" s="10">
        <v>32669.43</v>
      </c>
      <c r="K372" s="10">
        <v>654486.81000000006</v>
      </c>
      <c r="L372" s="10">
        <v>32402.799999999999</v>
      </c>
      <c r="M372" s="10">
        <v>32402.799999999999</v>
      </c>
      <c r="N372" s="10">
        <v>630693.18999999994</v>
      </c>
      <c r="O372" s="10">
        <v>654486.81000000006</v>
      </c>
    </row>
    <row r="373" spans="1:15" ht="15.75" customHeight="1" x14ac:dyDescent="0.25">
      <c r="B373" s="9" t="s">
        <v>524</v>
      </c>
      <c r="C373" s="10">
        <v>467138.16</v>
      </c>
      <c r="D373" s="9">
        <v>0</v>
      </c>
      <c r="E373" s="10">
        <v>467138.16</v>
      </c>
      <c r="F373" s="10">
        <v>54321.04</v>
      </c>
      <c r="G373" s="10">
        <v>54321.04</v>
      </c>
      <c r="H373" s="10">
        <v>412817.12</v>
      </c>
      <c r="I373" s="10">
        <v>30677.42</v>
      </c>
      <c r="J373" s="10">
        <v>30677.42</v>
      </c>
      <c r="K373" s="10">
        <v>436460.74</v>
      </c>
      <c r="L373" s="10">
        <v>29609.21</v>
      </c>
      <c r="M373" s="10">
        <v>29609.21</v>
      </c>
      <c r="N373" s="10">
        <v>412817.12</v>
      </c>
      <c r="O373" s="10">
        <v>436460.74</v>
      </c>
    </row>
    <row r="374" spans="1:15" ht="15.75" customHeight="1" x14ac:dyDescent="0.25">
      <c r="B374" s="9" t="s">
        <v>181</v>
      </c>
      <c r="C374" s="10">
        <v>467138.16</v>
      </c>
      <c r="D374" s="9">
        <v>0</v>
      </c>
      <c r="E374" s="10">
        <v>467138.16</v>
      </c>
      <c r="F374" s="10">
        <v>54321.04</v>
      </c>
      <c r="G374" s="10">
        <v>54321.04</v>
      </c>
      <c r="H374" s="10">
        <v>412817.12</v>
      </c>
      <c r="I374" s="10">
        <v>30677.42</v>
      </c>
      <c r="J374" s="10">
        <v>30677.42</v>
      </c>
      <c r="K374" s="10">
        <v>436460.74</v>
      </c>
      <c r="L374" s="10">
        <v>29609.21</v>
      </c>
      <c r="M374" s="10">
        <v>29609.21</v>
      </c>
      <c r="N374" s="10">
        <v>412817.12</v>
      </c>
      <c r="O374" s="10">
        <v>436460.74</v>
      </c>
    </row>
    <row r="375" spans="1:15" ht="15.75" customHeight="1" x14ac:dyDescent="0.25">
      <c r="B375" s="9" t="s">
        <v>525</v>
      </c>
      <c r="C375" s="10">
        <v>320781.98</v>
      </c>
      <c r="D375" s="9">
        <v>0</v>
      </c>
      <c r="E375" s="10">
        <v>320781.98</v>
      </c>
      <c r="F375" s="10">
        <v>24522.33</v>
      </c>
      <c r="G375" s="10">
        <v>24522.33</v>
      </c>
      <c r="H375" s="10">
        <v>296259.65000000002</v>
      </c>
      <c r="I375" s="10">
        <v>24286.97</v>
      </c>
      <c r="J375" s="10">
        <v>24286.97</v>
      </c>
      <c r="K375" s="10">
        <v>296495.01</v>
      </c>
      <c r="L375" s="10">
        <v>22949.43</v>
      </c>
      <c r="M375" s="10">
        <v>22949.43</v>
      </c>
      <c r="N375" s="10">
        <v>296259.65000000002</v>
      </c>
      <c r="O375" s="10">
        <v>296495.01</v>
      </c>
    </row>
    <row r="376" spans="1:15" ht="15.75" customHeight="1" x14ac:dyDescent="0.25">
      <c r="A376" s="9">
        <v>7101</v>
      </c>
      <c r="B376" s="9" t="s">
        <v>183</v>
      </c>
      <c r="C376" s="10">
        <v>244560.6</v>
      </c>
      <c r="D376" s="9">
        <v>0</v>
      </c>
      <c r="E376" s="10">
        <v>244560.6</v>
      </c>
      <c r="F376" s="10">
        <v>20271.84</v>
      </c>
      <c r="G376" s="10">
        <v>20271.84</v>
      </c>
      <c r="H376" s="10">
        <v>224288.76</v>
      </c>
      <c r="I376" s="10">
        <v>20271.84</v>
      </c>
      <c r="J376" s="10">
        <v>20271.84</v>
      </c>
      <c r="K376" s="10">
        <v>224288.76</v>
      </c>
      <c r="L376" s="10">
        <v>18934.3</v>
      </c>
      <c r="M376" s="10">
        <v>18934.3</v>
      </c>
      <c r="N376" s="10">
        <v>224288.76</v>
      </c>
      <c r="O376" s="10">
        <v>224288.76</v>
      </c>
    </row>
    <row r="377" spans="1:15" ht="15.75" customHeight="1" x14ac:dyDescent="0.25">
      <c r="A377" s="9" t="s">
        <v>526</v>
      </c>
      <c r="B377" s="9" t="s">
        <v>185</v>
      </c>
      <c r="C377" s="10">
        <v>244560.6</v>
      </c>
      <c r="D377" s="9">
        <v>0</v>
      </c>
      <c r="E377" s="10">
        <v>244560.6</v>
      </c>
      <c r="F377" s="10">
        <v>20271.84</v>
      </c>
      <c r="G377" s="10">
        <v>20271.84</v>
      </c>
      <c r="H377" s="10">
        <v>224288.76</v>
      </c>
      <c r="I377" s="10">
        <v>20271.84</v>
      </c>
      <c r="J377" s="10">
        <v>20271.84</v>
      </c>
      <c r="K377" s="10">
        <v>224288.76</v>
      </c>
      <c r="L377" s="10">
        <v>18934.3</v>
      </c>
      <c r="M377" s="10">
        <v>18934.3</v>
      </c>
      <c r="N377" s="10">
        <v>224288.76</v>
      </c>
      <c r="O377" s="10">
        <v>224288.76</v>
      </c>
    </row>
    <row r="378" spans="1:15" ht="15.75" customHeight="1" x14ac:dyDescent="0.25">
      <c r="A378" s="9">
        <v>7102</v>
      </c>
      <c r="B378" s="9" t="s">
        <v>186</v>
      </c>
      <c r="C378" s="10">
        <v>27350.05</v>
      </c>
      <c r="D378" s="9">
        <v>0</v>
      </c>
      <c r="E378" s="10">
        <v>27350.05</v>
      </c>
      <c r="F378" s="9">
        <v>371.43</v>
      </c>
      <c r="G378" s="9">
        <v>371.43</v>
      </c>
      <c r="H378" s="10">
        <v>26978.62</v>
      </c>
      <c r="I378" s="9">
        <v>371.43</v>
      </c>
      <c r="J378" s="9">
        <v>371.43</v>
      </c>
      <c r="K378" s="10">
        <v>26978.62</v>
      </c>
      <c r="L378" s="9">
        <v>371.43</v>
      </c>
      <c r="M378" s="9">
        <v>371.43</v>
      </c>
      <c r="N378" s="10">
        <v>26978.62</v>
      </c>
      <c r="O378" s="10">
        <v>26978.62</v>
      </c>
    </row>
    <row r="379" spans="1:15" ht="15.75" customHeight="1" x14ac:dyDescent="0.25">
      <c r="A379" s="9" t="s">
        <v>527</v>
      </c>
      <c r="B379" s="9" t="s">
        <v>188</v>
      </c>
      <c r="C379" s="10">
        <v>20380.05</v>
      </c>
      <c r="D379" s="9">
        <v>0</v>
      </c>
      <c r="E379" s="10">
        <v>20380.05</v>
      </c>
      <c r="F379" s="9">
        <v>300.58999999999997</v>
      </c>
      <c r="G379" s="9">
        <v>300.58999999999997</v>
      </c>
      <c r="H379" s="10">
        <v>20079.46</v>
      </c>
      <c r="I379" s="9">
        <v>300.58999999999997</v>
      </c>
      <c r="J379" s="9">
        <v>300.58999999999997</v>
      </c>
      <c r="K379" s="10">
        <v>20079.46</v>
      </c>
      <c r="L379" s="9">
        <v>300.58999999999997</v>
      </c>
      <c r="M379" s="9">
        <v>300.58999999999997</v>
      </c>
      <c r="N379" s="10">
        <v>20079.46</v>
      </c>
      <c r="O379" s="10">
        <v>20079.46</v>
      </c>
    </row>
    <row r="380" spans="1:15" ht="15.75" customHeight="1" x14ac:dyDescent="0.25">
      <c r="A380" s="9" t="s">
        <v>528</v>
      </c>
      <c r="B380" s="9" t="s">
        <v>190</v>
      </c>
      <c r="C380" s="10">
        <v>6970</v>
      </c>
      <c r="D380" s="9">
        <v>0</v>
      </c>
      <c r="E380" s="10">
        <v>6970</v>
      </c>
      <c r="F380" s="9">
        <v>70.84</v>
      </c>
      <c r="G380" s="9">
        <v>70.84</v>
      </c>
      <c r="H380" s="10">
        <v>6899.16</v>
      </c>
      <c r="I380" s="9">
        <v>70.84</v>
      </c>
      <c r="J380" s="9">
        <v>70.84</v>
      </c>
      <c r="K380" s="10">
        <v>6899.16</v>
      </c>
      <c r="L380" s="9">
        <v>70.84</v>
      </c>
      <c r="M380" s="9">
        <v>70.84</v>
      </c>
      <c r="N380" s="10">
        <v>6899.16</v>
      </c>
      <c r="O380" s="10">
        <v>6899.16</v>
      </c>
    </row>
    <row r="381" spans="1:15" ht="15.75" customHeight="1" x14ac:dyDescent="0.25">
      <c r="A381" s="9">
        <v>7106</v>
      </c>
      <c r="B381" s="9" t="s">
        <v>191</v>
      </c>
      <c r="C381" s="10">
        <v>48871.33</v>
      </c>
      <c r="D381" s="9">
        <v>0</v>
      </c>
      <c r="E381" s="10">
        <v>48871.33</v>
      </c>
      <c r="F381" s="10">
        <v>3879.06</v>
      </c>
      <c r="G381" s="10">
        <v>3879.06</v>
      </c>
      <c r="H381" s="10">
        <v>44992.27</v>
      </c>
      <c r="I381" s="10">
        <v>3643.7</v>
      </c>
      <c r="J381" s="10">
        <v>3643.7</v>
      </c>
      <c r="K381" s="10">
        <v>45227.63</v>
      </c>
      <c r="L381" s="10">
        <v>3643.7</v>
      </c>
      <c r="M381" s="10">
        <v>3643.7</v>
      </c>
      <c r="N381" s="10">
        <v>44992.27</v>
      </c>
      <c r="O381" s="10">
        <v>45227.63</v>
      </c>
    </row>
    <row r="382" spans="1:15" ht="15.75" customHeight="1" x14ac:dyDescent="0.25">
      <c r="A382" s="9" t="s">
        <v>529</v>
      </c>
      <c r="B382" s="9" t="s">
        <v>193</v>
      </c>
      <c r="C382" s="10">
        <v>28491.279999999999</v>
      </c>
      <c r="D382" s="9">
        <v>0</v>
      </c>
      <c r="E382" s="10">
        <v>28491.279999999999</v>
      </c>
      <c r="F382" s="10">
        <v>2361.64</v>
      </c>
      <c r="G382" s="10">
        <v>2361.64</v>
      </c>
      <c r="H382" s="10">
        <v>26129.64</v>
      </c>
      <c r="I382" s="10">
        <v>2361.64</v>
      </c>
      <c r="J382" s="10">
        <v>2361.64</v>
      </c>
      <c r="K382" s="10">
        <v>26129.64</v>
      </c>
      <c r="L382" s="10">
        <v>2361.64</v>
      </c>
      <c r="M382" s="10">
        <v>2361.64</v>
      </c>
      <c r="N382" s="10">
        <v>26129.64</v>
      </c>
      <c r="O382" s="10">
        <v>26129.64</v>
      </c>
    </row>
    <row r="383" spans="1:15" ht="15.75" customHeight="1" x14ac:dyDescent="0.25">
      <c r="A383" s="9" t="s">
        <v>530</v>
      </c>
      <c r="B383" s="9" t="s">
        <v>195</v>
      </c>
      <c r="C383" s="10">
        <v>20380.05</v>
      </c>
      <c r="D383" s="9">
        <v>0</v>
      </c>
      <c r="E383" s="10">
        <v>20380.05</v>
      </c>
      <c r="F383" s="10">
        <v>1517.42</v>
      </c>
      <c r="G383" s="10">
        <v>1517.42</v>
      </c>
      <c r="H383" s="10">
        <v>18862.63</v>
      </c>
      <c r="I383" s="10">
        <v>1282.06</v>
      </c>
      <c r="J383" s="10">
        <v>1282.06</v>
      </c>
      <c r="K383" s="10">
        <v>19097.990000000002</v>
      </c>
      <c r="L383" s="10">
        <v>1282.06</v>
      </c>
      <c r="M383" s="10">
        <v>1282.06</v>
      </c>
      <c r="N383" s="10">
        <v>18862.63</v>
      </c>
      <c r="O383" s="10">
        <v>19097.990000000002</v>
      </c>
    </row>
    <row r="384" spans="1:15" ht="15.75" customHeight="1" x14ac:dyDescent="0.25">
      <c r="B384" s="9" t="s">
        <v>214</v>
      </c>
      <c r="C384" s="10">
        <v>74625.52</v>
      </c>
      <c r="D384" s="9">
        <v>0</v>
      </c>
      <c r="E384" s="10">
        <v>74625.52</v>
      </c>
      <c r="F384" s="10">
        <v>3550.41</v>
      </c>
      <c r="G384" s="10">
        <v>3550.41</v>
      </c>
      <c r="H384" s="10">
        <v>71075.11</v>
      </c>
      <c r="I384" s="10">
        <v>3550.41</v>
      </c>
      <c r="J384" s="10">
        <v>3550.41</v>
      </c>
      <c r="K384" s="10">
        <v>71075.11</v>
      </c>
      <c r="L384" s="10">
        <v>3848.14</v>
      </c>
      <c r="M384" s="10">
        <v>3848.14</v>
      </c>
      <c r="N384" s="10">
        <v>71075.11</v>
      </c>
      <c r="O384" s="10">
        <v>71075.11</v>
      </c>
    </row>
    <row r="385" spans="1:15" ht="15.75" customHeight="1" x14ac:dyDescent="0.25">
      <c r="A385" s="9">
        <v>7102</v>
      </c>
      <c r="B385" s="9" t="s">
        <v>186</v>
      </c>
      <c r="C385" s="10">
        <v>6329.18</v>
      </c>
      <c r="D385" s="9">
        <v>0</v>
      </c>
      <c r="E385" s="10">
        <v>6329.18</v>
      </c>
      <c r="F385" s="9">
        <v>0</v>
      </c>
      <c r="G385" s="9">
        <v>0</v>
      </c>
      <c r="H385" s="10">
        <v>6329.18</v>
      </c>
      <c r="I385" s="9">
        <v>0</v>
      </c>
      <c r="J385" s="9">
        <v>0</v>
      </c>
      <c r="K385" s="10">
        <v>6329.18</v>
      </c>
      <c r="L385" s="9">
        <v>0</v>
      </c>
      <c r="M385" s="9">
        <v>0</v>
      </c>
      <c r="N385" s="10">
        <v>6329.18</v>
      </c>
      <c r="O385" s="10">
        <v>6329.18</v>
      </c>
    </row>
    <row r="386" spans="1:15" ht="15.75" customHeight="1" x14ac:dyDescent="0.25">
      <c r="A386" s="9" t="s">
        <v>531</v>
      </c>
      <c r="B386" s="9" t="s">
        <v>188</v>
      </c>
      <c r="C386" s="10">
        <v>4689.18</v>
      </c>
      <c r="D386" s="9">
        <v>0</v>
      </c>
      <c r="E386" s="10">
        <v>4689.18</v>
      </c>
      <c r="F386" s="9">
        <v>0</v>
      </c>
      <c r="G386" s="9">
        <v>0</v>
      </c>
      <c r="H386" s="10">
        <v>4689.18</v>
      </c>
      <c r="I386" s="9">
        <v>0</v>
      </c>
      <c r="J386" s="9">
        <v>0</v>
      </c>
      <c r="K386" s="10">
        <v>4689.18</v>
      </c>
      <c r="L386" s="9">
        <v>0</v>
      </c>
      <c r="M386" s="9">
        <v>0</v>
      </c>
      <c r="N386" s="10">
        <v>4689.18</v>
      </c>
      <c r="O386" s="10">
        <v>4689.18</v>
      </c>
    </row>
    <row r="387" spans="1:15" ht="15.75" customHeight="1" x14ac:dyDescent="0.25">
      <c r="A387" s="9" t="s">
        <v>532</v>
      </c>
      <c r="B387" s="9" t="s">
        <v>190</v>
      </c>
      <c r="C387" s="10">
        <v>1640</v>
      </c>
      <c r="D387" s="9">
        <v>0</v>
      </c>
      <c r="E387" s="10">
        <v>1640</v>
      </c>
      <c r="F387" s="9">
        <v>0</v>
      </c>
      <c r="G387" s="9">
        <v>0</v>
      </c>
      <c r="H387" s="10">
        <v>1640</v>
      </c>
      <c r="I387" s="9">
        <v>0</v>
      </c>
      <c r="J387" s="9">
        <v>0</v>
      </c>
      <c r="K387" s="10">
        <v>1640</v>
      </c>
      <c r="L387" s="9">
        <v>0</v>
      </c>
      <c r="M387" s="9">
        <v>0</v>
      </c>
      <c r="N387" s="10">
        <v>1640</v>
      </c>
      <c r="O387" s="10">
        <v>1640</v>
      </c>
    </row>
    <row r="388" spans="1:15" ht="15.75" customHeight="1" x14ac:dyDescent="0.25">
      <c r="A388" s="9">
        <v>7105</v>
      </c>
      <c r="B388" s="9" t="s">
        <v>217</v>
      </c>
      <c r="C388" s="10">
        <v>56270.16</v>
      </c>
      <c r="D388" s="9">
        <v>0</v>
      </c>
      <c r="E388" s="10">
        <v>56270.16</v>
      </c>
      <c r="F388" s="10">
        <v>3126.12</v>
      </c>
      <c r="G388" s="10">
        <v>3126.12</v>
      </c>
      <c r="H388" s="10">
        <v>53144.04</v>
      </c>
      <c r="I388" s="10">
        <v>3126.12</v>
      </c>
      <c r="J388" s="10">
        <v>3126.12</v>
      </c>
      <c r="K388" s="10">
        <v>53144.04</v>
      </c>
      <c r="L388" s="10">
        <v>3423.85</v>
      </c>
      <c r="M388" s="10">
        <v>3423.85</v>
      </c>
      <c r="N388" s="10">
        <v>53144.04</v>
      </c>
      <c r="O388" s="10">
        <v>53144.04</v>
      </c>
    </row>
    <row r="389" spans="1:15" ht="15.75" customHeight="1" x14ac:dyDescent="0.25">
      <c r="A389" s="9" t="s">
        <v>533</v>
      </c>
      <c r="B389" s="9" t="s">
        <v>219</v>
      </c>
      <c r="C389" s="10">
        <v>56270.16</v>
      </c>
      <c r="D389" s="9">
        <v>0</v>
      </c>
      <c r="E389" s="10">
        <v>56270.16</v>
      </c>
      <c r="F389" s="10">
        <v>3126.12</v>
      </c>
      <c r="G389" s="10">
        <v>3126.12</v>
      </c>
      <c r="H389" s="10">
        <v>53144.04</v>
      </c>
      <c r="I389" s="10">
        <v>3126.12</v>
      </c>
      <c r="J389" s="10">
        <v>3126.12</v>
      </c>
      <c r="K389" s="10">
        <v>53144.04</v>
      </c>
      <c r="L389" s="10">
        <v>3423.85</v>
      </c>
      <c r="M389" s="10">
        <v>3423.85</v>
      </c>
      <c r="N389" s="10">
        <v>53144.04</v>
      </c>
      <c r="O389" s="10">
        <v>53144.04</v>
      </c>
    </row>
    <row r="390" spans="1:15" ht="15.75" customHeight="1" x14ac:dyDescent="0.25">
      <c r="A390" s="9">
        <v>7106</v>
      </c>
      <c r="B390" s="9" t="s">
        <v>191</v>
      </c>
      <c r="C390" s="10">
        <v>11244.65</v>
      </c>
      <c r="D390" s="9">
        <v>0</v>
      </c>
      <c r="E390" s="10">
        <v>11244.65</v>
      </c>
      <c r="F390" s="9">
        <v>424.29</v>
      </c>
      <c r="G390" s="9">
        <v>424.29</v>
      </c>
      <c r="H390" s="10">
        <v>10820.36</v>
      </c>
      <c r="I390" s="9">
        <v>424.29</v>
      </c>
      <c r="J390" s="9">
        <v>424.29</v>
      </c>
      <c r="K390" s="10">
        <v>10820.36</v>
      </c>
      <c r="L390" s="9">
        <v>424.29</v>
      </c>
      <c r="M390" s="9">
        <v>424.29</v>
      </c>
      <c r="N390" s="10">
        <v>10820.36</v>
      </c>
      <c r="O390" s="10">
        <v>10820.36</v>
      </c>
    </row>
    <row r="391" spans="1:15" ht="15.75" customHeight="1" x14ac:dyDescent="0.25">
      <c r="A391" s="9" t="s">
        <v>534</v>
      </c>
      <c r="B391" s="9" t="s">
        <v>193</v>
      </c>
      <c r="C391" s="10">
        <v>6555.47</v>
      </c>
      <c r="D391" s="9">
        <v>0</v>
      </c>
      <c r="E391" s="10">
        <v>6555.47</v>
      </c>
      <c r="F391" s="9">
        <v>364.2</v>
      </c>
      <c r="G391" s="9">
        <v>364.2</v>
      </c>
      <c r="H391" s="10">
        <v>6191.27</v>
      </c>
      <c r="I391" s="9">
        <v>364.2</v>
      </c>
      <c r="J391" s="9">
        <v>364.2</v>
      </c>
      <c r="K391" s="10">
        <v>6191.27</v>
      </c>
      <c r="L391" s="9">
        <v>364.2</v>
      </c>
      <c r="M391" s="9">
        <v>364.2</v>
      </c>
      <c r="N391" s="10">
        <v>6191.27</v>
      </c>
      <c r="O391" s="10">
        <v>6191.27</v>
      </c>
    </row>
    <row r="392" spans="1:15" ht="15.75" customHeight="1" x14ac:dyDescent="0.25">
      <c r="A392" s="9" t="s">
        <v>535</v>
      </c>
      <c r="B392" s="9" t="s">
        <v>195</v>
      </c>
      <c r="C392" s="10">
        <v>4689.18</v>
      </c>
      <c r="D392" s="9">
        <v>0</v>
      </c>
      <c r="E392" s="10">
        <v>4689.18</v>
      </c>
      <c r="F392" s="9">
        <v>60.09</v>
      </c>
      <c r="G392" s="9">
        <v>60.09</v>
      </c>
      <c r="H392" s="10">
        <v>4629.09</v>
      </c>
      <c r="I392" s="9">
        <v>60.09</v>
      </c>
      <c r="J392" s="9">
        <v>60.09</v>
      </c>
      <c r="K392" s="10">
        <v>4629.09</v>
      </c>
      <c r="L392" s="9">
        <v>60.09</v>
      </c>
      <c r="M392" s="9">
        <v>60.09</v>
      </c>
      <c r="N392" s="10">
        <v>4629.09</v>
      </c>
      <c r="O392" s="10">
        <v>4629.09</v>
      </c>
    </row>
    <row r="393" spans="1:15" ht="15.75" customHeight="1" x14ac:dyDescent="0.25">
      <c r="A393" s="9">
        <v>7107</v>
      </c>
      <c r="B393" s="9" t="s">
        <v>306</v>
      </c>
      <c r="C393" s="9">
        <v>781.53</v>
      </c>
      <c r="D393" s="9">
        <v>0</v>
      </c>
      <c r="E393" s="9">
        <v>781.53</v>
      </c>
      <c r="F393" s="9">
        <v>0</v>
      </c>
      <c r="G393" s="9">
        <v>0</v>
      </c>
      <c r="H393" s="9">
        <v>781.53</v>
      </c>
      <c r="I393" s="9">
        <v>0</v>
      </c>
      <c r="J393" s="9">
        <v>0</v>
      </c>
      <c r="K393" s="9">
        <v>781.53</v>
      </c>
      <c r="L393" s="9">
        <v>0</v>
      </c>
      <c r="M393" s="9">
        <v>0</v>
      </c>
      <c r="N393" s="9">
        <v>781.53</v>
      </c>
      <c r="O393" s="9">
        <v>781.53</v>
      </c>
    </row>
    <row r="394" spans="1:15" ht="15.75" customHeight="1" x14ac:dyDescent="0.25">
      <c r="A394" s="9" t="s">
        <v>536</v>
      </c>
      <c r="B394" s="9" t="s">
        <v>537</v>
      </c>
      <c r="C394" s="9">
        <v>781.53</v>
      </c>
      <c r="D394" s="9">
        <v>0</v>
      </c>
      <c r="E394" s="9">
        <v>781.53</v>
      </c>
      <c r="F394" s="9">
        <v>0</v>
      </c>
      <c r="G394" s="9">
        <v>0</v>
      </c>
      <c r="H394" s="9">
        <v>781.53</v>
      </c>
      <c r="I394" s="9">
        <v>0</v>
      </c>
      <c r="J394" s="9">
        <v>0</v>
      </c>
      <c r="K394" s="9">
        <v>781.53</v>
      </c>
      <c r="L394" s="9">
        <v>0</v>
      </c>
      <c r="M394" s="9">
        <v>0</v>
      </c>
      <c r="N394" s="9">
        <v>781.53</v>
      </c>
      <c r="O394" s="9">
        <v>781.53</v>
      </c>
    </row>
    <row r="395" spans="1:15" ht="15.75" customHeight="1" x14ac:dyDescent="0.25">
      <c r="B395" s="9" t="s">
        <v>497</v>
      </c>
      <c r="C395" s="10">
        <v>36730.660000000003</v>
      </c>
      <c r="D395" s="9">
        <v>0</v>
      </c>
      <c r="E395" s="10">
        <v>36730.660000000003</v>
      </c>
      <c r="F395" s="10">
        <v>26248.3</v>
      </c>
      <c r="G395" s="10">
        <v>26248.3</v>
      </c>
      <c r="H395" s="10">
        <v>10482.36</v>
      </c>
      <c r="I395" s="10">
        <v>2840.04</v>
      </c>
      <c r="J395" s="10">
        <v>2840.04</v>
      </c>
      <c r="K395" s="10">
        <v>33890.620000000003</v>
      </c>
      <c r="L395" s="10">
        <v>2811.64</v>
      </c>
      <c r="M395" s="10">
        <v>2811.64</v>
      </c>
      <c r="N395" s="10">
        <v>10482.36</v>
      </c>
      <c r="O395" s="10">
        <v>33890.620000000003</v>
      </c>
    </row>
    <row r="396" spans="1:15" ht="15.75" customHeight="1" x14ac:dyDescent="0.25">
      <c r="A396" s="9">
        <v>7305</v>
      </c>
      <c r="B396" s="9" t="s">
        <v>313</v>
      </c>
      <c r="C396" s="10">
        <v>29148.04</v>
      </c>
      <c r="D396" s="9">
        <v>0</v>
      </c>
      <c r="E396" s="10">
        <v>29148.04</v>
      </c>
      <c r="F396" s="10">
        <v>26248.3</v>
      </c>
      <c r="G396" s="10">
        <v>26248.3</v>
      </c>
      <c r="H396" s="10">
        <v>2899.74</v>
      </c>
      <c r="I396" s="10">
        <v>2840.04</v>
      </c>
      <c r="J396" s="10">
        <v>2840.04</v>
      </c>
      <c r="K396" s="10">
        <v>26308</v>
      </c>
      <c r="L396" s="10">
        <v>2811.64</v>
      </c>
      <c r="M396" s="10">
        <v>2811.64</v>
      </c>
      <c r="N396" s="10">
        <v>2899.74</v>
      </c>
      <c r="O396" s="10">
        <v>26308</v>
      </c>
    </row>
    <row r="397" spans="1:15" ht="15.75" customHeight="1" x14ac:dyDescent="0.25">
      <c r="A397" s="9" t="s">
        <v>538</v>
      </c>
      <c r="B397" s="9" t="s">
        <v>315</v>
      </c>
      <c r="C397" s="10">
        <v>18000</v>
      </c>
      <c r="D397" s="9">
        <v>0</v>
      </c>
      <c r="E397" s="10">
        <v>18000</v>
      </c>
      <c r="F397" s="10">
        <v>17737.439999999999</v>
      </c>
      <c r="G397" s="10">
        <v>17737.439999999999</v>
      </c>
      <c r="H397" s="9">
        <v>262.56</v>
      </c>
      <c r="I397" s="9">
        <v>0</v>
      </c>
      <c r="J397" s="9">
        <v>0</v>
      </c>
      <c r="K397" s="10">
        <v>18000</v>
      </c>
      <c r="L397" s="9">
        <v>0</v>
      </c>
      <c r="M397" s="9">
        <v>0</v>
      </c>
      <c r="N397" s="9">
        <v>262.56</v>
      </c>
      <c r="O397" s="10">
        <v>18000</v>
      </c>
    </row>
    <row r="398" spans="1:15" ht="15.75" customHeight="1" x14ac:dyDescent="0.25">
      <c r="A398" s="9" t="s">
        <v>539</v>
      </c>
      <c r="B398" s="9" t="s">
        <v>540</v>
      </c>
      <c r="C398" s="10">
        <v>11148.04</v>
      </c>
      <c r="D398" s="9">
        <v>0</v>
      </c>
      <c r="E398" s="10">
        <v>11148.04</v>
      </c>
      <c r="F398" s="10">
        <v>8510.86</v>
      </c>
      <c r="G398" s="10">
        <v>8510.86</v>
      </c>
      <c r="H398" s="10">
        <v>2637.18</v>
      </c>
      <c r="I398" s="10">
        <v>2840.04</v>
      </c>
      <c r="J398" s="10">
        <v>2840.04</v>
      </c>
      <c r="K398" s="10">
        <v>8308</v>
      </c>
      <c r="L398" s="10">
        <v>2811.64</v>
      </c>
      <c r="M398" s="10">
        <v>2811.64</v>
      </c>
      <c r="N398" s="10">
        <v>2637.18</v>
      </c>
      <c r="O398" s="10">
        <v>8308</v>
      </c>
    </row>
    <row r="399" spans="1:15" ht="15.75" customHeight="1" x14ac:dyDescent="0.25">
      <c r="A399" s="9">
        <v>7308</v>
      </c>
      <c r="B399" s="9" t="s">
        <v>541</v>
      </c>
      <c r="C399" s="10">
        <v>7582.62</v>
      </c>
      <c r="D399" s="9">
        <v>0</v>
      </c>
      <c r="E399" s="10">
        <v>7582.62</v>
      </c>
      <c r="F399" s="9">
        <v>0</v>
      </c>
      <c r="G399" s="9">
        <v>0</v>
      </c>
      <c r="H399" s="10">
        <v>7582.62</v>
      </c>
      <c r="I399" s="9">
        <v>0</v>
      </c>
      <c r="J399" s="9">
        <v>0</v>
      </c>
      <c r="K399" s="10">
        <v>7582.62</v>
      </c>
      <c r="L399" s="9">
        <v>0</v>
      </c>
      <c r="M399" s="9">
        <v>0</v>
      </c>
      <c r="N399" s="10">
        <v>7582.62</v>
      </c>
      <c r="O399" s="10">
        <v>7582.62</v>
      </c>
    </row>
    <row r="400" spans="1:15" ht="15.75" customHeight="1" x14ac:dyDescent="0.25">
      <c r="A400" s="9" t="s">
        <v>542</v>
      </c>
      <c r="B400" s="9" t="s">
        <v>407</v>
      </c>
      <c r="C400" s="10">
        <v>5000</v>
      </c>
      <c r="D400" s="9">
        <v>0</v>
      </c>
      <c r="E400" s="10">
        <v>5000</v>
      </c>
      <c r="F400" s="9">
        <v>0</v>
      </c>
      <c r="G400" s="9">
        <v>0</v>
      </c>
      <c r="H400" s="10">
        <v>5000</v>
      </c>
      <c r="I400" s="9">
        <v>0</v>
      </c>
      <c r="J400" s="9">
        <v>0</v>
      </c>
      <c r="K400" s="10">
        <v>5000</v>
      </c>
      <c r="L400" s="9">
        <v>0</v>
      </c>
      <c r="M400" s="9">
        <v>0</v>
      </c>
      <c r="N400" s="10">
        <v>5000</v>
      </c>
      <c r="O400" s="10">
        <v>5000</v>
      </c>
    </row>
    <row r="401" spans="1:15" ht="15.75" customHeight="1" x14ac:dyDescent="0.25">
      <c r="A401" s="9" t="s">
        <v>543</v>
      </c>
      <c r="B401" s="9" t="s">
        <v>409</v>
      </c>
      <c r="C401" s="10">
        <v>2582.62</v>
      </c>
      <c r="D401" s="9">
        <v>0</v>
      </c>
      <c r="E401" s="10">
        <v>2582.62</v>
      </c>
      <c r="F401" s="9">
        <v>0</v>
      </c>
      <c r="G401" s="9">
        <v>0</v>
      </c>
      <c r="H401" s="10">
        <v>2582.62</v>
      </c>
      <c r="I401" s="9">
        <v>0</v>
      </c>
      <c r="J401" s="9">
        <v>0</v>
      </c>
      <c r="K401" s="10">
        <v>2582.62</v>
      </c>
      <c r="L401" s="9">
        <v>0</v>
      </c>
      <c r="M401" s="9">
        <v>0</v>
      </c>
      <c r="N401" s="10">
        <v>2582.62</v>
      </c>
      <c r="O401" s="10">
        <v>2582.62</v>
      </c>
    </row>
    <row r="402" spans="1:15" ht="15.75" customHeight="1" x14ac:dyDescent="0.25">
      <c r="B402" s="9" t="s">
        <v>544</v>
      </c>
      <c r="C402" s="10">
        <v>35000</v>
      </c>
      <c r="D402" s="9">
        <v>0</v>
      </c>
      <c r="E402" s="10">
        <v>35000</v>
      </c>
      <c r="F402" s="9">
        <v>0</v>
      </c>
      <c r="G402" s="9">
        <v>0</v>
      </c>
      <c r="H402" s="10">
        <v>35000</v>
      </c>
      <c r="I402" s="9">
        <v>0</v>
      </c>
      <c r="J402" s="9">
        <v>0</v>
      </c>
      <c r="K402" s="10">
        <v>35000</v>
      </c>
      <c r="L402" s="9">
        <v>0</v>
      </c>
      <c r="M402" s="9">
        <v>0</v>
      </c>
      <c r="N402" s="10">
        <v>35000</v>
      </c>
      <c r="O402" s="10">
        <v>35000</v>
      </c>
    </row>
    <row r="403" spans="1:15" ht="15.75" customHeight="1" x14ac:dyDescent="0.25">
      <c r="A403" s="9">
        <v>8401</v>
      </c>
      <c r="B403" s="9" t="s">
        <v>250</v>
      </c>
      <c r="C403" s="10">
        <v>35000</v>
      </c>
      <c r="D403" s="9">
        <v>0</v>
      </c>
      <c r="E403" s="10">
        <v>35000</v>
      </c>
      <c r="F403" s="9">
        <v>0</v>
      </c>
      <c r="G403" s="9">
        <v>0</v>
      </c>
      <c r="H403" s="10">
        <v>35000</v>
      </c>
      <c r="I403" s="9">
        <v>0</v>
      </c>
      <c r="J403" s="9">
        <v>0</v>
      </c>
      <c r="K403" s="10">
        <v>35000</v>
      </c>
      <c r="L403" s="9">
        <v>0</v>
      </c>
      <c r="M403" s="9">
        <v>0</v>
      </c>
      <c r="N403" s="10">
        <v>35000</v>
      </c>
      <c r="O403" s="10">
        <v>35000</v>
      </c>
    </row>
    <row r="404" spans="1:15" ht="15.75" customHeight="1" x14ac:dyDescent="0.25">
      <c r="A404" s="9" t="s">
        <v>545</v>
      </c>
      <c r="B404" s="9" t="s">
        <v>420</v>
      </c>
      <c r="C404" s="10">
        <v>35000</v>
      </c>
      <c r="D404" s="9">
        <v>0</v>
      </c>
      <c r="E404" s="10">
        <v>35000</v>
      </c>
      <c r="F404" s="9">
        <v>0</v>
      </c>
      <c r="G404" s="9">
        <v>0</v>
      </c>
      <c r="H404" s="10">
        <v>35000</v>
      </c>
      <c r="I404" s="9">
        <v>0</v>
      </c>
      <c r="J404" s="9">
        <v>0</v>
      </c>
      <c r="K404" s="10">
        <v>35000</v>
      </c>
      <c r="L404" s="9">
        <v>0</v>
      </c>
      <c r="M404" s="9">
        <v>0</v>
      </c>
      <c r="N404" s="10">
        <v>35000</v>
      </c>
      <c r="O404" s="10">
        <v>35000</v>
      </c>
    </row>
    <row r="405" spans="1:15" ht="15.75" customHeight="1" x14ac:dyDescent="0.25">
      <c r="B405" s="9" t="s">
        <v>546</v>
      </c>
      <c r="C405" s="10">
        <v>50074.31</v>
      </c>
      <c r="D405" s="9">
        <v>0</v>
      </c>
      <c r="E405" s="10">
        <v>50074.31</v>
      </c>
      <c r="F405" s="9">
        <v>887.66</v>
      </c>
      <c r="G405" s="9">
        <v>887.66</v>
      </c>
      <c r="H405" s="10">
        <v>49186.65</v>
      </c>
      <c r="I405" s="9">
        <v>737.66</v>
      </c>
      <c r="J405" s="9">
        <v>737.66</v>
      </c>
      <c r="K405" s="10">
        <v>49336.65</v>
      </c>
      <c r="L405" s="9">
        <v>737.66</v>
      </c>
      <c r="M405" s="9">
        <v>737.66</v>
      </c>
      <c r="N405" s="10">
        <v>49186.65</v>
      </c>
      <c r="O405" s="10">
        <v>49336.65</v>
      </c>
    </row>
    <row r="406" spans="1:15" ht="15.75" customHeight="1" x14ac:dyDescent="0.25">
      <c r="B406" s="9" t="s">
        <v>547</v>
      </c>
      <c r="C406" s="10">
        <v>7900</v>
      </c>
      <c r="D406" s="9">
        <v>0</v>
      </c>
      <c r="E406" s="10">
        <v>7900</v>
      </c>
      <c r="F406" s="9">
        <v>160</v>
      </c>
      <c r="G406" s="9">
        <v>160</v>
      </c>
      <c r="H406" s="10">
        <v>7740</v>
      </c>
      <c r="I406" s="9">
        <v>160</v>
      </c>
      <c r="J406" s="9">
        <v>160</v>
      </c>
      <c r="K406" s="10">
        <v>7740</v>
      </c>
      <c r="L406" s="9">
        <v>160</v>
      </c>
      <c r="M406" s="9">
        <v>160</v>
      </c>
      <c r="N406" s="10">
        <v>7740</v>
      </c>
      <c r="O406" s="10">
        <v>7740</v>
      </c>
    </row>
    <row r="407" spans="1:15" ht="15.75" customHeight="1" x14ac:dyDescent="0.25">
      <c r="B407" s="9" t="s">
        <v>548</v>
      </c>
      <c r="C407" s="10">
        <v>4500</v>
      </c>
      <c r="D407" s="9">
        <v>0</v>
      </c>
      <c r="E407" s="10">
        <v>4500</v>
      </c>
      <c r="F407" s="9">
        <v>160</v>
      </c>
      <c r="G407" s="9">
        <v>160</v>
      </c>
      <c r="H407" s="10">
        <v>4340</v>
      </c>
      <c r="I407" s="9">
        <v>160</v>
      </c>
      <c r="J407" s="9">
        <v>160</v>
      </c>
      <c r="K407" s="10">
        <v>4340</v>
      </c>
      <c r="L407" s="9">
        <v>160</v>
      </c>
      <c r="M407" s="9">
        <v>160</v>
      </c>
      <c r="N407" s="10">
        <v>4340</v>
      </c>
      <c r="O407" s="10">
        <v>4340</v>
      </c>
    </row>
    <row r="408" spans="1:15" ht="15.75" customHeight="1" x14ac:dyDescent="0.25">
      <c r="A408" s="9">
        <v>7701</v>
      </c>
      <c r="B408" s="9" t="s">
        <v>412</v>
      </c>
      <c r="C408" s="10">
        <v>4500</v>
      </c>
      <c r="D408" s="9">
        <v>0</v>
      </c>
      <c r="E408" s="10">
        <v>4500</v>
      </c>
      <c r="F408" s="9">
        <v>160</v>
      </c>
      <c r="G408" s="9">
        <v>160</v>
      </c>
      <c r="H408" s="10">
        <v>4340</v>
      </c>
      <c r="I408" s="9">
        <v>160</v>
      </c>
      <c r="J408" s="9">
        <v>160</v>
      </c>
      <c r="K408" s="10">
        <v>4340</v>
      </c>
      <c r="L408" s="9">
        <v>160</v>
      </c>
      <c r="M408" s="9">
        <v>160</v>
      </c>
      <c r="N408" s="10">
        <v>4340</v>
      </c>
      <c r="O408" s="10">
        <v>4340</v>
      </c>
    </row>
    <row r="409" spans="1:15" ht="15.75" customHeight="1" x14ac:dyDescent="0.25">
      <c r="A409" s="9" t="s">
        <v>549</v>
      </c>
      <c r="B409" s="9" t="s">
        <v>550</v>
      </c>
      <c r="C409" s="10">
        <v>4500</v>
      </c>
      <c r="D409" s="9">
        <v>0</v>
      </c>
      <c r="E409" s="10">
        <v>4500</v>
      </c>
      <c r="F409" s="9">
        <v>160</v>
      </c>
      <c r="G409" s="9">
        <v>160</v>
      </c>
      <c r="H409" s="10">
        <v>4340</v>
      </c>
      <c r="I409" s="9">
        <v>160</v>
      </c>
      <c r="J409" s="9">
        <v>160</v>
      </c>
      <c r="K409" s="10">
        <v>4340</v>
      </c>
      <c r="L409" s="9">
        <v>160</v>
      </c>
      <c r="M409" s="9">
        <v>160</v>
      </c>
      <c r="N409" s="10">
        <v>4340</v>
      </c>
      <c r="O409" s="10">
        <v>4340</v>
      </c>
    </row>
    <row r="410" spans="1:15" ht="15.75" customHeight="1" x14ac:dyDescent="0.25">
      <c r="B410" s="9" t="s">
        <v>551</v>
      </c>
      <c r="C410" s="9">
        <v>600</v>
      </c>
      <c r="D410" s="9">
        <v>0</v>
      </c>
      <c r="E410" s="9">
        <v>600</v>
      </c>
      <c r="F410" s="9">
        <v>0</v>
      </c>
      <c r="G410" s="9">
        <v>0</v>
      </c>
      <c r="H410" s="9">
        <v>600</v>
      </c>
      <c r="I410" s="9">
        <v>0</v>
      </c>
      <c r="J410" s="9">
        <v>0</v>
      </c>
      <c r="K410" s="9">
        <v>600</v>
      </c>
      <c r="L410" s="9">
        <v>0</v>
      </c>
      <c r="M410" s="9">
        <v>0</v>
      </c>
      <c r="N410" s="9">
        <v>600</v>
      </c>
      <c r="O410" s="9">
        <v>600</v>
      </c>
    </row>
    <row r="411" spans="1:15" ht="15.75" customHeight="1" x14ac:dyDescent="0.25">
      <c r="A411" s="9">
        <v>7302</v>
      </c>
      <c r="B411" s="9" t="s">
        <v>243</v>
      </c>
      <c r="C411" s="9">
        <v>500</v>
      </c>
      <c r="D411" s="9">
        <v>0</v>
      </c>
      <c r="E411" s="9">
        <v>500</v>
      </c>
      <c r="F411" s="9">
        <v>0</v>
      </c>
      <c r="G411" s="9">
        <v>0</v>
      </c>
      <c r="H411" s="9">
        <v>500</v>
      </c>
      <c r="I411" s="9">
        <v>0</v>
      </c>
      <c r="J411" s="9">
        <v>0</v>
      </c>
      <c r="K411" s="9">
        <v>500</v>
      </c>
      <c r="L411" s="9">
        <v>0</v>
      </c>
      <c r="M411" s="9">
        <v>0</v>
      </c>
      <c r="N411" s="9">
        <v>500</v>
      </c>
      <c r="O411" s="9">
        <v>500</v>
      </c>
    </row>
    <row r="412" spans="1:15" ht="15.75" customHeight="1" x14ac:dyDescent="0.25">
      <c r="A412" s="9" t="s">
        <v>552</v>
      </c>
      <c r="B412" s="9" t="s">
        <v>553</v>
      </c>
      <c r="C412" s="9">
        <v>500</v>
      </c>
      <c r="D412" s="9">
        <v>0</v>
      </c>
      <c r="E412" s="9">
        <v>500</v>
      </c>
      <c r="F412" s="9">
        <v>0</v>
      </c>
      <c r="G412" s="9">
        <v>0</v>
      </c>
      <c r="H412" s="9">
        <v>500</v>
      </c>
      <c r="I412" s="9">
        <v>0</v>
      </c>
      <c r="J412" s="9">
        <v>0</v>
      </c>
      <c r="K412" s="9">
        <v>500</v>
      </c>
      <c r="L412" s="9">
        <v>0</v>
      </c>
      <c r="M412" s="9">
        <v>0</v>
      </c>
      <c r="N412" s="9">
        <v>500</v>
      </c>
      <c r="O412" s="9">
        <v>500</v>
      </c>
    </row>
    <row r="413" spans="1:15" ht="15.75" customHeight="1" x14ac:dyDescent="0.25">
      <c r="A413" s="9">
        <v>7701</v>
      </c>
      <c r="B413" s="9" t="s">
        <v>412</v>
      </c>
      <c r="C413" s="9">
        <v>100</v>
      </c>
      <c r="D413" s="9">
        <v>0</v>
      </c>
      <c r="E413" s="9">
        <v>100</v>
      </c>
      <c r="F413" s="9">
        <v>0</v>
      </c>
      <c r="G413" s="9">
        <v>0</v>
      </c>
      <c r="H413" s="9">
        <v>100</v>
      </c>
      <c r="I413" s="9">
        <v>0</v>
      </c>
      <c r="J413" s="9">
        <v>0</v>
      </c>
      <c r="K413" s="9">
        <v>100</v>
      </c>
      <c r="L413" s="9">
        <v>0</v>
      </c>
      <c r="M413" s="9">
        <v>0</v>
      </c>
      <c r="N413" s="9">
        <v>100</v>
      </c>
      <c r="O413" s="9">
        <v>100</v>
      </c>
    </row>
    <row r="414" spans="1:15" ht="15.75" customHeight="1" x14ac:dyDescent="0.25">
      <c r="A414" s="9" t="s">
        <v>554</v>
      </c>
      <c r="B414" s="9" t="s">
        <v>550</v>
      </c>
      <c r="C414" s="9">
        <v>100</v>
      </c>
      <c r="D414" s="9">
        <v>0</v>
      </c>
      <c r="E414" s="9">
        <v>100</v>
      </c>
      <c r="F414" s="9">
        <v>0</v>
      </c>
      <c r="G414" s="9">
        <v>0</v>
      </c>
      <c r="H414" s="9">
        <v>100</v>
      </c>
      <c r="I414" s="9">
        <v>0</v>
      </c>
      <c r="J414" s="9">
        <v>0</v>
      </c>
      <c r="K414" s="9">
        <v>100</v>
      </c>
      <c r="L414" s="9">
        <v>0</v>
      </c>
      <c r="M414" s="9">
        <v>0</v>
      </c>
      <c r="N414" s="9">
        <v>100</v>
      </c>
      <c r="O414" s="9">
        <v>100</v>
      </c>
    </row>
    <row r="415" spans="1:15" ht="15.75" customHeight="1" x14ac:dyDescent="0.25">
      <c r="B415" s="9" t="s">
        <v>555</v>
      </c>
      <c r="C415" s="10">
        <v>2800</v>
      </c>
      <c r="D415" s="9">
        <v>0</v>
      </c>
      <c r="E415" s="10">
        <v>2800</v>
      </c>
      <c r="F415" s="9">
        <v>0</v>
      </c>
      <c r="G415" s="9">
        <v>0</v>
      </c>
      <c r="H415" s="10">
        <v>2800</v>
      </c>
      <c r="I415" s="9">
        <v>0</v>
      </c>
      <c r="J415" s="9">
        <v>0</v>
      </c>
      <c r="K415" s="10">
        <v>2800</v>
      </c>
      <c r="L415" s="9">
        <v>0</v>
      </c>
      <c r="M415" s="9">
        <v>0</v>
      </c>
      <c r="N415" s="10">
        <v>2800</v>
      </c>
      <c r="O415" s="10">
        <v>2800</v>
      </c>
    </row>
    <row r="416" spans="1:15" ht="15.75" customHeight="1" x14ac:dyDescent="0.25">
      <c r="A416" s="9">
        <v>7306</v>
      </c>
      <c r="B416" s="9" t="s">
        <v>223</v>
      </c>
      <c r="C416" s="10">
        <v>2800</v>
      </c>
      <c r="D416" s="9">
        <v>0</v>
      </c>
      <c r="E416" s="10">
        <v>2800</v>
      </c>
      <c r="F416" s="9">
        <v>0</v>
      </c>
      <c r="G416" s="9">
        <v>0</v>
      </c>
      <c r="H416" s="10">
        <v>2800</v>
      </c>
      <c r="I416" s="9">
        <v>0</v>
      </c>
      <c r="J416" s="9">
        <v>0</v>
      </c>
      <c r="K416" s="10">
        <v>2800</v>
      </c>
      <c r="L416" s="9">
        <v>0</v>
      </c>
      <c r="M416" s="9">
        <v>0</v>
      </c>
      <c r="N416" s="10">
        <v>2800</v>
      </c>
      <c r="O416" s="10">
        <v>2800</v>
      </c>
    </row>
    <row r="417" spans="1:15" ht="15.75" customHeight="1" x14ac:dyDescent="0.25">
      <c r="A417" s="9" t="s">
        <v>556</v>
      </c>
      <c r="B417" s="9" t="s">
        <v>438</v>
      </c>
      <c r="C417" s="10">
        <v>2800</v>
      </c>
      <c r="D417" s="9">
        <v>0</v>
      </c>
      <c r="E417" s="10">
        <v>2800</v>
      </c>
      <c r="F417" s="9">
        <v>0</v>
      </c>
      <c r="G417" s="9">
        <v>0</v>
      </c>
      <c r="H417" s="10">
        <v>2800</v>
      </c>
      <c r="I417" s="9">
        <v>0</v>
      </c>
      <c r="J417" s="9">
        <v>0</v>
      </c>
      <c r="K417" s="10">
        <v>2800</v>
      </c>
      <c r="L417" s="9">
        <v>0</v>
      </c>
      <c r="M417" s="9">
        <v>0</v>
      </c>
      <c r="N417" s="10">
        <v>2800</v>
      </c>
      <c r="O417" s="10">
        <v>2800</v>
      </c>
    </row>
    <row r="418" spans="1:15" ht="15.75" customHeight="1" x14ac:dyDescent="0.25">
      <c r="B418" s="9" t="s">
        <v>557</v>
      </c>
      <c r="C418" s="10">
        <v>17000</v>
      </c>
      <c r="D418" s="9">
        <v>0</v>
      </c>
      <c r="E418" s="10">
        <v>17000</v>
      </c>
      <c r="F418" s="9">
        <v>600</v>
      </c>
      <c r="G418" s="9">
        <v>600</v>
      </c>
      <c r="H418" s="10">
        <v>16400</v>
      </c>
      <c r="I418" s="9">
        <v>450</v>
      </c>
      <c r="J418" s="9">
        <v>450</v>
      </c>
      <c r="K418" s="10">
        <v>16550</v>
      </c>
      <c r="L418" s="9">
        <v>450</v>
      </c>
      <c r="M418" s="9">
        <v>450</v>
      </c>
      <c r="N418" s="10">
        <v>16400</v>
      </c>
      <c r="O418" s="10">
        <v>16550</v>
      </c>
    </row>
    <row r="419" spans="1:15" ht="15.75" customHeight="1" x14ac:dyDescent="0.25">
      <c r="B419" s="9" t="s">
        <v>558</v>
      </c>
      <c r="C419" s="10">
        <v>5800</v>
      </c>
      <c r="D419" s="9">
        <v>0</v>
      </c>
      <c r="E419" s="10">
        <v>5800</v>
      </c>
      <c r="F419" s="9">
        <v>600</v>
      </c>
      <c r="G419" s="9">
        <v>600</v>
      </c>
      <c r="H419" s="10">
        <v>5200</v>
      </c>
      <c r="I419" s="9">
        <v>450</v>
      </c>
      <c r="J419" s="9">
        <v>450</v>
      </c>
      <c r="K419" s="10">
        <v>5350</v>
      </c>
      <c r="L419" s="9">
        <v>450</v>
      </c>
      <c r="M419" s="9">
        <v>450</v>
      </c>
      <c r="N419" s="10">
        <v>5200</v>
      </c>
      <c r="O419" s="10">
        <v>5350</v>
      </c>
    </row>
    <row r="420" spans="1:15" ht="15.75" customHeight="1" x14ac:dyDescent="0.25">
      <c r="A420" s="9">
        <v>7701</v>
      </c>
      <c r="B420" s="9" t="s">
        <v>412</v>
      </c>
      <c r="C420" s="10">
        <v>5800</v>
      </c>
      <c r="D420" s="9">
        <v>0</v>
      </c>
      <c r="E420" s="10">
        <v>5800</v>
      </c>
      <c r="F420" s="9">
        <v>600</v>
      </c>
      <c r="G420" s="9">
        <v>600</v>
      </c>
      <c r="H420" s="10">
        <v>5200</v>
      </c>
      <c r="I420" s="9">
        <v>450</v>
      </c>
      <c r="J420" s="9">
        <v>450</v>
      </c>
      <c r="K420" s="10">
        <v>5350</v>
      </c>
      <c r="L420" s="9">
        <v>450</v>
      </c>
      <c r="M420" s="9">
        <v>450</v>
      </c>
      <c r="N420" s="10">
        <v>5200</v>
      </c>
      <c r="O420" s="10">
        <v>5350</v>
      </c>
    </row>
    <row r="421" spans="1:15" ht="15.75" customHeight="1" x14ac:dyDescent="0.25">
      <c r="A421" s="9" t="s">
        <v>559</v>
      </c>
      <c r="B421" s="9" t="s">
        <v>550</v>
      </c>
      <c r="C421" s="10">
        <v>5800</v>
      </c>
      <c r="D421" s="9">
        <v>0</v>
      </c>
      <c r="E421" s="10">
        <v>5800</v>
      </c>
      <c r="F421" s="9">
        <v>600</v>
      </c>
      <c r="G421" s="9">
        <v>600</v>
      </c>
      <c r="H421" s="10">
        <v>5200</v>
      </c>
      <c r="I421" s="9">
        <v>450</v>
      </c>
      <c r="J421" s="9">
        <v>450</v>
      </c>
      <c r="K421" s="10">
        <v>5350</v>
      </c>
      <c r="L421" s="9">
        <v>450</v>
      </c>
      <c r="M421" s="9">
        <v>450</v>
      </c>
      <c r="N421" s="10">
        <v>5200</v>
      </c>
      <c r="O421" s="10">
        <v>5350</v>
      </c>
    </row>
    <row r="422" spans="1:15" ht="15.75" customHeight="1" x14ac:dyDescent="0.25">
      <c r="B422" s="9" t="s">
        <v>560</v>
      </c>
      <c r="C422" s="10">
        <v>11200</v>
      </c>
      <c r="D422" s="9">
        <v>0</v>
      </c>
      <c r="E422" s="10">
        <v>11200</v>
      </c>
      <c r="F422" s="9">
        <v>0</v>
      </c>
      <c r="G422" s="9">
        <v>0</v>
      </c>
      <c r="H422" s="10">
        <v>11200</v>
      </c>
      <c r="I422" s="9">
        <v>0</v>
      </c>
      <c r="J422" s="9">
        <v>0</v>
      </c>
      <c r="K422" s="10">
        <v>11200</v>
      </c>
      <c r="L422" s="9">
        <v>0</v>
      </c>
      <c r="M422" s="9">
        <v>0</v>
      </c>
      <c r="N422" s="10">
        <v>11200</v>
      </c>
      <c r="O422" s="10">
        <v>11200</v>
      </c>
    </row>
    <row r="423" spans="1:15" ht="15.75" customHeight="1" x14ac:dyDescent="0.25">
      <c r="A423" s="9">
        <v>7302</v>
      </c>
      <c r="B423" s="9" t="s">
        <v>243</v>
      </c>
      <c r="C423" s="10">
        <v>3584</v>
      </c>
      <c r="D423" s="10">
        <v>-1000</v>
      </c>
      <c r="E423" s="10">
        <v>2584</v>
      </c>
      <c r="F423" s="9">
        <v>0</v>
      </c>
      <c r="G423" s="9">
        <v>0</v>
      </c>
      <c r="H423" s="10">
        <v>2584</v>
      </c>
      <c r="I423" s="9">
        <v>0</v>
      </c>
      <c r="J423" s="9">
        <v>0</v>
      </c>
      <c r="K423" s="10">
        <v>2584</v>
      </c>
      <c r="L423" s="9">
        <v>0</v>
      </c>
      <c r="M423" s="9">
        <v>0</v>
      </c>
      <c r="N423" s="10">
        <v>2584</v>
      </c>
      <c r="O423" s="10">
        <v>2584</v>
      </c>
    </row>
    <row r="424" spans="1:15" ht="15.75" customHeight="1" x14ac:dyDescent="0.25">
      <c r="A424" s="9" t="s">
        <v>561</v>
      </c>
      <c r="B424" s="12" t="s">
        <v>562</v>
      </c>
      <c r="C424" s="10">
        <v>3584</v>
      </c>
      <c r="D424" s="10">
        <v>-1000</v>
      </c>
      <c r="E424" s="10">
        <v>2584</v>
      </c>
      <c r="F424" s="9">
        <v>0</v>
      </c>
      <c r="G424" s="9">
        <v>0</v>
      </c>
      <c r="H424" s="10">
        <v>2584</v>
      </c>
      <c r="I424" s="9">
        <v>0</v>
      </c>
      <c r="J424" s="9">
        <v>0</v>
      </c>
      <c r="K424" s="10">
        <v>2584</v>
      </c>
      <c r="L424" s="9">
        <v>0</v>
      </c>
      <c r="M424" s="9">
        <v>0</v>
      </c>
      <c r="N424" s="10">
        <v>2584</v>
      </c>
      <c r="O424" s="10">
        <v>2584</v>
      </c>
    </row>
    <row r="425" spans="1:15" ht="15.75" customHeight="1" x14ac:dyDescent="0.25">
      <c r="A425" s="9">
        <v>7308</v>
      </c>
      <c r="B425" s="9" t="s">
        <v>541</v>
      </c>
      <c r="C425" s="10">
        <v>3136</v>
      </c>
      <c r="D425" s="10">
        <v>4000</v>
      </c>
      <c r="E425" s="10">
        <v>7136</v>
      </c>
      <c r="F425" s="9">
        <v>0</v>
      </c>
      <c r="G425" s="9">
        <v>0</v>
      </c>
      <c r="H425" s="10">
        <v>7136</v>
      </c>
      <c r="I425" s="9">
        <v>0</v>
      </c>
      <c r="J425" s="9">
        <v>0</v>
      </c>
      <c r="K425" s="10">
        <v>7136</v>
      </c>
      <c r="L425" s="9">
        <v>0</v>
      </c>
      <c r="M425" s="9">
        <v>0</v>
      </c>
      <c r="N425" s="10">
        <v>7136</v>
      </c>
      <c r="O425" s="10">
        <v>7136</v>
      </c>
    </row>
    <row r="426" spans="1:15" ht="15.75" customHeight="1" x14ac:dyDescent="0.25">
      <c r="A426" s="9" t="s">
        <v>563</v>
      </c>
      <c r="B426" s="9" t="s">
        <v>564</v>
      </c>
      <c r="C426" s="10">
        <v>3136</v>
      </c>
      <c r="D426" s="10">
        <v>4000</v>
      </c>
      <c r="E426" s="10">
        <v>7136</v>
      </c>
      <c r="F426" s="9">
        <v>0</v>
      </c>
      <c r="G426" s="9">
        <v>0</v>
      </c>
      <c r="H426" s="10">
        <v>7136</v>
      </c>
      <c r="I426" s="9">
        <v>0</v>
      </c>
      <c r="J426" s="9">
        <v>0</v>
      </c>
      <c r="K426" s="10">
        <v>7136</v>
      </c>
      <c r="L426" s="9">
        <v>0</v>
      </c>
      <c r="M426" s="9">
        <v>0</v>
      </c>
      <c r="N426" s="10">
        <v>7136</v>
      </c>
      <c r="O426" s="10">
        <v>7136</v>
      </c>
    </row>
    <row r="427" spans="1:15" ht="15.75" customHeight="1" x14ac:dyDescent="0.25">
      <c r="A427" s="9">
        <v>7314</v>
      </c>
      <c r="B427" s="9" t="s">
        <v>266</v>
      </c>
      <c r="C427" s="10">
        <v>4480</v>
      </c>
      <c r="D427" s="10">
        <v>-3000</v>
      </c>
      <c r="E427" s="10">
        <v>1480</v>
      </c>
      <c r="F427" s="9">
        <v>0</v>
      </c>
      <c r="G427" s="9">
        <v>0</v>
      </c>
      <c r="H427" s="10">
        <v>1480</v>
      </c>
      <c r="I427" s="9">
        <v>0</v>
      </c>
      <c r="J427" s="9">
        <v>0</v>
      </c>
      <c r="K427" s="10">
        <v>1480</v>
      </c>
      <c r="L427" s="9">
        <v>0</v>
      </c>
      <c r="M427" s="9">
        <v>0</v>
      </c>
      <c r="N427" s="10">
        <v>1480</v>
      </c>
      <c r="O427" s="10">
        <v>1480</v>
      </c>
    </row>
    <row r="428" spans="1:15" ht="15.75" customHeight="1" x14ac:dyDescent="0.25">
      <c r="A428" s="9" t="s">
        <v>565</v>
      </c>
      <c r="B428" s="9" t="s">
        <v>417</v>
      </c>
      <c r="C428" s="10">
        <v>4480</v>
      </c>
      <c r="D428" s="10">
        <v>-3000</v>
      </c>
      <c r="E428" s="10">
        <v>1480</v>
      </c>
      <c r="F428" s="9">
        <v>0</v>
      </c>
      <c r="G428" s="9">
        <v>0</v>
      </c>
      <c r="H428" s="10">
        <v>1480</v>
      </c>
      <c r="I428" s="9">
        <v>0</v>
      </c>
      <c r="J428" s="9">
        <v>0</v>
      </c>
      <c r="K428" s="10">
        <v>1480</v>
      </c>
      <c r="L428" s="9">
        <v>0</v>
      </c>
      <c r="M428" s="9">
        <v>0</v>
      </c>
      <c r="N428" s="10">
        <v>1480</v>
      </c>
      <c r="O428" s="10">
        <v>1480</v>
      </c>
    </row>
    <row r="429" spans="1:15" ht="15.75" customHeight="1" x14ac:dyDescent="0.25">
      <c r="B429" s="9" t="s">
        <v>566</v>
      </c>
      <c r="C429" s="10">
        <v>6000</v>
      </c>
      <c r="D429" s="9">
        <v>0</v>
      </c>
      <c r="E429" s="10">
        <v>6000</v>
      </c>
      <c r="F429" s="9">
        <v>0</v>
      </c>
      <c r="G429" s="9">
        <v>0</v>
      </c>
      <c r="H429" s="10">
        <v>6000</v>
      </c>
      <c r="I429" s="9">
        <v>0</v>
      </c>
      <c r="J429" s="9">
        <v>0</v>
      </c>
      <c r="K429" s="10">
        <v>6000</v>
      </c>
      <c r="L429" s="9">
        <v>0</v>
      </c>
      <c r="M429" s="9">
        <v>0</v>
      </c>
      <c r="N429" s="10">
        <v>6000</v>
      </c>
      <c r="O429" s="10">
        <v>6000</v>
      </c>
    </row>
    <row r="430" spans="1:15" ht="15.75" customHeight="1" x14ac:dyDescent="0.25">
      <c r="B430" s="9" t="s">
        <v>567</v>
      </c>
      <c r="C430" s="10">
        <v>6000</v>
      </c>
      <c r="D430" s="9">
        <v>0</v>
      </c>
      <c r="E430" s="10">
        <v>6000</v>
      </c>
      <c r="F430" s="9">
        <v>0</v>
      </c>
      <c r="G430" s="9">
        <v>0</v>
      </c>
      <c r="H430" s="10">
        <v>6000</v>
      </c>
      <c r="I430" s="9">
        <v>0</v>
      </c>
      <c r="J430" s="9">
        <v>0</v>
      </c>
      <c r="K430" s="10">
        <v>6000</v>
      </c>
      <c r="L430" s="9">
        <v>0</v>
      </c>
      <c r="M430" s="9">
        <v>0</v>
      </c>
      <c r="N430" s="10">
        <v>6000</v>
      </c>
      <c r="O430" s="10">
        <v>6000</v>
      </c>
    </row>
    <row r="431" spans="1:15" ht="15.75" customHeight="1" x14ac:dyDescent="0.25">
      <c r="A431" s="9">
        <v>7306</v>
      </c>
      <c r="B431" s="9" t="s">
        <v>223</v>
      </c>
      <c r="C431" s="10">
        <v>6000</v>
      </c>
      <c r="D431" s="9">
        <v>0</v>
      </c>
      <c r="E431" s="10">
        <v>6000</v>
      </c>
      <c r="F431" s="9">
        <v>0</v>
      </c>
      <c r="G431" s="9">
        <v>0</v>
      </c>
      <c r="H431" s="10">
        <v>6000</v>
      </c>
      <c r="I431" s="9">
        <v>0</v>
      </c>
      <c r="J431" s="9">
        <v>0</v>
      </c>
      <c r="K431" s="10">
        <v>6000</v>
      </c>
      <c r="L431" s="9">
        <v>0</v>
      </c>
      <c r="M431" s="9">
        <v>0</v>
      </c>
      <c r="N431" s="10">
        <v>6000</v>
      </c>
      <c r="O431" s="10">
        <v>6000</v>
      </c>
    </row>
    <row r="432" spans="1:15" ht="15.75" customHeight="1" x14ac:dyDescent="0.25">
      <c r="A432" s="9" t="s">
        <v>568</v>
      </c>
      <c r="B432" s="9" t="s">
        <v>438</v>
      </c>
      <c r="C432" s="10">
        <v>6000</v>
      </c>
      <c r="D432" s="9">
        <v>0</v>
      </c>
      <c r="E432" s="10">
        <v>6000</v>
      </c>
      <c r="F432" s="9">
        <v>0</v>
      </c>
      <c r="G432" s="9">
        <v>0</v>
      </c>
      <c r="H432" s="10">
        <v>6000</v>
      </c>
      <c r="I432" s="9">
        <v>0</v>
      </c>
      <c r="J432" s="9">
        <v>0</v>
      </c>
      <c r="K432" s="10">
        <v>6000</v>
      </c>
      <c r="L432" s="9">
        <v>0</v>
      </c>
      <c r="M432" s="9">
        <v>0</v>
      </c>
      <c r="N432" s="10">
        <v>6000</v>
      </c>
      <c r="O432" s="10">
        <v>6000</v>
      </c>
    </row>
    <row r="433" spans="1:15" ht="15.75" customHeight="1" x14ac:dyDescent="0.25">
      <c r="B433" s="9" t="s">
        <v>569</v>
      </c>
      <c r="C433" s="10">
        <v>14523.28</v>
      </c>
      <c r="D433" s="9">
        <v>0</v>
      </c>
      <c r="E433" s="10">
        <v>14523.28</v>
      </c>
      <c r="F433" s="9">
        <v>127.66</v>
      </c>
      <c r="G433" s="9">
        <v>127.66</v>
      </c>
      <c r="H433" s="10">
        <v>14395.62</v>
      </c>
      <c r="I433" s="9">
        <v>127.66</v>
      </c>
      <c r="J433" s="9">
        <v>127.66</v>
      </c>
      <c r="K433" s="10">
        <v>14395.62</v>
      </c>
      <c r="L433" s="9">
        <v>127.66</v>
      </c>
      <c r="M433" s="9">
        <v>127.66</v>
      </c>
      <c r="N433" s="10">
        <v>14395.62</v>
      </c>
      <c r="O433" s="10">
        <v>14395.62</v>
      </c>
    </row>
    <row r="434" spans="1:15" ht="15.75" customHeight="1" x14ac:dyDescent="0.25">
      <c r="B434" s="9" t="s">
        <v>570</v>
      </c>
      <c r="C434" s="10">
        <v>6000</v>
      </c>
      <c r="D434" s="9">
        <v>0</v>
      </c>
      <c r="E434" s="10">
        <v>6000</v>
      </c>
      <c r="F434" s="9">
        <v>0</v>
      </c>
      <c r="G434" s="9">
        <v>0</v>
      </c>
      <c r="H434" s="10">
        <v>6000</v>
      </c>
      <c r="I434" s="9">
        <v>0</v>
      </c>
      <c r="J434" s="9">
        <v>0</v>
      </c>
      <c r="K434" s="10">
        <v>6000</v>
      </c>
      <c r="L434" s="9">
        <v>0</v>
      </c>
      <c r="M434" s="9">
        <v>0</v>
      </c>
      <c r="N434" s="10">
        <v>6000</v>
      </c>
      <c r="O434" s="10">
        <v>6000</v>
      </c>
    </row>
    <row r="435" spans="1:15" ht="15.75" customHeight="1" x14ac:dyDescent="0.25">
      <c r="A435" s="9">
        <v>7306</v>
      </c>
      <c r="B435" s="9" t="s">
        <v>223</v>
      </c>
      <c r="C435" s="10">
        <v>6000</v>
      </c>
      <c r="D435" s="9">
        <v>0</v>
      </c>
      <c r="E435" s="10">
        <v>6000</v>
      </c>
      <c r="F435" s="9">
        <v>0</v>
      </c>
      <c r="G435" s="9">
        <v>0</v>
      </c>
      <c r="H435" s="10">
        <v>6000</v>
      </c>
      <c r="I435" s="9">
        <v>0</v>
      </c>
      <c r="J435" s="9">
        <v>0</v>
      </c>
      <c r="K435" s="10">
        <v>6000</v>
      </c>
      <c r="L435" s="9">
        <v>0</v>
      </c>
      <c r="M435" s="9">
        <v>0</v>
      </c>
      <c r="N435" s="10">
        <v>6000</v>
      </c>
      <c r="O435" s="10">
        <v>6000</v>
      </c>
    </row>
    <row r="436" spans="1:15" ht="15.75" customHeight="1" x14ac:dyDescent="0.25">
      <c r="A436" s="9" t="s">
        <v>571</v>
      </c>
      <c r="B436" s="9" t="s">
        <v>283</v>
      </c>
      <c r="C436" s="10">
        <v>6000</v>
      </c>
      <c r="D436" s="9">
        <v>0</v>
      </c>
      <c r="E436" s="10">
        <v>6000</v>
      </c>
      <c r="F436" s="9">
        <v>0</v>
      </c>
      <c r="G436" s="9">
        <v>0</v>
      </c>
      <c r="H436" s="10">
        <v>6000</v>
      </c>
      <c r="I436" s="9">
        <v>0</v>
      </c>
      <c r="J436" s="9">
        <v>0</v>
      </c>
      <c r="K436" s="10">
        <v>6000</v>
      </c>
      <c r="L436" s="9">
        <v>0</v>
      </c>
      <c r="M436" s="9">
        <v>0</v>
      </c>
      <c r="N436" s="10">
        <v>6000</v>
      </c>
      <c r="O436" s="10">
        <v>6000</v>
      </c>
    </row>
    <row r="437" spans="1:15" ht="15.75" customHeight="1" x14ac:dyDescent="0.25">
      <c r="B437" s="9" t="s">
        <v>572</v>
      </c>
      <c r="C437" s="10">
        <v>1840</v>
      </c>
      <c r="D437" s="9">
        <v>0</v>
      </c>
      <c r="E437" s="10">
        <v>1840</v>
      </c>
      <c r="F437" s="9">
        <v>127.66</v>
      </c>
      <c r="G437" s="9">
        <v>127.66</v>
      </c>
      <c r="H437" s="10">
        <v>1712.34</v>
      </c>
      <c r="I437" s="9">
        <v>127.66</v>
      </c>
      <c r="J437" s="9">
        <v>127.66</v>
      </c>
      <c r="K437" s="10">
        <v>1712.34</v>
      </c>
      <c r="L437" s="9">
        <v>127.66</v>
      </c>
      <c r="M437" s="9">
        <v>127.66</v>
      </c>
      <c r="N437" s="10">
        <v>1712.34</v>
      </c>
      <c r="O437" s="10">
        <v>1712.34</v>
      </c>
    </row>
    <row r="438" spans="1:15" ht="15.75" customHeight="1" x14ac:dyDescent="0.25">
      <c r="A438" s="9">
        <v>7701</v>
      </c>
      <c r="B438" s="9" t="s">
        <v>412</v>
      </c>
      <c r="C438" s="9">
        <v>800</v>
      </c>
      <c r="D438" s="9">
        <v>0</v>
      </c>
      <c r="E438" s="9">
        <v>800</v>
      </c>
      <c r="F438" s="9">
        <v>127.66</v>
      </c>
      <c r="G438" s="9">
        <v>127.66</v>
      </c>
      <c r="H438" s="9">
        <v>672.34</v>
      </c>
      <c r="I438" s="9">
        <v>127.66</v>
      </c>
      <c r="J438" s="9">
        <v>127.66</v>
      </c>
      <c r="K438" s="9">
        <v>672.34</v>
      </c>
      <c r="L438" s="9">
        <v>127.66</v>
      </c>
      <c r="M438" s="9">
        <v>127.66</v>
      </c>
      <c r="N438" s="9">
        <v>672.34</v>
      </c>
      <c r="O438" s="9">
        <v>672.34</v>
      </c>
    </row>
    <row r="439" spans="1:15" ht="15.75" customHeight="1" x14ac:dyDescent="0.25">
      <c r="A439" s="9" t="s">
        <v>573</v>
      </c>
      <c r="B439" s="9" t="s">
        <v>550</v>
      </c>
      <c r="C439" s="9">
        <v>800</v>
      </c>
      <c r="D439" s="9">
        <v>0</v>
      </c>
      <c r="E439" s="9">
        <v>800</v>
      </c>
      <c r="F439" s="9">
        <v>127.66</v>
      </c>
      <c r="G439" s="9">
        <v>127.66</v>
      </c>
      <c r="H439" s="9">
        <v>672.34</v>
      </c>
      <c r="I439" s="9">
        <v>127.66</v>
      </c>
      <c r="J439" s="9">
        <v>127.66</v>
      </c>
      <c r="K439" s="9">
        <v>672.34</v>
      </c>
      <c r="L439" s="9">
        <v>127.66</v>
      </c>
      <c r="M439" s="9">
        <v>127.66</v>
      </c>
      <c r="N439" s="9">
        <v>672.34</v>
      </c>
      <c r="O439" s="9">
        <v>672.34</v>
      </c>
    </row>
    <row r="440" spans="1:15" ht="15.75" customHeight="1" x14ac:dyDescent="0.25">
      <c r="A440" s="9">
        <v>7702</v>
      </c>
      <c r="B440" s="9" t="s">
        <v>227</v>
      </c>
      <c r="C440" s="10">
        <v>1040</v>
      </c>
      <c r="D440" s="9">
        <v>0</v>
      </c>
      <c r="E440" s="10">
        <v>1040</v>
      </c>
      <c r="F440" s="9">
        <v>0</v>
      </c>
      <c r="G440" s="9">
        <v>0</v>
      </c>
      <c r="H440" s="10">
        <v>1040</v>
      </c>
      <c r="I440" s="9">
        <v>0</v>
      </c>
      <c r="J440" s="9">
        <v>0</v>
      </c>
      <c r="K440" s="10">
        <v>1040</v>
      </c>
      <c r="L440" s="9">
        <v>0</v>
      </c>
      <c r="M440" s="9">
        <v>0</v>
      </c>
      <c r="N440" s="10">
        <v>1040</v>
      </c>
      <c r="O440" s="10">
        <v>1040</v>
      </c>
    </row>
    <row r="441" spans="1:15" ht="15.75" customHeight="1" x14ac:dyDescent="0.25">
      <c r="A441" s="9" t="s">
        <v>574</v>
      </c>
      <c r="B441" s="9" t="s">
        <v>575</v>
      </c>
      <c r="C441" s="10">
        <v>1040</v>
      </c>
      <c r="D441" s="9">
        <v>0</v>
      </c>
      <c r="E441" s="10">
        <v>1040</v>
      </c>
      <c r="F441" s="9">
        <v>0</v>
      </c>
      <c r="G441" s="9">
        <v>0</v>
      </c>
      <c r="H441" s="10">
        <v>1040</v>
      </c>
      <c r="I441" s="9">
        <v>0</v>
      </c>
      <c r="J441" s="9">
        <v>0</v>
      </c>
      <c r="K441" s="10">
        <v>1040</v>
      </c>
      <c r="L441" s="9">
        <v>0</v>
      </c>
      <c r="M441" s="9">
        <v>0</v>
      </c>
      <c r="N441" s="10">
        <v>1040</v>
      </c>
      <c r="O441" s="10">
        <v>1040</v>
      </c>
    </row>
    <row r="442" spans="1:15" ht="15.75" customHeight="1" x14ac:dyDescent="0.25">
      <c r="B442" s="9" t="s">
        <v>576</v>
      </c>
      <c r="C442" s="10">
        <v>5403.28</v>
      </c>
      <c r="D442" s="9">
        <v>0</v>
      </c>
      <c r="E442" s="10">
        <v>5403.28</v>
      </c>
      <c r="F442" s="9">
        <v>0</v>
      </c>
      <c r="G442" s="9">
        <v>0</v>
      </c>
      <c r="H442" s="10">
        <v>5403.28</v>
      </c>
      <c r="I442" s="9">
        <v>0</v>
      </c>
      <c r="J442" s="9">
        <v>0</v>
      </c>
      <c r="K442" s="10">
        <v>5403.28</v>
      </c>
      <c r="L442" s="9">
        <v>0</v>
      </c>
      <c r="M442" s="9">
        <v>0</v>
      </c>
      <c r="N442" s="10">
        <v>5403.28</v>
      </c>
      <c r="O442" s="10">
        <v>5403.28</v>
      </c>
    </row>
    <row r="443" spans="1:15" ht="15.75" customHeight="1" x14ac:dyDescent="0.25">
      <c r="A443" s="9">
        <v>7306</v>
      </c>
      <c r="B443" s="9" t="s">
        <v>223</v>
      </c>
      <c r="C443" s="10">
        <v>5403.28</v>
      </c>
      <c r="D443" s="9">
        <v>0</v>
      </c>
      <c r="E443" s="10">
        <v>5403.28</v>
      </c>
      <c r="F443" s="9">
        <v>0</v>
      </c>
      <c r="G443" s="9">
        <v>0</v>
      </c>
      <c r="H443" s="10">
        <v>5403.28</v>
      </c>
      <c r="I443" s="9">
        <v>0</v>
      </c>
      <c r="J443" s="9">
        <v>0</v>
      </c>
      <c r="K443" s="10">
        <v>5403.28</v>
      </c>
      <c r="L443" s="9">
        <v>0</v>
      </c>
      <c r="M443" s="9">
        <v>0</v>
      </c>
      <c r="N443" s="10">
        <v>5403.28</v>
      </c>
      <c r="O443" s="10">
        <v>5403.28</v>
      </c>
    </row>
    <row r="444" spans="1:15" ht="15.75" customHeight="1" x14ac:dyDescent="0.25">
      <c r="A444" s="9" t="s">
        <v>577</v>
      </c>
      <c r="B444" s="9" t="s">
        <v>283</v>
      </c>
      <c r="C444" s="10">
        <v>5403.28</v>
      </c>
      <c r="D444" s="9">
        <v>0</v>
      </c>
      <c r="E444" s="10">
        <v>5403.28</v>
      </c>
      <c r="F444" s="9">
        <v>0</v>
      </c>
      <c r="G444" s="9">
        <v>0</v>
      </c>
      <c r="H444" s="10">
        <v>5403.28</v>
      </c>
      <c r="I444" s="9">
        <v>0</v>
      </c>
      <c r="J444" s="9">
        <v>0</v>
      </c>
      <c r="K444" s="10">
        <v>5403.28</v>
      </c>
      <c r="L444" s="9">
        <v>0</v>
      </c>
      <c r="M444" s="9">
        <v>0</v>
      </c>
      <c r="N444" s="10">
        <v>5403.28</v>
      </c>
      <c r="O444" s="10">
        <v>5403.28</v>
      </c>
    </row>
    <row r="445" spans="1:15" ht="15.75" customHeight="1" x14ac:dyDescent="0.25">
      <c r="B445" s="9" t="s">
        <v>578</v>
      </c>
      <c r="C445" s="10">
        <v>1280</v>
      </c>
      <c r="D445" s="9">
        <v>0</v>
      </c>
      <c r="E445" s="10">
        <v>1280</v>
      </c>
      <c r="F445" s="9">
        <v>0</v>
      </c>
      <c r="G445" s="9">
        <v>0</v>
      </c>
      <c r="H445" s="10">
        <v>1280</v>
      </c>
      <c r="I445" s="9">
        <v>0</v>
      </c>
      <c r="J445" s="9">
        <v>0</v>
      </c>
      <c r="K445" s="10">
        <v>1280</v>
      </c>
      <c r="L445" s="9">
        <v>0</v>
      </c>
      <c r="M445" s="9">
        <v>0</v>
      </c>
      <c r="N445" s="10">
        <v>1280</v>
      </c>
      <c r="O445" s="10">
        <v>1280</v>
      </c>
    </row>
    <row r="446" spans="1:15" ht="15.75" customHeight="1" x14ac:dyDescent="0.25">
      <c r="A446" s="9">
        <v>7701</v>
      </c>
      <c r="B446" s="9" t="s">
        <v>412</v>
      </c>
      <c r="C446" s="10">
        <v>1280</v>
      </c>
      <c r="D446" s="9">
        <v>0</v>
      </c>
      <c r="E446" s="10">
        <v>1280</v>
      </c>
      <c r="F446" s="9">
        <v>0</v>
      </c>
      <c r="G446" s="9">
        <v>0</v>
      </c>
      <c r="H446" s="10">
        <v>1280</v>
      </c>
      <c r="I446" s="9">
        <v>0</v>
      </c>
      <c r="J446" s="9">
        <v>0</v>
      </c>
      <c r="K446" s="10">
        <v>1280</v>
      </c>
      <c r="L446" s="9">
        <v>0</v>
      </c>
      <c r="M446" s="9">
        <v>0</v>
      </c>
      <c r="N446" s="10">
        <v>1280</v>
      </c>
      <c r="O446" s="10">
        <v>1280</v>
      </c>
    </row>
    <row r="447" spans="1:15" ht="15.75" customHeight="1" x14ac:dyDescent="0.25">
      <c r="A447" s="9" t="s">
        <v>579</v>
      </c>
      <c r="B447" s="9" t="s">
        <v>550</v>
      </c>
      <c r="C447" s="10">
        <v>1280</v>
      </c>
      <c r="D447" s="9">
        <v>0</v>
      </c>
      <c r="E447" s="10">
        <v>1280</v>
      </c>
      <c r="F447" s="9">
        <v>0</v>
      </c>
      <c r="G447" s="9">
        <v>0</v>
      </c>
      <c r="H447" s="10">
        <v>1280</v>
      </c>
      <c r="I447" s="9">
        <v>0</v>
      </c>
      <c r="J447" s="9">
        <v>0</v>
      </c>
      <c r="K447" s="10">
        <v>1280</v>
      </c>
      <c r="L447" s="9">
        <v>0</v>
      </c>
      <c r="M447" s="9">
        <v>0</v>
      </c>
      <c r="N447" s="10">
        <v>1280</v>
      </c>
      <c r="O447" s="10">
        <v>1280</v>
      </c>
    </row>
    <row r="448" spans="1:15" ht="15.75" customHeight="1" x14ac:dyDescent="0.25">
      <c r="B448" s="9" t="s">
        <v>580</v>
      </c>
      <c r="C448" s="10">
        <v>4651.03</v>
      </c>
      <c r="D448" s="9">
        <v>0</v>
      </c>
      <c r="E448" s="10">
        <v>4651.03</v>
      </c>
      <c r="F448" s="9">
        <v>0</v>
      </c>
      <c r="G448" s="9">
        <v>0</v>
      </c>
      <c r="H448" s="10">
        <v>4651.03</v>
      </c>
      <c r="I448" s="9">
        <v>0</v>
      </c>
      <c r="J448" s="9">
        <v>0</v>
      </c>
      <c r="K448" s="10">
        <v>4651.03</v>
      </c>
      <c r="L448" s="9">
        <v>0</v>
      </c>
      <c r="M448" s="9">
        <v>0</v>
      </c>
      <c r="N448" s="10">
        <v>4651.03</v>
      </c>
      <c r="O448" s="10">
        <v>4651.03</v>
      </c>
    </row>
    <row r="449" spans="1:15" ht="15.75" customHeight="1" x14ac:dyDescent="0.25">
      <c r="B449" s="9" t="s">
        <v>581</v>
      </c>
      <c r="C449" s="10">
        <v>4651.03</v>
      </c>
      <c r="D449" s="9">
        <v>0</v>
      </c>
      <c r="E449" s="10">
        <v>4651.03</v>
      </c>
      <c r="F449" s="9">
        <v>0</v>
      </c>
      <c r="G449" s="9">
        <v>0</v>
      </c>
      <c r="H449" s="10">
        <v>4651.03</v>
      </c>
      <c r="I449" s="9">
        <v>0</v>
      </c>
      <c r="J449" s="9">
        <v>0</v>
      </c>
      <c r="K449" s="10">
        <v>4651.03</v>
      </c>
      <c r="L449" s="9">
        <v>0</v>
      </c>
      <c r="M449" s="9">
        <v>0</v>
      </c>
      <c r="N449" s="10">
        <v>4651.03</v>
      </c>
      <c r="O449" s="10">
        <v>4651.03</v>
      </c>
    </row>
    <row r="450" spans="1:15" ht="15.75" customHeight="1" x14ac:dyDescent="0.25">
      <c r="A450" s="9">
        <v>8401</v>
      </c>
      <c r="B450" s="9" t="s">
        <v>250</v>
      </c>
      <c r="C450" s="10">
        <v>4651.03</v>
      </c>
      <c r="D450" s="9">
        <v>0</v>
      </c>
      <c r="E450" s="10">
        <v>4651.03</v>
      </c>
      <c r="F450" s="9">
        <v>0</v>
      </c>
      <c r="G450" s="9">
        <v>0</v>
      </c>
      <c r="H450" s="10">
        <v>4651.03</v>
      </c>
      <c r="I450" s="9">
        <v>0</v>
      </c>
      <c r="J450" s="9">
        <v>0</v>
      </c>
      <c r="K450" s="10">
        <v>4651.03</v>
      </c>
      <c r="L450" s="9">
        <v>0</v>
      </c>
      <c r="M450" s="9">
        <v>0</v>
      </c>
      <c r="N450" s="10">
        <v>4651.03</v>
      </c>
      <c r="O450" s="10">
        <v>4651.03</v>
      </c>
    </row>
    <row r="451" spans="1:15" ht="15.75" customHeight="1" x14ac:dyDescent="0.25">
      <c r="A451" s="9" t="s">
        <v>582</v>
      </c>
      <c r="B451" s="9" t="s">
        <v>417</v>
      </c>
      <c r="C451" s="9">
        <v>676</v>
      </c>
      <c r="D451" s="9">
        <v>0</v>
      </c>
      <c r="E451" s="9">
        <v>676</v>
      </c>
      <c r="F451" s="9">
        <v>0</v>
      </c>
      <c r="G451" s="9">
        <v>0</v>
      </c>
      <c r="H451" s="9">
        <v>676</v>
      </c>
      <c r="I451" s="9">
        <v>0</v>
      </c>
      <c r="J451" s="9">
        <v>0</v>
      </c>
      <c r="K451" s="9">
        <v>676</v>
      </c>
      <c r="L451" s="9">
        <v>0</v>
      </c>
      <c r="M451" s="9">
        <v>0</v>
      </c>
      <c r="N451" s="9">
        <v>676</v>
      </c>
      <c r="O451" s="9">
        <v>676</v>
      </c>
    </row>
    <row r="452" spans="1:15" ht="15.75" customHeight="1" x14ac:dyDescent="0.25">
      <c r="A452" s="9" t="s">
        <v>583</v>
      </c>
      <c r="B452" s="9" t="s">
        <v>252</v>
      </c>
      <c r="C452" s="10">
        <v>1759.03</v>
      </c>
      <c r="D452" s="9">
        <v>0</v>
      </c>
      <c r="E452" s="10">
        <v>1759.03</v>
      </c>
      <c r="F452" s="9">
        <v>0</v>
      </c>
      <c r="G452" s="9">
        <v>0</v>
      </c>
      <c r="H452" s="10">
        <v>1759.03</v>
      </c>
      <c r="I452" s="9">
        <v>0</v>
      </c>
      <c r="J452" s="9">
        <v>0</v>
      </c>
      <c r="K452" s="10">
        <v>1759.03</v>
      </c>
      <c r="L452" s="9">
        <v>0</v>
      </c>
      <c r="M452" s="9">
        <v>0</v>
      </c>
      <c r="N452" s="10">
        <v>1759.03</v>
      </c>
      <c r="O452" s="10">
        <v>1759.03</v>
      </c>
    </row>
    <row r="453" spans="1:15" ht="15.75" customHeight="1" x14ac:dyDescent="0.25">
      <c r="A453" s="9" t="s">
        <v>584</v>
      </c>
      <c r="B453" s="9" t="s">
        <v>270</v>
      </c>
      <c r="C453" s="10">
        <v>2216</v>
      </c>
      <c r="D453" s="9">
        <v>0</v>
      </c>
      <c r="E453" s="10">
        <v>2216</v>
      </c>
      <c r="F453" s="9">
        <v>0</v>
      </c>
      <c r="G453" s="9">
        <v>0</v>
      </c>
      <c r="H453" s="10">
        <v>2216</v>
      </c>
      <c r="I453" s="9">
        <v>0</v>
      </c>
      <c r="J453" s="9">
        <v>0</v>
      </c>
      <c r="K453" s="10">
        <v>2216</v>
      </c>
      <c r="L453" s="9">
        <v>0</v>
      </c>
      <c r="M453" s="9">
        <v>0</v>
      </c>
      <c r="N453" s="10">
        <v>2216</v>
      </c>
      <c r="O453" s="10">
        <v>2216</v>
      </c>
    </row>
    <row r="454" spans="1:15" ht="15.75" customHeight="1" x14ac:dyDescent="0.25">
      <c r="B454" s="9" t="s">
        <v>585</v>
      </c>
      <c r="C454" s="10">
        <v>160453.76999999999</v>
      </c>
      <c r="D454" s="9">
        <v>0</v>
      </c>
      <c r="E454" s="10">
        <v>160453.76999999999</v>
      </c>
      <c r="F454" s="10">
        <v>1254.3499999999999</v>
      </c>
      <c r="G454" s="10">
        <v>1254.3499999999999</v>
      </c>
      <c r="H454" s="10">
        <v>159199.42000000001</v>
      </c>
      <c r="I454" s="10">
        <v>1254.3499999999999</v>
      </c>
      <c r="J454" s="10">
        <v>1254.3499999999999</v>
      </c>
      <c r="K454" s="10">
        <v>159199.42000000001</v>
      </c>
      <c r="L454" s="10">
        <v>2055.9299999999998</v>
      </c>
      <c r="M454" s="10">
        <v>2055.9299999999998</v>
      </c>
      <c r="N454" s="10">
        <v>159199.42000000001</v>
      </c>
      <c r="O454" s="10">
        <v>159199.42000000001</v>
      </c>
    </row>
    <row r="455" spans="1:15" ht="15.75" customHeight="1" x14ac:dyDescent="0.25">
      <c r="B455" s="9" t="s">
        <v>586</v>
      </c>
      <c r="C455" s="10">
        <v>65453.77</v>
      </c>
      <c r="D455" s="9">
        <v>0</v>
      </c>
      <c r="E455" s="10">
        <v>65453.77</v>
      </c>
      <c r="F455" s="10">
        <v>1254.3499999999999</v>
      </c>
      <c r="G455" s="10">
        <v>1254.3499999999999</v>
      </c>
      <c r="H455" s="10">
        <v>64199.42</v>
      </c>
      <c r="I455" s="10">
        <v>1254.3499999999999</v>
      </c>
      <c r="J455" s="10">
        <v>1254.3499999999999</v>
      </c>
      <c r="K455" s="10">
        <v>64199.42</v>
      </c>
      <c r="L455" s="10">
        <v>2055.9299999999998</v>
      </c>
      <c r="M455" s="10">
        <v>2055.9299999999998</v>
      </c>
      <c r="N455" s="10">
        <v>64199.42</v>
      </c>
      <c r="O455" s="10">
        <v>64199.42</v>
      </c>
    </row>
    <row r="456" spans="1:15" ht="15.75" customHeight="1" x14ac:dyDescent="0.25">
      <c r="B456" s="9" t="s">
        <v>587</v>
      </c>
      <c r="C456" s="10">
        <v>65453.77</v>
      </c>
      <c r="D456" s="9">
        <v>0</v>
      </c>
      <c r="E456" s="10">
        <v>65453.77</v>
      </c>
      <c r="F456" s="10">
        <v>1254.3499999999999</v>
      </c>
      <c r="G456" s="10">
        <v>1254.3499999999999</v>
      </c>
      <c r="H456" s="10">
        <v>64199.42</v>
      </c>
      <c r="I456" s="10">
        <v>1254.3499999999999</v>
      </c>
      <c r="J456" s="10">
        <v>1254.3499999999999</v>
      </c>
      <c r="K456" s="10">
        <v>64199.42</v>
      </c>
      <c r="L456" s="10">
        <v>2055.9299999999998</v>
      </c>
      <c r="M456" s="10">
        <v>2055.9299999999998</v>
      </c>
      <c r="N456" s="10">
        <v>64199.42</v>
      </c>
      <c r="O456" s="10">
        <v>64199.42</v>
      </c>
    </row>
    <row r="457" spans="1:15" ht="15.75" customHeight="1" x14ac:dyDescent="0.25">
      <c r="A457" s="9">
        <v>7102</v>
      </c>
      <c r="B457" s="9" t="s">
        <v>186</v>
      </c>
      <c r="C457" s="10">
        <v>3093.35</v>
      </c>
      <c r="D457" s="9">
        <v>0</v>
      </c>
      <c r="E457" s="10">
        <v>3093.35</v>
      </c>
      <c r="F457" s="9">
        <v>144.76</v>
      </c>
      <c r="G457" s="9">
        <v>144.76</v>
      </c>
      <c r="H457" s="10">
        <v>2948.59</v>
      </c>
      <c r="I457" s="9">
        <v>144.76</v>
      </c>
      <c r="J457" s="9">
        <v>144.76</v>
      </c>
      <c r="K457" s="10">
        <v>2948.59</v>
      </c>
      <c r="L457" s="9">
        <v>72.349999999999994</v>
      </c>
      <c r="M457" s="9">
        <v>72.349999999999994</v>
      </c>
      <c r="N457" s="10">
        <v>2948.59</v>
      </c>
      <c r="O457" s="10">
        <v>2948.59</v>
      </c>
    </row>
    <row r="458" spans="1:15" ht="15.75" customHeight="1" x14ac:dyDescent="0.25">
      <c r="A458" s="9" t="s">
        <v>588</v>
      </c>
      <c r="B458" s="9" t="s">
        <v>188</v>
      </c>
      <c r="C458" s="10">
        <v>2160</v>
      </c>
      <c r="D458" s="9">
        <v>0</v>
      </c>
      <c r="E458" s="10">
        <v>2160</v>
      </c>
      <c r="F458" s="9">
        <v>81</v>
      </c>
      <c r="G458" s="9">
        <v>81</v>
      </c>
      <c r="H458" s="10">
        <v>2079</v>
      </c>
      <c r="I458" s="9">
        <v>81</v>
      </c>
      <c r="J458" s="9">
        <v>81</v>
      </c>
      <c r="K458" s="10">
        <v>2079</v>
      </c>
      <c r="L458" s="9">
        <v>8.59</v>
      </c>
      <c r="M458" s="9">
        <v>8.59</v>
      </c>
      <c r="N458" s="10">
        <v>2079</v>
      </c>
      <c r="O458" s="10">
        <v>2079</v>
      </c>
    </row>
    <row r="459" spans="1:15" ht="15.75" customHeight="1" x14ac:dyDescent="0.25">
      <c r="A459" s="9" t="s">
        <v>589</v>
      </c>
      <c r="B459" s="9" t="s">
        <v>190</v>
      </c>
      <c r="C459" s="9">
        <v>933.35</v>
      </c>
      <c r="D459" s="9">
        <v>0</v>
      </c>
      <c r="E459" s="9">
        <v>933.35</v>
      </c>
      <c r="F459" s="9">
        <v>63.76</v>
      </c>
      <c r="G459" s="9">
        <v>63.76</v>
      </c>
      <c r="H459" s="9">
        <v>869.59</v>
      </c>
      <c r="I459" s="9">
        <v>63.76</v>
      </c>
      <c r="J459" s="9">
        <v>63.76</v>
      </c>
      <c r="K459" s="9">
        <v>869.59</v>
      </c>
      <c r="L459" s="9">
        <v>63.76</v>
      </c>
      <c r="M459" s="9">
        <v>63.76</v>
      </c>
      <c r="N459" s="9">
        <v>869.59</v>
      </c>
      <c r="O459" s="9">
        <v>869.59</v>
      </c>
    </row>
    <row r="460" spans="1:15" ht="15.75" customHeight="1" x14ac:dyDescent="0.25">
      <c r="A460" s="9">
        <v>7105</v>
      </c>
      <c r="B460" s="9" t="s">
        <v>217</v>
      </c>
      <c r="C460" s="10">
        <v>25920</v>
      </c>
      <c r="D460" s="9">
        <v>0</v>
      </c>
      <c r="E460" s="10">
        <v>25920</v>
      </c>
      <c r="F460" s="9">
        <v>972</v>
      </c>
      <c r="G460" s="9">
        <v>972</v>
      </c>
      <c r="H460" s="10">
        <v>24948</v>
      </c>
      <c r="I460" s="9">
        <v>972</v>
      </c>
      <c r="J460" s="9">
        <v>972</v>
      </c>
      <c r="K460" s="10">
        <v>24948</v>
      </c>
      <c r="L460" s="10">
        <v>1845.99</v>
      </c>
      <c r="M460" s="10">
        <v>1845.99</v>
      </c>
      <c r="N460" s="10">
        <v>24948</v>
      </c>
      <c r="O460" s="10">
        <v>24948</v>
      </c>
    </row>
    <row r="461" spans="1:15" ht="15.75" customHeight="1" x14ac:dyDescent="0.25">
      <c r="A461" s="9" t="s">
        <v>590</v>
      </c>
      <c r="B461" s="9" t="s">
        <v>219</v>
      </c>
      <c r="C461" s="10">
        <v>25920</v>
      </c>
      <c r="D461" s="9">
        <v>0</v>
      </c>
      <c r="E461" s="10">
        <v>25920</v>
      </c>
      <c r="F461" s="9">
        <v>972</v>
      </c>
      <c r="G461" s="9">
        <v>972</v>
      </c>
      <c r="H461" s="10">
        <v>24948</v>
      </c>
      <c r="I461" s="9">
        <v>972</v>
      </c>
      <c r="J461" s="9">
        <v>972</v>
      </c>
      <c r="K461" s="10">
        <v>24948</v>
      </c>
      <c r="L461" s="10">
        <v>1845.99</v>
      </c>
      <c r="M461" s="10">
        <v>1845.99</v>
      </c>
      <c r="N461" s="10">
        <v>24948</v>
      </c>
      <c r="O461" s="10">
        <v>24948</v>
      </c>
    </row>
    <row r="462" spans="1:15" ht="15.75" customHeight="1" x14ac:dyDescent="0.25">
      <c r="A462" s="9">
        <v>7106</v>
      </c>
      <c r="B462" s="9" t="s">
        <v>191</v>
      </c>
      <c r="C462" s="10">
        <v>5308.42</v>
      </c>
      <c r="D462" s="9">
        <v>0</v>
      </c>
      <c r="E462" s="10">
        <v>5308.42</v>
      </c>
      <c r="F462" s="9">
        <v>137.59</v>
      </c>
      <c r="G462" s="9">
        <v>137.59</v>
      </c>
      <c r="H462" s="10">
        <v>5170.83</v>
      </c>
      <c r="I462" s="9">
        <v>137.59</v>
      </c>
      <c r="J462" s="9">
        <v>137.59</v>
      </c>
      <c r="K462" s="10">
        <v>5170.83</v>
      </c>
      <c r="L462" s="9">
        <v>137.59</v>
      </c>
      <c r="M462" s="9">
        <v>137.59</v>
      </c>
      <c r="N462" s="10">
        <v>5170.83</v>
      </c>
      <c r="O462" s="10">
        <v>5170.83</v>
      </c>
    </row>
    <row r="463" spans="1:15" ht="15.75" customHeight="1" x14ac:dyDescent="0.25">
      <c r="A463" s="9" t="s">
        <v>591</v>
      </c>
      <c r="B463" s="9" t="s">
        <v>193</v>
      </c>
      <c r="C463" s="10">
        <v>3149.28</v>
      </c>
      <c r="D463" s="9">
        <v>0</v>
      </c>
      <c r="E463" s="10">
        <v>3149.28</v>
      </c>
      <c r="F463" s="9">
        <v>118.1</v>
      </c>
      <c r="G463" s="9">
        <v>118.1</v>
      </c>
      <c r="H463" s="10">
        <v>3031.18</v>
      </c>
      <c r="I463" s="9">
        <v>118.1</v>
      </c>
      <c r="J463" s="9">
        <v>118.1</v>
      </c>
      <c r="K463" s="10">
        <v>3031.18</v>
      </c>
      <c r="L463" s="9">
        <v>118.1</v>
      </c>
      <c r="M463" s="9">
        <v>118.1</v>
      </c>
      <c r="N463" s="10">
        <v>3031.18</v>
      </c>
      <c r="O463" s="10">
        <v>3031.18</v>
      </c>
    </row>
    <row r="464" spans="1:15" ht="15.75" customHeight="1" x14ac:dyDescent="0.25">
      <c r="A464" s="9" t="s">
        <v>592</v>
      </c>
      <c r="B464" s="9" t="s">
        <v>195</v>
      </c>
      <c r="C464" s="10">
        <v>2159.14</v>
      </c>
      <c r="D464" s="9">
        <v>0</v>
      </c>
      <c r="E464" s="10">
        <v>2159.14</v>
      </c>
      <c r="F464" s="9">
        <v>19.489999999999998</v>
      </c>
      <c r="G464" s="9">
        <v>19.489999999999998</v>
      </c>
      <c r="H464" s="10">
        <v>2139.65</v>
      </c>
      <c r="I464" s="9">
        <v>19.489999999999998</v>
      </c>
      <c r="J464" s="9">
        <v>19.489999999999998</v>
      </c>
      <c r="K464" s="10">
        <v>2139.65</v>
      </c>
      <c r="L464" s="9">
        <v>19.489999999999998</v>
      </c>
      <c r="M464" s="9">
        <v>19.489999999999998</v>
      </c>
      <c r="N464" s="10">
        <v>2139.65</v>
      </c>
      <c r="O464" s="10">
        <v>2139.65</v>
      </c>
    </row>
    <row r="465" spans="1:15" ht="15.75" customHeight="1" x14ac:dyDescent="0.25">
      <c r="A465" s="9">
        <v>7107</v>
      </c>
      <c r="B465" s="9" t="s">
        <v>306</v>
      </c>
      <c r="C465" s="9">
        <v>360</v>
      </c>
      <c r="D465" s="9">
        <v>0</v>
      </c>
      <c r="E465" s="9">
        <v>360</v>
      </c>
      <c r="F465" s="9">
        <v>0</v>
      </c>
      <c r="G465" s="9">
        <v>0</v>
      </c>
      <c r="H465" s="9">
        <v>360</v>
      </c>
      <c r="I465" s="9">
        <v>0</v>
      </c>
      <c r="J465" s="9">
        <v>0</v>
      </c>
      <c r="K465" s="9">
        <v>360</v>
      </c>
      <c r="L465" s="9">
        <v>0</v>
      </c>
      <c r="M465" s="9">
        <v>0</v>
      </c>
      <c r="N465" s="9">
        <v>360</v>
      </c>
      <c r="O465" s="9">
        <v>360</v>
      </c>
    </row>
    <row r="466" spans="1:15" ht="15.75" customHeight="1" x14ac:dyDescent="0.25">
      <c r="A466" s="9" t="s">
        <v>593</v>
      </c>
      <c r="B466" s="9" t="s">
        <v>537</v>
      </c>
      <c r="C466" s="9">
        <v>360</v>
      </c>
      <c r="D466" s="9">
        <v>0</v>
      </c>
      <c r="E466" s="9">
        <v>360</v>
      </c>
      <c r="F466" s="9">
        <v>0</v>
      </c>
      <c r="G466" s="9">
        <v>0</v>
      </c>
      <c r="H466" s="9">
        <v>360</v>
      </c>
      <c r="I466" s="9">
        <v>0</v>
      </c>
      <c r="J466" s="9">
        <v>0</v>
      </c>
      <c r="K466" s="9">
        <v>360</v>
      </c>
      <c r="L466" s="9">
        <v>0</v>
      </c>
      <c r="M466" s="9">
        <v>0</v>
      </c>
      <c r="N466" s="9">
        <v>360</v>
      </c>
      <c r="O466" s="9">
        <v>360</v>
      </c>
    </row>
    <row r="467" spans="1:15" ht="15.75" customHeight="1" x14ac:dyDescent="0.25">
      <c r="A467" s="9">
        <v>7308</v>
      </c>
      <c r="B467" s="9" t="s">
        <v>541</v>
      </c>
      <c r="C467" s="10">
        <v>7500</v>
      </c>
      <c r="D467" s="9">
        <v>0</v>
      </c>
      <c r="E467" s="10">
        <v>7500</v>
      </c>
      <c r="F467" s="9">
        <v>0</v>
      </c>
      <c r="G467" s="9">
        <v>0</v>
      </c>
      <c r="H467" s="10">
        <v>7500</v>
      </c>
      <c r="I467" s="9">
        <v>0</v>
      </c>
      <c r="J467" s="9">
        <v>0</v>
      </c>
      <c r="K467" s="10">
        <v>7500</v>
      </c>
      <c r="L467" s="9">
        <v>0</v>
      </c>
      <c r="M467" s="9">
        <v>0</v>
      </c>
      <c r="N467" s="10">
        <v>7500</v>
      </c>
      <c r="O467" s="10">
        <v>7500</v>
      </c>
    </row>
    <row r="468" spans="1:15" ht="15.75" customHeight="1" x14ac:dyDescent="0.25">
      <c r="A468" s="9" t="s">
        <v>594</v>
      </c>
      <c r="B468" s="9" t="s">
        <v>595</v>
      </c>
      <c r="C468" s="10">
        <v>2500</v>
      </c>
      <c r="D468" s="9">
        <v>0</v>
      </c>
      <c r="E468" s="10">
        <v>2500</v>
      </c>
      <c r="F468" s="9">
        <v>0</v>
      </c>
      <c r="G468" s="9">
        <v>0</v>
      </c>
      <c r="H468" s="10">
        <v>2500</v>
      </c>
      <c r="I468" s="9">
        <v>0</v>
      </c>
      <c r="J468" s="9">
        <v>0</v>
      </c>
      <c r="K468" s="10">
        <v>2500</v>
      </c>
      <c r="L468" s="9">
        <v>0</v>
      </c>
      <c r="M468" s="9">
        <v>0</v>
      </c>
      <c r="N468" s="10">
        <v>2500</v>
      </c>
      <c r="O468" s="10">
        <v>2500</v>
      </c>
    </row>
    <row r="469" spans="1:15" ht="15.75" customHeight="1" x14ac:dyDescent="0.25">
      <c r="A469" s="9" t="s">
        <v>596</v>
      </c>
      <c r="B469" s="9" t="s">
        <v>597</v>
      </c>
      <c r="C469" s="10">
        <v>3000</v>
      </c>
      <c r="D469" s="9">
        <v>0</v>
      </c>
      <c r="E469" s="10">
        <v>3000</v>
      </c>
      <c r="F469" s="9">
        <v>0</v>
      </c>
      <c r="G469" s="9">
        <v>0</v>
      </c>
      <c r="H469" s="10">
        <v>3000</v>
      </c>
      <c r="I469" s="9">
        <v>0</v>
      </c>
      <c r="J469" s="9">
        <v>0</v>
      </c>
      <c r="K469" s="10">
        <v>3000</v>
      </c>
      <c r="L469" s="9">
        <v>0</v>
      </c>
      <c r="M469" s="9">
        <v>0</v>
      </c>
      <c r="N469" s="10">
        <v>3000</v>
      </c>
      <c r="O469" s="10">
        <v>3000</v>
      </c>
    </row>
    <row r="470" spans="1:15" ht="15.75" customHeight="1" x14ac:dyDescent="0.25">
      <c r="A470" s="9" t="s">
        <v>598</v>
      </c>
      <c r="B470" s="9" t="s">
        <v>599</v>
      </c>
      <c r="C470" s="10">
        <v>2000</v>
      </c>
      <c r="D470" s="9">
        <v>0</v>
      </c>
      <c r="E470" s="10">
        <v>2000</v>
      </c>
      <c r="F470" s="9">
        <v>0</v>
      </c>
      <c r="G470" s="9">
        <v>0</v>
      </c>
      <c r="H470" s="10">
        <v>2000</v>
      </c>
      <c r="I470" s="9">
        <v>0</v>
      </c>
      <c r="J470" s="9">
        <v>0</v>
      </c>
      <c r="K470" s="10">
        <v>2000</v>
      </c>
      <c r="L470" s="9">
        <v>0</v>
      </c>
      <c r="M470" s="9">
        <v>0</v>
      </c>
      <c r="N470" s="10">
        <v>2000</v>
      </c>
      <c r="O470" s="10">
        <v>2000</v>
      </c>
    </row>
    <row r="471" spans="1:15" ht="15.75" customHeight="1" x14ac:dyDescent="0.25">
      <c r="A471" s="9">
        <v>7314</v>
      </c>
      <c r="B471" s="9" t="s">
        <v>266</v>
      </c>
      <c r="C471" s="10">
        <v>2000</v>
      </c>
      <c r="D471" s="9">
        <v>0</v>
      </c>
      <c r="E471" s="10">
        <v>2000</v>
      </c>
      <c r="F471" s="9">
        <v>0</v>
      </c>
      <c r="G471" s="9">
        <v>0</v>
      </c>
      <c r="H471" s="10">
        <v>2000</v>
      </c>
      <c r="I471" s="9">
        <v>0</v>
      </c>
      <c r="J471" s="9">
        <v>0</v>
      </c>
      <c r="K471" s="10">
        <v>2000</v>
      </c>
      <c r="L471" s="9">
        <v>0</v>
      </c>
      <c r="M471" s="9">
        <v>0</v>
      </c>
      <c r="N471" s="10">
        <v>2000</v>
      </c>
      <c r="O471" s="10">
        <v>2000</v>
      </c>
    </row>
    <row r="472" spans="1:15" ht="15.75" customHeight="1" x14ac:dyDescent="0.25">
      <c r="A472" s="9" t="s">
        <v>600</v>
      </c>
      <c r="B472" s="9" t="s">
        <v>274</v>
      </c>
      <c r="C472" s="10">
        <v>2000</v>
      </c>
      <c r="D472" s="9">
        <v>0</v>
      </c>
      <c r="E472" s="10">
        <v>2000</v>
      </c>
      <c r="F472" s="9">
        <v>0</v>
      </c>
      <c r="G472" s="9">
        <v>0</v>
      </c>
      <c r="H472" s="10">
        <v>2000</v>
      </c>
      <c r="I472" s="9">
        <v>0</v>
      </c>
      <c r="J472" s="9">
        <v>0</v>
      </c>
      <c r="K472" s="10">
        <v>2000</v>
      </c>
      <c r="L472" s="9">
        <v>0</v>
      </c>
      <c r="M472" s="9">
        <v>0</v>
      </c>
      <c r="N472" s="10">
        <v>2000</v>
      </c>
      <c r="O472" s="10">
        <v>2000</v>
      </c>
    </row>
    <row r="473" spans="1:15" ht="15.75" customHeight="1" x14ac:dyDescent="0.25">
      <c r="A473" s="9">
        <v>7501</v>
      </c>
      <c r="B473" s="9" t="s">
        <v>505</v>
      </c>
      <c r="C473" s="10">
        <v>21272</v>
      </c>
      <c r="D473" s="9">
        <v>0</v>
      </c>
      <c r="E473" s="10">
        <v>21272</v>
      </c>
      <c r="F473" s="9">
        <v>0</v>
      </c>
      <c r="G473" s="9">
        <v>0</v>
      </c>
      <c r="H473" s="10">
        <v>21272</v>
      </c>
      <c r="I473" s="9">
        <v>0</v>
      </c>
      <c r="J473" s="9">
        <v>0</v>
      </c>
      <c r="K473" s="10">
        <v>21272</v>
      </c>
      <c r="L473" s="9">
        <v>0</v>
      </c>
      <c r="M473" s="9">
        <v>0</v>
      </c>
      <c r="N473" s="10">
        <v>21272</v>
      </c>
      <c r="O473" s="10">
        <v>21272</v>
      </c>
    </row>
    <row r="474" spans="1:15" ht="15.75" customHeight="1" x14ac:dyDescent="0.25">
      <c r="A474" s="9" t="s">
        <v>601</v>
      </c>
      <c r="B474" s="9" t="s">
        <v>602</v>
      </c>
      <c r="C474" s="10">
        <v>21272</v>
      </c>
      <c r="D474" s="9">
        <v>0</v>
      </c>
      <c r="E474" s="10">
        <v>21272</v>
      </c>
      <c r="F474" s="9">
        <v>0</v>
      </c>
      <c r="G474" s="9">
        <v>0</v>
      </c>
      <c r="H474" s="10">
        <v>21272</v>
      </c>
      <c r="I474" s="9">
        <v>0</v>
      </c>
      <c r="J474" s="9">
        <v>0</v>
      </c>
      <c r="K474" s="10">
        <v>21272</v>
      </c>
      <c r="L474" s="9">
        <v>0</v>
      </c>
      <c r="M474" s="9">
        <v>0</v>
      </c>
      <c r="N474" s="10">
        <v>21272</v>
      </c>
      <c r="O474" s="10">
        <v>21272</v>
      </c>
    </row>
    <row r="475" spans="1:15" ht="15.75" customHeight="1" x14ac:dyDescent="0.25">
      <c r="B475" s="9" t="s">
        <v>603</v>
      </c>
      <c r="C475" s="10">
        <v>95000</v>
      </c>
      <c r="D475" s="9">
        <v>0</v>
      </c>
      <c r="E475" s="10">
        <v>95000</v>
      </c>
      <c r="F475" s="9">
        <v>0</v>
      </c>
      <c r="G475" s="9">
        <v>0</v>
      </c>
      <c r="H475" s="10">
        <v>95000</v>
      </c>
      <c r="I475" s="9">
        <v>0</v>
      </c>
      <c r="J475" s="9">
        <v>0</v>
      </c>
      <c r="K475" s="10">
        <v>95000</v>
      </c>
      <c r="L475" s="9">
        <v>0</v>
      </c>
      <c r="M475" s="9">
        <v>0</v>
      </c>
      <c r="N475" s="10">
        <v>95000</v>
      </c>
      <c r="O475" s="10">
        <v>95000</v>
      </c>
    </row>
    <row r="476" spans="1:15" ht="15.75" customHeight="1" x14ac:dyDescent="0.25">
      <c r="B476" s="9" t="s">
        <v>604</v>
      </c>
      <c r="C476" s="10">
        <v>14000</v>
      </c>
      <c r="D476" s="9">
        <v>0</v>
      </c>
      <c r="E476" s="10">
        <v>14000</v>
      </c>
      <c r="F476" s="9">
        <v>0</v>
      </c>
      <c r="G476" s="9">
        <v>0</v>
      </c>
      <c r="H476" s="10">
        <v>14000</v>
      </c>
      <c r="I476" s="9">
        <v>0</v>
      </c>
      <c r="J476" s="9">
        <v>0</v>
      </c>
      <c r="K476" s="10">
        <v>14000</v>
      </c>
      <c r="L476" s="9">
        <v>0</v>
      </c>
      <c r="M476" s="9">
        <v>0</v>
      </c>
      <c r="N476" s="10">
        <v>14000</v>
      </c>
      <c r="O476" s="10">
        <v>14000</v>
      </c>
    </row>
    <row r="477" spans="1:15" ht="15.75" customHeight="1" x14ac:dyDescent="0.25">
      <c r="A477" s="9">
        <v>7314</v>
      </c>
      <c r="B477" s="9" t="s">
        <v>266</v>
      </c>
      <c r="C477" s="10">
        <v>1000</v>
      </c>
      <c r="D477" s="9">
        <v>0</v>
      </c>
      <c r="E477" s="10">
        <v>1000</v>
      </c>
      <c r="F477" s="9">
        <v>0</v>
      </c>
      <c r="G477" s="9">
        <v>0</v>
      </c>
      <c r="H477" s="10">
        <v>1000</v>
      </c>
      <c r="I477" s="9">
        <v>0</v>
      </c>
      <c r="J477" s="9">
        <v>0</v>
      </c>
      <c r="K477" s="10">
        <v>1000</v>
      </c>
      <c r="L477" s="9">
        <v>0</v>
      </c>
      <c r="M477" s="9">
        <v>0</v>
      </c>
      <c r="N477" s="10">
        <v>1000</v>
      </c>
      <c r="O477" s="10">
        <v>1000</v>
      </c>
    </row>
    <row r="478" spans="1:15" ht="15.75" customHeight="1" x14ac:dyDescent="0.25">
      <c r="A478" s="9" t="s">
        <v>605</v>
      </c>
      <c r="B478" s="9" t="s">
        <v>274</v>
      </c>
      <c r="C478" s="10">
        <v>1000</v>
      </c>
      <c r="D478" s="9">
        <v>0</v>
      </c>
      <c r="E478" s="10">
        <v>1000</v>
      </c>
      <c r="F478" s="9">
        <v>0</v>
      </c>
      <c r="G478" s="9">
        <v>0</v>
      </c>
      <c r="H478" s="10">
        <v>1000</v>
      </c>
      <c r="I478" s="9">
        <v>0</v>
      </c>
      <c r="J478" s="9">
        <v>0</v>
      </c>
      <c r="K478" s="10">
        <v>1000</v>
      </c>
      <c r="L478" s="9">
        <v>0</v>
      </c>
      <c r="M478" s="9">
        <v>0</v>
      </c>
      <c r="N478" s="10">
        <v>1000</v>
      </c>
      <c r="O478" s="10">
        <v>1000</v>
      </c>
    </row>
    <row r="479" spans="1:15" ht="15.75" customHeight="1" x14ac:dyDescent="0.25">
      <c r="A479" s="9">
        <v>7315</v>
      </c>
      <c r="B479" s="9" t="s">
        <v>606</v>
      </c>
      <c r="C479" s="10">
        <v>13000</v>
      </c>
      <c r="D479" s="9">
        <v>0</v>
      </c>
      <c r="E479" s="10">
        <v>13000</v>
      </c>
      <c r="F479" s="9">
        <v>0</v>
      </c>
      <c r="G479" s="9">
        <v>0</v>
      </c>
      <c r="H479" s="10">
        <v>13000</v>
      </c>
      <c r="I479" s="9">
        <v>0</v>
      </c>
      <c r="J479" s="9">
        <v>0</v>
      </c>
      <c r="K479" s="10">
        <v>13000</v>
      </c>
      <c r="L479" s="9">
        <v>0</v>
      </c>
      <c r="M479" s="9">
        <v>0</v>
      </c>
      <c r="N479" s="10">
        <v>13000</v>
      </c>
      <c r="O479" s="10">
        <v>13000</v>
      </c>
    </row>
    <row r="480" spans="1:15" ht="15.75" customHeight="1" x14ac:dyDescent="0.25">
      <c r="A480" s="9" t="s">
        <v>607</v>
      </c>
      <c r="B480" s="9" t="s">
        <v>608</v>
      </c>
      <c r="C480" s="10">
        <v>13000</v>
      </c>
      <c r="D480" s="9">
        <v>0</v>
      </c>
      <c r="E480" s="10">
        <v>13000</v>
      </c>
      <c r="F480" s="9">
        <v>0</v>
      </c>
      <c r="G480" s="9">
        <v>0</v>
      </c>
      <c r="H480" s="10">
        <v>13000</v>
      </c>
      <c r="I480" s="9">
        <v>0</v>
      </c>
      <c r="J480" s="9">
        <v>0</v>
      </c>
      <c r="K480" s="10">
        <v>13000</v>
      </c>
      <c r="L480" s="9">
        <v>0</v>
      </c>
      <c r="M480" s="9">
        <v>0</v>
      </c>
      <c r="N480" s="10">
        <v>13000</v>
      </c>
      <c r="O480" s="10">
        <v>13000</v>
      </c>
    </row>
    <row r="481" spans="1:15" ht="15.75" customHeight="1" x14ac:dyDescent="0.25">
      <c r="B481" s="9" t="s">
        <v>609</v>
      </c>
      <c r="C481" s="10">
        <v>75000</v>
      </c>
      <c r="D481" s="9">
        <v>0</v>
      </c>
      <c r="E481" s="10">
        <v>75000</v>
      </c>
      <c r="F481" s="9">
        <v>0</v>
      </c>
      <c r="G481" s="9">
        <v>0</v>
      </c>
      <c r="H481" s="10">
        <v>75000</v>
      </c>
      <c r="I481" s="9">
        <v>0</v>
      </c>
      <c r="J481" s="9">
        <v>0</v>
      </c>
      <c r="K481" s="10">
        <v>75000</v>
      </c>
      <c r="L481" s="9">
        <v>0</v>
      </c>
      <c r="M481" s="9">
        <v>0</v>
      </c>
      <c r="N481" s="10">
        <v>75000</v>
      </c>
      <c r="O481" s="10">
        <v>75000</v>
      </c>
    </row>
    <row r="482" spans="1:15" ht="15.75" customHeight="1" x14ac:dyDescent="0.25">
      <c r="A482" s="9">
        <v>7801</v>
      </c>
      <c r="B482" s="9" t="s">
        <v>358</v>
      </c>
      <c r="C482" s="10">
        <v>75000</v>
      </c>
      <c r="D482" s="9">
        <v>0</v>
      </c>
      <c r="E482" s="10">
        <v>75000</v>
      </c>
      <c r="F482" s="9">
        <v>0</v>
      </c>
      <c r="G482" s="9">
        <v>0</v>
      </c>
      <c r="H482" s="10">
        <v>75000</v>
      </c>
      <c r="I482" s="9">
        <v>0</v>
      </c>
      <c r="J482" s="9">
        <v>0</v>
      </c>
      <c r="K482" s="10">
        <v>75000</v>
      </c>
      <c r="L482" s="9">
        <v>0</v>
      </c>
      <c r="M482" s="9">
        <v>0</v>
      </c>
      <c r="N482" s="10">
        <v>75000</v>
      </c>
      <c r="O482" s="10">
        <v>75000</v>
      </c>
    </row>
    <row r="483" spans="1:15" ht="15.75" customHeight="1" x14ac:dyDescent="0.25">
      <c r="A483" s="9" t="s">
        <v>610</v>
      </c>
      <c r="B483" s="9" t="s">
        <v>611</v>
      </c>
      <c r="C483" s="10">
        <v>75000</v>
      </c>
      <c r="D483" s="9">
        <v>0</v>
      </c>
      <c r="E483" s="10">
        <v>75000</v>
      </c>
      <c r="F483" s="9">
        <v>0</v>
      </c>
      <c r="G483" s="9">
        <v>0</v>
      </c>
      <c r="H483" s="10">
        <v>75000</v>
      </c>
      <c r="I483" s="9">
        <v>0</v>
      </c>
      <c r="J483" s="9">
        <v>0</v>
      </c>
      <c r="K483" s="10">
        <v>75000</v>
      </c>
      <c r="L483" s="9">
        <v>0</v>
      </c>
      <c r="M483" s="9">
        <v>0</v>
      </c>
      <c r="N483" s="10">
        <v>75000</v>
      </c>
      <c r="O483" s="10">
        <v>75000</v>
      </c>
    </row>
    <row r="484" spans="1:15" ht="15.75" customHeight="1" x14ac:dyDescent="0.25">
      <c r="B484" s="9" t="s">
        <v>612</v>
      </c>
      <c r="C484" s="10">
        <v>6000</v>
      </c>
      <c r="D484" s="9">
        <v>0</v>
      </c>
      <c r="E484" s="10">
        <v>6000</v>
      </c>
      <c r="F484" s="9">
        <v>0</v>
      </c>
      <c r="G484" s="9">
        <v>0</v>
      </c>
      <c r="H484" s="10">
        <v>6000</v>
      </c>
      <c r="I484" s="9">
        <v>0</v>
      </c>
      <c r="J484" s="9">
        <v>0</v>
      </c>
      <c r="K484" s="10">
        <v>6000</v>
      </c>
      <c r="L484" s="9">
        <v>0</v>
      </c>
      <c r="M484" s="9">
        <v>0</v>
      </c>
      <c r="N484" s="10">
        <v>6000</v>
      </c>
      <c r="O484" s="10">
        <v>6000</v>
      </c>
    </row>
    <row r="485" spans="1:15" ht="15.75" customHeight="1" x14ac:dyDescent="0.25">
      <c r="A485" s="9">
        <v>7308</v>
      </c>
      <c r="B485" s="9" t="s">
        <v>541</v>
      </c>
      <c r="C485" s="10">
        <v>6000</v>
      </c>
      <c r="D485" s="9">
        <v>0</v>
      </c>
      <c r="E485" s="10">
        <v>6000</v>
      </c>
      <c r="F485" s="9">
        <v>0</v>
      </c>
      <c r="G485" s="9">
        <v>0</v>
      </c>
      <c r="H485" s="10">
        <v>6000</v>
      </c>
      <c r="I485" s="9">
        <v>0</v>
      </c>
      <c r="J485" s="9">
        <v>0</v>
      </c>
      <c r="K485" s="10">
        <v>6000</v>
      </c>
      <c r="L485" s="9">
        <v>0</v>
      </c>
      <c r="M485" s="9">
        <v>0</v>
      </c>
      <c r="N485" s="10">
        <v>6000</v>
      </c>
      <c r="O485" s="10">
        <v>6000</v>
      </c>
    </row>
    <row r="486" spans="1:15" ht="15.75" customHeight="1" x14ac:dyDescent="0.25">
      <c r="A486" s="9" t="s">
        <v>613</v>
      </c>
      <c r="B486" s="9" t="s">
        <v>564</v>
      </c>
      <c r="C486" s="10">
        <v>6000</v>
      </c>
      <c r="D486" s="9">
        <v>0</v>
      </c>
      <c r="E486" s="10">
        <v>6000</v>
      </c>
      <c r="F486" s="9">
        <v>0</v>
      </c>
      <c r="G486" s="9">
        <v>0</v>
      </c>
      <c r="H486" s="10">
        <v>6000</v>
      </c>
      <c r="I486" s="9">
        <v>0</v>
      </c>
      <c r="J486" s="9">
        <v>0</v>
      </c>
      <c r="K486" s="10">
        <v>6000</v>
      </c>
      <c r="L486" s="9">
        <v>0</v>
      </c>
      <c r="M486" s="9">
        <v>0</v>
      </c>
      <c r="N486" s="10">
        <v>6000</v>
      </c>
      <c r="O486" s="10">
        <v>6000</v>
      </c>
    </row>
    <row r="487" spans="1:15" ht="15.75" customHeight="1" x14ac:dyDescent="0.25">
      <c r="B487" s="9" t="s">
        <v>614</v>
      </c>
      <c r="C487" s="10">
        <v>9490</v>
      </c>
      <c r="D487" s="9">
        <v>0</v>
      </c>
      <c r="E487" s="10">
        <v>9490</v>
      </c>
      <c r="F487" s="9">
        <v>0</v>
      </c>
      <c r="G487" s="9">
        <v>0</v>
      </c>
      <c r="H487" s="10">
        <v>9490</v>
      </c>
      <c r="I487" s="9">
        <v>0</v>
      </c>
      <c r="J487" s="9">
        <v>0</v>
      </c>
      <c r="K487" s="10">
        <v>9490</v>
      </c>
      <c r="L487" s="9">
        <v>0</v>
      </c>
      <c r="M487" s="9">
        <v>0</v>
      </c>
      <c r="N487" s="10">
        <v>9490</v>
      </c>
      <c r="O487" s="10">
        <v>9490</v>
      </c>
    </row>
    <row r="488" spans="1:15" ht="15.75" customHeight="1" x14ac:dyDescent="0.25">
      <c r="B488" s="9" t="s">
        <v>615</v>
      </c>
      <c r="C488" s="10">
        <v>9490</v>
      </c>
      <c r="D488" s="9">
        <v>0</v>
      </c>
      <c r="E488" s="10">
        <v>9490</v>
      </c>
      <c r="F488" s="9">
        <v>0</v>
      </c>
      <c r="G488" s="9">
        <v>0</v>
      </c>
      <c r="H488" s="10">
        <v>9490</v>
      </c>
      <c r="I488" s="9">
        <v>0</v>
      </c>
      <c r="J488" s="9">
        <v>0</v>
      </c>
      <c r="K488" s="10">
        <v>9490</v>
      </c>
      <c r="L488" s="9">
        <v>0</v>
      </c>
      <c r="M488" s="9">
        <v>0</v>
      </c>
      <c r="N488" s="10">
        <v>9490</v>
      </c>
      <c r="O488" s="10">
        <v>9490</v>
      </c>
    </row>
    <row r="489" spans="1:15" ht="15.75" customHeight="1" x14ac:dyDescent="0.25">
      <c r="B489" s="9" t="s">
        <v>616</v>
      </c>
      <c r="C489" s="10">
        <v>2530</v>
      </c>
      <c r="D489" s="9">
        <v>0</v>
      </c>
      <c r="E489" s="10">
        <v>2530</v>
      </c>
      <c r="F489" s="9">
        <v>0</v>
      </c>
      <c r="G489" s="9">
        <v>0</v>
      </c>
      <c r="H489" s="10">
        <v>2530</v>
      </c>
      <c r="I489" s="9">
        <v>0</v>
      </c>
      <c r="J489" s="9">
        <v>0</v>
      </c>
      <c r="K489" s="10">
        <v>2530</v>
      </c>
      <c r="L489" s="9">
        <v>0</v>
      </c>
      <c r="M489" s="9">
        <v>0</v>
      </c>
      <c r="N489" s="10">
        <v>2530</v>
      </c>
      <c r="O489" s="10">
        <v>2530</v>
      </c>
    </row>
    <row r="490" spans="1:15" ht="15.75" customHeight="1" x14ac:dyDescent="0.25">
      <c r="A490" s="9">
        <v>7302</v>
      </c>
      <c r="B490" s="9" t="s">
        <v>243</v>
      </c>
      <c r="C490" s="10">
        <v>2530</v>
      </c>
      <c r="D490" s="9">
        <v>0</v>
      </c>
      <c r="E490" s="10">
        <v>2530</v>
      </c>
      <c r="F490" s="9">
        <v>0</v>
      </c>
      <c r="G490" s="9">
        <v>0</v>
      </c>
      <c r="H490" s="10">
        <v>2530</v>
      </c>
      <c r="I490" s="9">
        <v>0</v>
      </c>
      <c r="J490" s="9">
        <v>0</v>
      </c>
      <c r="K490" s="10">
        <v>2530</v>
      </c>
      <c r="L490" s="9">
        <v>0</v>
      </c>
      <c r="M490" s="9">
        <v>0</v>
      </c>
      <c r="N490" s="10">
        <v>2530</v>
      </c>
      <c r="O490" s="10">
        <v>2530</v>
      </c>
    </row>
    <row r="491" spans="1:15" ht="15.75" customHeight="1" x14ac:dyDescent="0.25">
      <c r="A491" s="9" t="s">
        <v>617</v>
      </c>
      <c r="B491" s="9" t="s">
        <v>618</v>
      </c>
      <c r="C491" s="10">
        <v>2530</v>
      </c>
      <c r="D491" s="9">
        <v>0</v>
      </c>
      <c r="E491" s="10">
        <v>2530</v>
      </c>
      <c r="F491" s="9">
        <v>0</v>
      </c>
      <c r="G491" s="9">
        <v>0</v>
      </c>
      <c r="H491" s="10">
        <v>2530</v>
      </c>
      <c r="I491" s="9">
        <v>0</v>
      </c>
      <c r="J491" s="9">
        <v>0</v>
      </c>
      <c r="K491" s="10">
        <v>2530</v>
      </c>
      <c r="L491" s="9">
        <v>0</v>
      </c>
      <c r="M491" s="9">
        <v>0</v>
      </c>
      <c r="N491" s="10">
        <v>2530</v>
      </c>
      <c r="O491" s="10">
        <v>2530</v>
      </c>
    </row>
    <row r="492" spans="1:15" ht="15.75" customHeight="1" x14ac:dyDescent="0.25">
      <c r="B492" s="9" t="s">
        <v>619</v>
      </c>
      <c r="C492" s="10">
        <v>6960</v>
      </c>
      <c r="D492" s="9">
        <v>0</v>
      </c>
      <c r="E492" s="10">
        <v>6960</v>
      </c>
      <c r="F492" s="9">
        <v>0</v>
      </c>
      <c r="G492" s="9">
        <v>0</v>
      </c>
      <c r="H492" s="10">
        <v>6960</v>
      </c>
      <c r="I492" s="9">
        <v>0</v>
      </c>
      <c r="J492" s="9">
        <v>0</v>
      </c>
      <c r="K492" s="10">
        <v>6960</v>
      </c>
      <c r="L492" s="9">
        <v>0</v>
      </c>
      <c r="M492" s="9">
        <v>0</v>
      </c>
      <c r="N492" s="10">
        <v>6960</v>
      </c>
      <c r="O492" s="10">
        <v>6960</v>
      </c>
    </row>
    <row r="493" spans="1:15" ht="15.75" customHeight="1" x14ac:dyDescent="0.25">
      <c r="A493" s="9">
        <v>7302</v>
      </c>
      <c r="B493" s="9" t="s">
        <v>243</v>
      </c>
      <c r="C493" s="10">
        <v>6960</v>
      </c>
      <c r="D493" s="9">
        <v>0</v>
      </c>
      <c r="E493" s="10">
        <v>6960</v>
      </c>
      <c r="F493" s="9">
        <v>0</v>
      </c>
      <c r="G493" s="9">
        <v>0</v>
      </c>
      <c r="H493" s="10">
        <v>6960</v>
      </c>
      <c r="I493" s="9">
        <v>0</v>
      </c>
      <c r="J493" s="9">
        <v>0</v>
      </c>
      <c r="K493" s="10">
        <v>6960</v>
      </c>
      <c r="L493" s="9">
        <v>0</v>
      </c>
      <c r="M493" s="9">
        <v>0</v>
      </c>
      <c r="N493" s="10">
        <v>6960</v>
      </c>
      <c r="O493" s="10">
        <v>6960</v>
      </c>
    </row>
    <row r="494" spans="1:15" ht="15.75" customHeight="1" x14ac:dyDescent="0.25">
      <c r="A494" s="9" t="s">
        <v>620</v>
      </c>
      <c r="B494" s="9" t="s">
        <v>618</v>
      </c>
      <c r="C494" s="10">
        <v>6960</v>
      </c>
      <c r="D494" s="9">
        <v>0</v>
      </c>
      <c r="E494" s="10">
        <v>6960</v>
      </c>
      <c r="F494" s="9">
        <v>0</v>
      </c>
      <c r="G494" s="9">
        <v>0</v>
      </c>
      <c r="H494" s="10">
        <v>6960</v>
      </c>
      <c r="I494" s="9">
        <v>0</v>
      </c>
      <c r="J494" s="9">
        <v>0</v>
      </c>
      <c r="K494" s="10">
        <v>6960</v>
      </c>
      <c r="L494" s="9">
        <v>0</v>
      </c>
      <c r="M494" s="9">
        <v>0</v>
      </c>
      <c r="N494" s="10">
        <v>6960</v>
      </c>
      <c r="O494" s="10">
        <v>6960</v>
      </c>
    </row>
    <row r="495" spans="1:15" ht="15.75" customHeight="1" x14ac:dyDescent="0.25">
      <c r="B495" s="9" t="s">
        <v>621</v>
      </c>
      <c r="C495" s="10">
        <v>34957497.079999998</v>
      </c>
      <c r="D495" s="9">
        <v>0</v>
      </c>
      <c r="E495" s="10">
        <v>34957497.079999998</v>
      </c>
      <c r="F495" s="10">
        <v>2416750.16</v>
      </c>
      <c r="G495" s="10">
        <v>2416750.16</v>
      </c>
      <c r="H495" s="10">
        <v>32540746.920000002</v>
      </c>
      <c r="I495" s="10">
        <v>372812.83</v>
      </c>
      <c r="J495" s="10">
        <v>372812.83</v>
      </c>
      <c r="K495" s="10">
        <v>34584684.25</v>
      </c>
      <c r="L495" s="10">
        <v>357567.58</v>
      </c>
      <c r="M495" s="10">
        <v>357567.58</v>
      </c>
      <c r="N495" s="10">
        <v>32540746.920000002</v>
      </c>
      <c r="O495" s="10">
        <v>34584684.25</v>
      </c>
    </row>
    <row r="496" spans="1:15" ht="15.75" customHeight="1" x14ac:dyDescent="0.25">
      <c r="B496" s="13" t="s">
        <v>622</v>
      </c>
      <c r="C496" s="10">
        <v>23814217.530000001</v>
      </c>
      <c r="D496" s="9">
        <v>0</v>
      </c>
      <c r="E496" s="10">
        <v>23814217.530000001</v>
      </c>
      <c r="F496" s="10">
        <v>971790.69</v>
      </c>
      <c r="G496" s="10">
        <v>971790.69</v>
      </c>
      <c r="H496" s="10">
        <v>22842426.84</v>
      </c>
      <c r="I496" s="10">
        <v>301076.52</v>
      </c>
      <c r="J496" s="10">
        <v>301076.52</v>
      </c>
      <c r="K496" s="10">
        <v>23513141.010000002</v>
      </c>
      <c r="L496" s="10">
        <v>286709.56</v>
      </c>
      <c r="M496" s="10">
        <v>286709.56</v>
      </c>
      <c r="N496" s="10">
        <v>22842426.84</v>
      </c>
      <c r="O496" s="10">
        <v>23513141.010000002</v>
      </c>
    </row>
    <row r="497" spans="1:15" ht="15.75" customHeight="1" x14ac:dyDescent="0.25">
      <c r="B497" s="14" t="s">
        <v>181</v>
      </c>
      <c r="C497" s="10">
        <v>3272370.15</v>
      </c>
      <c r="D497" s="9">
        <v>0</v>
      </c>
      <c r="E497" s="10">
        <v>3272370.15</v>
      </c>
      <c r="F497" s="10">
        <v>231493.7</v>
      </c>
      <c r="G497" s="10">
        <v>231493.7</v>
      </c>
      <c r="H497" s="10">
        <v>3040876.45</v>
      </c>
      <c r="I497" s="10">
        <v>228502.39999999999</v>
      </c>
      <c r="J497" s="10">
        <v>228502.39999999999</v>
      </c>
      <c r="K497" s="10">
        <v>3043867.75</v>
      </c>
      <c r="L497" s="10">
        <v>214966.37</v>
      </c>
      <c r="M497" s="10">
        <v>214966.37</v>
      </c>
      <c r="N497" s="10">
        <v>3040876.45</v>
      </c>
      <c r="O497" s="10">
        <v>3043867.75</v>
      </c>
    </row>
    <row r="498" spans="1:15" ht="15.75" customHeight="1" x14ac:dyDescent="0.25">
      <c r="B498" s="14" t="s">
        <v>182</v>
      </c>
      <c r="C498" s="10">
        <v>335804.94</v>
      </c>
      <c r="D498" s="9">
        <v>0</v>
      </c>
      <c r="E498" s="10">
        <v>335804.94</v>
      </c>
      <c r="F498" s="10">
        <v>25179.27</v>
      </c>
      <c r="G498" s="10">
        <v>25179.27</v>
      </c>
      <c r="H498" s="10">
        <v>310625.67</v>
      </c>
      <c r="I498" s="10">
        <v>24805.9</v>
      </c>
      <c r="J498" s="10">
        <v>24805.9</v>
      </c>
      <c r="K498" s="10">
        <v>310999.03999999998</v>
      </c>
      <c r="L498" s="10">
        <v>12332.81</v>
      </c>
      <c r="M498" s="10">
        <v>12332.81</v>
      </c>
      <c r="N498" s="10">
        <v>310625.67</v>
      </c>
      <c r="O498" s="10">
        <v>310999.03999999998</v>
      </c>
    </row>
    <row r="499" spans="1:15" ht="15.75" customHeight="1" x14ac:dyDescent="0.25">
      <c r="A499" s="9">
        <v>7101</v>
      </c>
      <c r="B499" s="14" t="s">
        <v>183</v>
      </c>
      <c r="C499" s="10">
        <v>255629.28</v>
      </c>
      <c r="D499" s="9">
        <v>0</v>
      </c>
      <c r="E499" s="10">
        <v>255629.28</v>
      </c>
      <c r="F499" s="10">
        <v>21007.85</v>
      </c>
      <c r="G499" s="10">
        <v>21007.85</v>
      </c>
      <c r="H499" s="10">
        <v>234621.43</v>
      </c>
      <c r="I499" s="10">
        <v>21007.85</v>
      </c>
      <c r="J499" s="10">
        <v>21007.85</v>
      </c>
      <c r="K499" s="10">
        <v>234621.43</v>
      </c>
      <c r="L499" s="10">
        <v>8534.76</v>
      </c>
      <c r="M499" s="10">
        <v>8534.76</v>
      </c>
      <c r="N499" s="10">
        <v>234621.43</v>
      </c>
      <c r="O499" s="10">
        <v>234621.43</v>
      </c>
    </row>
    <row r="500" spans="1:15" ht="15.75" customHeight="1" x14ac:dyDescent="0.25">
      <c r="A500" s="9" t="s">
        <v>623</v>
      </c>
      <c r="B500" s="14" t="s">
        <v>185</v>
      </c>
      <c r="C500" s="10">
        <v>255629.28</v>
      </c>
      <c r="D500" s="9">
        <v>0</v>
      </c>
      <c r="E500" s="10">
        <v>255629.28</v>
      </c>
      <c r="F500" s="10">
        <v>21007.85</v>
      </c>
      <c r="G500" s="10">
        <v>21007.85</v>
      </c>
      <c r="H500" s="10">
        <v>234621.43</v>
      </c>
      <c r="I500" s="10">
        <v>21007.85</v>
      </c>
      <c r="J500" s="10">
        <v>21007.85</v>
      </c>
      <c r="K500" s="10">
        <v>234621.43</v>
      </c>
      <c r="L500" s="10">
        <v>8534.76</v>
      </c>
      <c r="M500" s="10">
        <v>8534.76</v>
      </c>
      <c r="N500" s="10">
        <v>234621.43</v>
      </c>
      <c r="O500" s="10">
        <v>234621.43</v>
      </c>
    </row>
    <row r="501" spans="1:15" ht="15.75" customHeight="1" x14ac:dyDescent="0.25">
      <c r="A501" s="9">
        <v>7102</v>
      </c>
      <c r="B501" s="14" t="s">
        <v>186</v>
      </c>
      <c r="C501" s="10">
        <v>29092.44</v>
      </c>
      <c r="D501" s="9">
        <v>0</v>
      </c>
      <c r="E501" s="10">
        <v>29092.44</v>
      </c>
      <c r="F501" s="9">
        <v>184.36</v>
      </c>
      <c r="G501" s="9">
        <v>184.36</v>
      </c>
      <c r="H501" s="10">
        <v>28908.080000000002</v>
      </c>
      <c r="I501" s="9">
        <v>184.36</v>
      </c>
      <c r="J501" s="9">
        <v>184.36</v>
      </c>
      <c r="K501" s="10">
        <v>28908.080000000002</v>
      </c>
      <c r="L501" s="9">
        <v>184.36</v>
      </c>
      <c r="M501" s="9">
        <v>184.36</v>
      </c>
      <c r="N501" s="10">
        <v>28908.080000000002</v>
      </c>
      <c r="O501" s="10">
        <v>28908.080000000002</v>
      </c>
    </row>
    <row r="502" spans="1:15" ht="15.75" customHeight="1" x14ac:dyDescent="0.25">
      <c r="A502" s="9" t="s">
        <v>624</v>
      </c>
      <c r="B502" s="14" t="s">
        <v>188</v>
      </c>
      <c r="C502" s="10">
        <v>21302.44</v>
      </c>
      <c r="D502" s="9">
        <v>0</v>
      </c>
      <c r="E502" s="10">
        <v>21302.44</v>
      </c>
      <c r="F502" s="9">
        <v>113.52</v>
      </c>
      <c r="G502" s="9">
        <v>113.52</v>
      </c>
      <c r="H502" s="10">
        <v>21188.92</v>
      </c>
      <c r="I502" s="9">
        <v>113.52</v>
      </c>
      <c r="J502" s="9">
        <v>113.52</v>
      </c>
      <c r="K502" s="10">
        <v>21188.92</v>
      </c>
      <c r="L502" s="9">
        <v>113.52</v>
      </c>
      <c r="M502" s="9">
        <v>113.52</v>
      </c>
      <c r="N502" s="10">
        <v>21188.92</v>
      </c>
      <c r="O502" s="10">
        <v>21188.92</v>
      </c>
    </row>
    <row r="503" spans="1:15" ht="15.75" customHeight="1" x14ac:dyDescent="0.25">
      <c r="A503" s="9" t="s">
        <v>625</v>
      </c>
      <c r="B503" s="14" t="s">
        <v>190</v>
      </c>
      <c r="C503" s="10">
        <v>7790</v>
      </c>
      <c r="D503" s="9">
        <v>0</v>
      </c>
      <c r="E503" s="10">
        <v>7790</v>
      </c>
      <c r="F503" s="9">
        <v>70.84</v>
      </c>
      <c r="G503" s="9">
        <v>70.84</v>
      </c>
      <c r="H503" s="10">
        <v>7719.16</v>
      </c>
      <c r="I503" s="9">
        <v>70.84</v>
      </c>
      <c r="J503" s="9">
        <v>70.84</v>
      </c>
      <c r="K503" s="10">
        <v>7719.16</v>
      </c>
      <c r="L503" s="9">
        <v>70.84</v>
      </c>
      <c r="M503" s="9">
        <v>70.84</v>
      </c>
      <c r="N503" s="10">
        <v>7719.16</v>
      </c>
      <c r="O503" s="10">
        <v>7719.16</v>
      </c>
    </row>
    <row r="504" spans="1:15" ht="15.75" customHeight="1" x14ac:dyDescent="0.25">
      <c r="A504" s="9">
        <v>7106</v>
      </c>
      <c r="B504" s="14" t="s">
        <v>191</v>
      </c>
      <c r="C504" s="10">
        <v>51083.22</v>
      </c>
      <c r="D504" s="9">
        <v>0</v>
      </c>
      <c r="E504" s="10">
        <v>51083.22</v>
      </c>
      <c r="F504" s="10">
        <v>3987.06</v>
      </c>
      <c r="G504" s="10">
        <v>3987.06</v>
      </c>
      <c r="H504" s="10">
        <v>47096.160000000003</v>
      </c>
      <c r="I504" s="10">
        <v>3613.69</v>
      </c>
      <c r="J504" s="10">
        <v>3613.69</v>
      </c>
      <c r="K504" s="10">
        <v>47469.53</v>
      </c>
      <c r="L504" s="10">
        <v>3613.69</v>
      </c>
      <c r="M504" s="10">
        <v>3613.69</v>
      </c>
      <c r="N504" s="10">
        <v>47096.160000000003</v>
      </c>
      <c r="O504" s="10">
        <v>47469.53</v>
      </c>
    </row>
    <row r="505" spans="1:15" ht="15.75" customHeight="1" x14ac:dyDescent="0.25">
      <c r="A505" s="9" t="s">
        <v>626</v>
      </c>
      <c r="B505" s="14" t="s">
        <v>193</v>
      </c>
      <c r="C505" s="10">
        <v>29780.78</v>
      </c>
      <c r="D505" s="9">
        <v>0</v>
      </c>
      <c r="E505" s="10">
        <v>29780.78</v>
      </c>
      <c r="F505" s="10">
        <v>2447.41</v>
      </c>
      <c r="G505" s="10">
        <v>2447.41</v>
      </c>
      <c r="H505" s="10">
        <v>27333.37</v>
      </c>
      <c r="I505" s="10">
        <v>2447.41</v>
      </c>
      <c r="J505" s="10">
        <v>2447.41</v>
      </c>
      <c r="K505" s="10">
        <v>27333.37</v>
      </c>
      <c r="L505" s="10">
        <v>2447.41</v>
      </c>
      <c r="M505" s="10">
        <v>2447.41</v>
      </c>
      <c r="N505" s="10">
        <v>27333.37</v>
      </c>
      <c r="O505" s="10">
        <v>27333.37</v>
      </c>
    </row>
    <row r="506" spans="1:15" ht="15.75" customHeight="1" x14ac:dyDescent="0.25">
      <c r="A506" s="9" t="s">
        <v>627</v>
      </c>
      <c r="B506" s="14" t="s">
        <v>195</v>
      </c>
      <c r="C506" s="10">
        <v>21302.44</v>
      </c>
      <c r="D506" s="9">
        <v>0</v>
      </c>
      <c r="E506" s="10">
        <v>21302.44</v>
      </c>
      <c r="F506" s="10">
        <v>1539.65</v>
      </c>
      <c r="G506" s="10">
        <v>1539.65</v>
      </c>
      <c r="H506" s="10">
        <v>19762.79</v>
      </c>
      <c r="I506" s="10">
        <v>1166.28</v>
      </c>
      <c r="J506" s="10">
        <v>1166.28</v>
      </c>
      <c r="K506" s="10">
        <v>20136.16</v>
      </c>
      <c r="L506" s="10">
        <v>1166.28</v>
      </c>
      <c r="M506" s="10">
        <v>1166.28</v>
      </c>
      <c r="N506" s="10">
        <v>19762.79</v>
      </c>
      <c r="O506" s="10">
        <v>20136.16</v>
      </c>
    </row>
    <row r="507" spans="1:15" ht="15.75" customHeight="1" x14ac:dyDescent="0.25">
      <c r="B507" s="14" t="s">
        <v>214</v>
      </c>
      <c r="C507" s="10">
        <v>34899.68</v>
      </c>
      <c r="D507" s="9">
        <v>0</v>
      </c>
      <c r="E507" s="10">
        <v>34899.68</v>
      </c>
      <c r="F507" s="10">
        <v>2814.49</v>
      </c>
      <c r="G507" s="10">
        <v>2814.49</v>
      </c>
      <c r="H507" s="10">
        <v>32085.19</v>
      </c>
      <c r="I507" s="10">
        <v>2591.56</v>
      </c>
      <c r="J507" s="10">
        <v>2591.56</v>
      </c>
      <c r="K507" s="10">
        <v>32308.12</v>
      </c>
      <c r="L507" s="10">
        <v>2958.42</v>
      </c>
      <c r="M507" s="10">
        <v>2958.42</v>
      </c>
      <c r="N507" s="10">
        <v>32085.19</v>
      </c>
      <c r="O507" s="10">
        <v>32308.12</v>
      </c>
    </row>
    <row r="508" spans="1:15" ht="15.75" customHeight="1" x14ac:dyDescent="0.25">
      <c r="A508" s="9">
        <v>7102</v>
      </c>
      <c r="B508" s="14" t="s">
        <v>186</v>
      </c>
      <c r="C508" s="10">
        <v>3800</v>
      </c>
      <c r="D508" s="9">
        <v>0</v>
      </c>
      <c r="E508" s="10">
        <v>3800</v>
      </c>
      <c r="F508" s="9">
        <v>222.93</v>
      </c>
      <c r="G508" s="9">
        <v>222.93</v>
      </c>
      <c r="H508" s="10">
        <v>3577.07</v>
      </c>
      <c r="I508" s="9">
        <v>0</v>
      </c>
      <c r="J508" s="9">
        <v>0</v>
      </c>
      <c r="K508" s="10">
        <v>3800</v>
      </c>
      <c r="L508" s="9">
        <v>0</v>
      </c>
      <c r="M508" s="9">
        <v>0</v>
      </c>
      <c r="N508" s="10">
        <v>3577.07</v>
      </c>
      <c r="O508" s="10">
        <v>3800</v>
      </c>
    </row>
    <row r="509" spans="1:15" ht="15.75" customHeight="1" x14ac:dyDescent="0.25">
      <c r="A509" s="9" t="s">
        <v>628</v>
      </c>
      <c r="B509" s="14" t="s">
        <v>188</v>
      </c>
      <c r="C509" s="10">
        <v>2160</v>
      </c>
      <c r="D509" s="9">
        <v>0</v>
      </c>
      <c r="E509" s="10">
        <v>2160</v>
      </c>
      <c r="F509" s="9">
        <v>56.26</v>
      </c>
      <c r="G509" s="9">
        <v>56.26</v>
      </c>
      <c r="H509" s="10">
        <v>2103.7399999999998</v>
      </c>
      <c r="I509" s="9">
        <v>0</v>
      </c>
      <c r="J509" s="9">
        <v>0</v>
      </c>
      <c r="K509" s="10">
        <v>2160</v>
      </c>
      <c r="L509" s="9">
        <v>0</v>
      </c>
      <c r="M509" s="9">
        <v>0</v>
      </c>
      <c r="N509" s="10">
        <v>2103.7399999999998</v>
      </c>
      <c r="O509" s="10">
        <v>2160</v>
      </c>
    </row>
    <row r="510" spans="1:15" ht="15.75" customHeight="1" x14ac:dyDescent="0.25">
      <c r="A510" s="9" t="s">
        <v>629</v>
      </c>
      <c r="B510" s="14" t="s">
        <v>190</v>
      </c>
      <c r="C510" s="10">
        <v>1640</v>
      </c>
      <c r="D510" s="9">
        <v>0</v>
      </c>
      <c r="E510" s="10">
        <v>1640</v>
      </c>
      <c r="F510" s="9">
        <v>166.67</v>
      </c>
      <c r="G510" s="9">
        <v>166.67</v>
      </c>
      <c r="H510" s="10">
        <v>1473.33</v>
      </c>
      <c r="I510" s="9">
        <v>0</v>
      </c>
      <c r="J510" s="9">
        <v>0</v>
      </c>
      <c r="K510" s="10">
        <v>1640</v>
      </c>
      <c r="L510" s="9">
        <v>0</v>
      </c>
      <c r="M510" s="9">
        <v>0</v>
      </c>
      <c r="N510" s="10">
        <v>1473.33</v>
      </c>
      <c r="O510" s="10">
        <v>1640</v>
      </c>
    </row>
    <row r="511" spans="1:15" ht="15.75" customHeight="1" x14ac:dyDescent="0.25">
      <c r="A511" s="9">
        <v>7105</v>
      </c>
      <c r="B511" s="14" t="s">
        <v>217</v>
      </c>
      <c r="C511" s="10">
        <v>25920</v>
      </c>
      <c r="D511" s="9">
        <v>0</v>
      </c>
      <c r="E511" s="10">
        <v>25920</v>
      </c>
      <c r="F511" s="10">
        <v>2160</v>
      </c>
      <c r="G511" s="10">
        <v>2160</v>
      </c>
      <c r="H511" s="10">
        <v>23760</v>
      </c>
      <c r="I511" s="10">
        <v>2160</v>
      </c>
      <c r="J511" s="10">
        <v>2160</v>
      </c>
      <c r="K511" s="10">
        <v>23760</v>
      </c>
      <c r="L511" s="10">
        <v>2526.86</v>
      </c>
      <c r="M511" s="10">
        <v>2526.86</v>
      </c>
      <c r="N511" s="10">
        <v>23760</v>
      </c>
      <c r="O511" s="10">
        <v>23760</v>
      </c>
    </row>
    <row r="512" spans="1:15" ht="15.75" customHeight="1" x14ac:dyDescent="0.25">
      <c r="A512" s="9" t="s">
        <v>630</v>
      </c>
      <c r="B512" s="14" t="s">
        <v>219</v>
      </c>
      <c r="C512" s="10">
        <v>25920</v>
      </c>
      <c r="D512" s="9">
        <v>0</v>
      </c>
      <c r="E512" s="10">
        <v>25920</v>
      </c>
      <c r="F512" s="10">
        <v>2160</v>
      </c>
      <c r="G512" s="10">
        <v>2160</v>
      </c>
      <c r="H512" s="10">
        <v>23760</v>
      </c>
      <c r="I512" s="10">
        <v>2160</v>
      </c>
      <c r="J512" s="10">
        <v>2160</v>
      </c>
      <c r="K512" s="10">
        <v>23760</v>
      </c>
      <c r="L512" s="10">
        <v>2526.86</v>
      </c>
      <c r="M512" s="10">
        <v>2526.86</v>
      </c>
      <c r="N512" s="10">
        <v>23760</v>
      </c>
      <c r="O512" s="10">
        <v>23760</v>
      </c>
    </row>
    <row r="513" spans="1:15" ht="15.75" customHeight="1" x14ac:dyDescent="0.25">
      <c r="A513" s="9">
        <v>7106</v>
      </c>
      <c r="B513" s="14" t="s">
        <v>191</v>
      </c>
      <c r="C513" s="10">
        <v>5179.68</v>
      </c>
      <c r="D513" s="9">
        <v>0</v>
      </c>
      <c r="E513" s="10">
        <v>5179.68</v>
      </c>
      <c r="F513" s="9">
        <v>431.56</v>
      </c>
      <c r="G513" s="9">
        <v>431.56</v>
      </c>
      <c r="H513" s="10">
        <v>4748.12</v>
      </c>
      <c r="I513" s="9">
        <v>431.56</v>
      </c>
      <c r="J513" s="9">
        <v>431.56</v>
      </c>
      <c r="K513" s="10">
        <v>4748.12</v>
      </c>
      <c r="L513" s="9">
        <v>431.56</v>
      </c>
      <c r="M513" s="9">
        <v>431.56</v>
      </c>
      <c r="N513" s="10">
        <v>4748.12</v>
      </c>
      <c r="O513" s="10">
        <v>4748.12</v>
      </c>
    </row>
    <row r="514" spans="1:15" ht="15.75" customHeight="1" x14ac:dyDescent="0.25">
      <c r="A514" s="9" t="s">
        <v>631</v>
      </c>
      <c r="B514" s="14" t="s">
        <v>193</v>
      </c>
      <c r="C514" s="10">
        <v>3019.68</v>
      </c>
      <c r="D514" s="9">
        <v>0</v>
      </c>
      <c r="E514" s="10">
        <v>3019.68</v>
      </c>
      <c r="F514" s="9">
        <v>251.64</v>
      </c>
      <c r="G514" s="9">
        <v>251.64</v>
      </c>
      <c r="H514" s="10">
        <v>2768.04</v>
      </c>
      <c r="I514" s="9">
        <v>251.64</v>
      </c>
      <c r="J514" s="9">
        <v>251.64</v>
      </c>
      <c r="K514" s="10">
        <v>2768.04</v>
      </c>
      <c r="L514" s="9">
        <v>251.64</v>
      </c>
      <c r="M514" s="9">
        <v>251.64</v>
      </c>
      <c r="N514" s="10">
        <v>2768.04</v>
      </c>
      <c r="O514" s="10">
        <v>2768.04</v>
      </c>
    </row>
    <row r="515" spans="1:15" ht="15.75" customHeight="1" x14ac:dyDescent="0.25">
      <c r="A515" s="9" t="s">
        <v>632</v>
      </c>
      <c r="B515" s="14" t="s">
        <v>195</v>
      </c>
      <c r="C515" s="10">
        <v>2160</v>
      </c>
      <c r="D515" s="9">
        <v>0</v>
      </c>
      <c r="E515" s="10">
        <v>2160</v>
      </c>
      <c r="F515" s="9">
        <v>179.92</v>
      </c>
      <c r="G515" s="9">
        <v>179.92</v>
      </c>
      <c r="H515" s="10">
        <v>1980.08</v>
      </c>
      <c r="I515" s="9">
        <v>179.92</v>
      </c>
      <c r="J515" s="9">
        <v>179.92</v>
      </c>
      <c r="K515" s="10">
        <v>1980.08</v>
      </c>
      <c r="L515" s="9">
        <v>179.92</v>
      </c>
      <c r="M515" s="9">
        <v>179.92</v>
      </c>
      <c r="N515" s="10">
        <v>1980.08</v>
      </c>
      <c r="O515" s="10">
        <v>1980.08</v>
      </c>
    </row>
    <row r="516" spans="1:15" ht="15.75" customHeight="1" x14ac:dyDescent="0.25">
      <c r="B516" s="14" t="s">
        <v>633</v>
      </c>
      <c r="C516" s="10">
        <v>2338769.52</v>
      </c>
      <c r="D516" s="9">
        <v>0</v>
      </c>
      <c r="E516" s="10">
        <v>2338769.52</v>
      </c>
      <c r="F516" s="10">
        <v>201731.96</v>
      </c>
      <c r="G516" s="10">
        <v>201731.96</v>
      </c>
      <c r="H516" s="10">
        <v>2137037.56</v>
      </c>
      <c r="I516" s="10">
        <v>200247.16</v>
      </c>
      <c r="J516" s="10">
        <v>200247.16</v>
      </c>
      <c r="K516" s="10">
        <v>2138522.36</v>
      </c>
      <c r="L516" s="10">
        <v>198817.36</v>
      </c>
      <c r="M516" s="10">
        <v>198817.36</v>
      </c>
      <c r="N516" s="10">
        <v>2137037.56</v>
      </c>
      <c r="O516" s="10">
        <v>2138522.36</v>
      </c>
    </row>
    <row r="517" spans="1:15" ht="15.75" customHeight="1" x14ac:dyDescent="0.25">
      <c r="A517" s="9">
        <v>7101</v>
      </c>
      <c r="B517" s="14" t="s">
        <v>183</v>
      </c>
      <c r="C517" s="10">
        <v>1460472.24</v>
      </c>
      <c r="D517" s="9">
        <v>0</v>
      </c>
      <c r="E517" s="10">
        <v>1460472.24</v>
      </c>
      <c r="F517" s="10">
        <v>120739.25</v>
      </c>
      <c r="G517" s="10">
        <v>120739.25</v>
      </c>
      <c r="H517" s="10">
        <v>1339732.99</v>
      </c>
      <c r="I517" s="10">
        <v>120739.25</v>
      </c>
      <c r="J517" s="10">
        <v>120739.25</v>
      </c>
      <c r="K517" s="10">
        <v>1339732.99</v>
      </c>
      <c r="L517" s="10">
        <v>119309.45</v>
      </c>
      <c r="M517" s="10">
        <v>119309.45</v>
      </c>
      <c r="N517" s="10">
        <v>1339732.99</v>
      </c>
      <c r="O517" s="10">
        <v>1339732.99</v>
      </c>
    </row>
    <row r="518" spans="1:15" ht="15.75" customHeight="1" x14ac:dyDescent="0.25">
      <c r="A518" s="9" t="s">
        <v>634</v>
      </c>
      <c r="B518" s="14" t="s">
        <v>291</v>
      </c>
      <c r="C518" s="10">
        <v>1460472.24</v>
      </c>
      <c r="D518" s="9">
        <v>0</v>
      </c>
      <c r="E518" s="10">
        <v>1460472.24</v>
      </c>
      <c r="F518" s="10">
        <v>120739.25</v>
      </c>
      <c r="G518" s="10">
        <v>120739.25</v>
      </c>
      <c r="H518" s="10">
        <v>1339732.99</v>
      </c>
      <c r="I518" s="10">
        <v>120739.25</v>
      </c>
      <c r="J518" s="10">
        <v>120739.25</v>
      </c>
      <c r="K518" s="10">
        <v>1339732.99</v>
      </c>
      <c r="L518" s="10">
        <v>119309.45</v>
      </c>
      <c r="M518" s="10">
        <v>119309.45</v>
      </c>
      <c r="N518" s="10">
        <v>1339732.99</v>
      </c>
      <c r="O518" s="10">
        <v>1339732.99</v>
      </c>
    </row>
    <row r="519" spans="1:15" ht="15.75" customHeight="1" x14ac:dyDescent="0.25">
      <c r="A519" s="9">
        <v>7102</v>
      </c>
      <c r="B519" s="14" t="s">
        <v>186</v>
      </c>
      <c r="C519" s="10">
        <v>191026.02</v>
      </c>
      <c r="D519" s="9">
        <v>0</v>
      </c>
      <c r="E519" s="10">
        <v>191026.02</v>
      </c>
      <c r="F519" s="9">
        <v>0</v>
      </c>
      <c r="G519" s="9">
        <v>0</v>
      </c>
      <c r="H519" s="10">
        <v>191026.02</v>
      </c>
      <c r="I519" s="9">
        <v>0</v>
      </c>
      <c r="J519" s="9">
        <v>0</v>
      </c>
      <c r="K519" s="10">
        <v>191026.02</v>
      </c>
      <c r="L519" s="9">
        <v>0</v>
      </c>
      <c r="M519" s="9">
        <v>0</v>
      </c>
      <c r="N519" s="10">
        <v>191026.02</v>
      </c>
      <c r="O519" s="10">
        <v>191026.02</v>
      </c>
    </row>
    <row r="520" spans="1:15" ht="15.75" customHeight="1" x14ac:dyDescent="0.25">
      <c r="A520" s="9" t="s">
        <v>635</v>
      </c>
      <c r="B520" s="14" t="s">
        <v>188</v>
      </c>
      <c r="C520" s="10">
        <v>121706.02</v>
      </c>
      <c r="D520" s="9">
        <v>0</v>
      </c>
      <c r="E520" s="10">
        <v>121706.02</v>
      </c>
      <c r="F520" s="9">
        <v>0</v>
      </c>
      <c r="G520" s="9">
        <v>0</v>
      </c>
      <c r="H520" s="10">
        <v>121706.02</v>
      </c>
      <c r="I520" s="9">
        <v>0</v>
      </c>
      <c r="J520" s="9">
        <v>0</v>
      </c>
      <c r="K520" s="10">
        <v>121706.02</v>
      </c>
      <c r="L520" s="9">
        <v>0</v>
      </c>
      <c r="M520" s="9">
        <v>0</v>
      </c>
      <c r="N520" s="10">
        <v>121706.02</v>
      </c>
      <c r="O520" s="10">
        <v>121706.02</v>
      </c>
    </row>
    <row r="521" spans="1:15" ht="15.75" customHeight="1" x14ac:dyDescent="0.25">
      <c r="A521" s="9" t="s">
        <v>636</v>
      </c>
      <c r="B521" s="14" t="s">
        <v>190</v>
      </c>
      <c r="C521" s="10">
        <v>69320</v>
      </c>
      <c r="D521" s="9">
        <v>0</v>
      </c>
      <c r="E521" s="10">
        <v>69320</v>
      </c>
      <c r="F521" s="9">
        <v>0</v>
      </c>
      <c r="G521" s="9">
        <v>0</v>
      </c>
      <c r="H521" s="10">
        <v>69320</v>
      </c>
      <c r="I521" s="9">
        <v>0</v>
      </c>
      <c r="J521" s="9">
        <v>0</v>
      </c>
      <c r="K521" s="10">
        <v>69320</v>
      </c>
      <c r="L521" s="9">
        <v>0</v>
      </c>
      <c r="M521" s="9">
        <v>0</v>
      </c>
      <c r="N521" s="10">
        <v>69320</v>
      </c>
      <c r="O521" s="10">
        <v>69320</v>
      </c>
    </row>
    <row r="522" spans="1:15" ht="15.75" customHeight="1" x14ac:dyDescent="0.25">
      <c r="A522" s="9">
        <v>7103</v>
      </c>
      <c r="B522" s="14" t="s">
        <v>294</v>
      </c>
      <c r="C522" s="10">
        <v>109618</v>
      </c>
      <c r="D522" s="9">
        <v>0</v>
      </c>
      <c r="E522" s="10">
        <v>109618</v>
      </c>
      <c r="F522" s="10">
        <v>8432</v>
      </c>
      <c r="G522" s="10">
        <v>8432</v>
      </c>
      <c r="H522" s="10">
        <v>101186</v>
      </c>
      <c r="I522" s="10">
        <v>8432</v>
      </c>
      <c r="J522" s="10">
        <v>8432</v>
      </c>
      <c r="K522" s="10">
        <v>101186</v>
      </c>
      <c r="L522" s="10">
        <v>8432</v>
      </c>
      <c r="M522" s="10">
        <v>8432</v>
      </c>
      <c r="N522" s="10">
        <v>101186</v>
      </c>
      <c r="O522" s="10">
        <v>101186</v>
      </c>
    </row>
    <row r="523" spans="1:15" ht="15.75" customHeight="1" x14ac:dyDescent="0.25">
      <c r="A523" s="9" t="s">
        <v>637</v>
      </c>
      <c r="B523" s="14" t="s">
        <v>296</v>
      </c>
      <c r="C523" s="10">
        <v>22308</v>
      </c>
      <c r="D523" s="9">
        <v>0</v>
      </c>
      <c r="E523" s="10">
        <v>22308</v>
      </c>
      <c r="F523" s="10">
        <v>7440</v>
      </c>
      <c r="G523" s="10">
        <v>7440</v>
      </c>
      <c r="H523" s="10">
        <v>14868</v>
      </c>
      <c r="I523" s="10">
        <v>7440</v>
      </c>
      <c r="J523" s="10">
        <v>7440</v>
      </c>
      <c r="K523" s="10">
        <v>14868</v>
      </c>
      <c r="L523" s="10">
        <v>7440</v>
      </c>
      <c r="M523" s="10">
        <v>7440</v>
      </c>
      <c r="N523" s="10">
        <v>14868</v>
      </c>
      <c r="O523" s="10">
        <v>14868</v>
      </c>
    </row>
    <row r="524" spans="1:15" ht="15.75" customHeight="1" x14ac:dyDescent="0.25">
      <c r="A524" s="9" t="s">
        <v>638</v>
      </c>
      <c r="B524" s="14" t="s">
        <v>298</v>
      </c>
      <c r="C524" s="10">
        <v>87310</v>
      </c>
      <c r="D524" s="9">
        <v>0</v>
      </c>
      <c r="E524" s="10">
        <v>87310</v>
      </c>
      <c r="F524" s="9">
        <v>992</v>
      </c>
      <c r="G524" s="9">
        <v>992</v>
      </c>
      <c r="H524" s="10">
        <v>86318</v>
      </c>
      <c r="I524" s="9">
        <v>992</v>
      </c>
      <c r="J524" s="9">
        <v>992</v>
      </c>
      <c r="K524" s="10">
        <v>86318</v>
      </c>
      <c r="L524" s="9">
        <v>992</v>
      </c>
      <c r="M524" s="9">
        <v>992</v>
      </c>
      <c r="N524" s="10">
        <v>86318</v>
      </c>
      <c r="O524" s="10">
        <v>86318</v>
      </c>
    </row>
    <row r="525" spans="1:15" ht="15.75" customHeight="1" x14ac:dyDescent="0.25">
      <c r="A525" s="9">
        <v>7104</v>
      </c>
      <c r="B525" s="14" t="s">
        <v>299</v>
      </c>
      <c r="C525" s="10">
        <v>42966.52</v>
      </c>
      <c r="D525" s="9">
        <v>0</v>
      </c>
      <c r="E525" s="10">
        <v>42966.52</v>
      </c>
      <c r="F525" s="10">
        <v>3474.47</v>
      </c>
      <c r="G525" s="10">
        <v>3474.47</v>
      </c>
      <c r="H525" s="10">
        <v>39492.050000000003</v>
      </c>
      <c r="I525" s="10">
        <v>3474.47</v>
      </c>
      <c r="J525" s="10">
        <v>3474.47</v>
      </c>
      <c r="K525" s="10">
        <v>39492.050000000003</v>
      </c>
      <c r="L525" s="10">
        <v>3474.47</v>
      </c>
      <c r="M525" s="10">
        <v>3474.47</v>
      </c>
      <c r="N525" s="10">
        <v>39492.050000000003</v>
      </c>
      <c r="O525" s="10">
        <v>39492.050000000003</v>
      </c>
    </row>
    <row r="526" spans="1:15" ht="15.75" customHeight="1" x14ac:dyDescent="0.25">
      <c r="A526" s="9" t="s">
        <v>639</v>
      </c>
      <c r="B526" s="14" t="s">
        <v>301</v>
      </c>
      <c r="C526" s="10">
        <v>4032</v>
      </c>
      <c r="D526" s="9">
        <v>0</v>
      </c>
      <c r="E526" s="10">
        <v>4032</v>
      </c>
      <c r="F526" s="9">
        <v>284.75</v>
      </c>
      <c r="G526" s="9">
        <v>284.75</v>
      </c>
      <c r="H526" s="10">
        <v>3747.25</v>
      </c>
      <c r="I526" s="9">
        <v>284.75</v>
      </c>
      <c r="J526" s="9">
        <v>284.75</v>
      </c>
      <c r="K526" s="10">
        <v>3747.25</v>
      </c>
      <c r="L526" s="9">
        <v>284.75</v>
      </c>
      <c r="M526" s="9">
        <v>284.75</v>
      </c>
      <c r="N526" s="10">
        <v>3747.25</v>
      </c>
      <c r="O526" s="10">
        <v>3747.25</v>
      </c>
    </row>
    <row r="527" spans="1:15" ht="15.75" customHeight="1" x14ac:dyDescent="0.25">
      <c r="A527" s="9" t="s">
        <v>640</v>
      </c>
      <c r="B527" s="14" t="s">
        <v>303</v>
      </c>
      <c r="C527" s="10">
        <v>38934.519999999997</v>
      </c>
      <c r="D527" s="9">
        <v>0</v>
      </c>
      <c r="E527" s="10">
        <v>38934.519999999997</v>
      </c>
      <c r="F527" s="10">
        <v>3189.72</v>
      </c>
      <c r="G527" s="10">
        <v>3189.72</v>
      </c>
      <c r="H527" s="10">
        <v>35744.800000000003</v>
      </c>
      <c r="I527" s="10">
        <v>3189.72</v>
      </c>
      <c r="J527" s="10">
        <v>3189.72</v>
      </c>
      <c r="K527" s="10">
        <v>35744.800000000003</v>
      </c>
      <c r="L527" s="10">
        <v>3189.72</v>
      </c>
      <c r="M527" s="10">
        <v>3189.72</v>
      </c>
      <c r="N527" s="10">
        <v>35744.800000000003</v>
      </c>
      <c r="O527" s="10">
        <v>35744.800000000003</v>
      </c>
    </row>
    <row r="528" spans="1:15" ht="15.75" customHeight="1" x14ac:dyDescent="0.25">
      <c r="A528" s="9">
        <v>7106</v>
      </c>
      <c r="B528" s="14" t="s">
        <v>191</v>
      </c>
      <c r="C528" s="10">
        <v>299153.40000000002</v>
      </c>
      <c r="D528" s="9">
        <v>0</v>
      </c>
      <c r="E528" s="10">
        <v>299153.40000000002</v>
      </c>
      <c r="F528" s="10">
        <v>24788.46</v>
      </c>
      <c r="G528" s="10">
        <v>24788.46</v>
      </c>
      <c r="H528" s="10">
        <v>274364.94</v>
      </c>
      <c r="I528" s="10">
        <v>23303.66</v>
      </c>
      <c r="J528" s="10">
        <v>23303.66</v>
      </c>
      <c r="K528" s="10">
        <v>275849.74</v>
      </c>
      <c r="L528" s="10">
        <v>23303.66</v>
      </c>
      <c r="M528" s="10">
        <v>23303.66</v>
      </c>
      <c r="N528" s="10">
        <v>274364.94</v>
      </c>
      <c r="O528" s="10">
        <v>275849.74</v>
      </c>
    </row>
    <row r="529" spans="1:15" ht="15.75" customHeight="1" x14ac:dyDescent="0.25">
      <c r="A529" s="9" t="s">
        <v>641</v>
      </c>
      <c r="B529" s="14" t="s">
        <v>193</v>
      </c>
      <c r="C529" s="10">
        <v>177447.38</v>
      </c>
      <c r="D529" s="9">
        <v>0</v>
      </c>
      <c r="E529" s="10">
        <v>177447.38</v>
      </c>
      <c r="F529" s="10">
        <v>14669.76</v>
      </c>
      <c r="G529" s="10">
        <v>14669.76</v>
      </c>
      <c r="H529" s="10">
        <v>162777.62</v>
      </c>
      <c r="I529" s="10">
        <v>14669.76</v>
      </c>
      <c r="J529" s="10">
        <v>14669.76</v>
      </c>
      <c r="K529" s="10">
        <v>162777.62</v>
      </c>
      <c r="L529" s="10">
        <v>14669.76</v>
      </c>
      <c r="M529" s="10">
        <v>14669.76</v>
      </c>
      <c r="N529" s="10">
        <v>162777.62</v>
      </c>
      <c r="O529" s="10">
        <v>162777.62</v>
      </c>
    </row>
    <row r="530" spans="1:15" ht="15.75" customHeight="1" x14ac:dyDescent="0.25">
      <c r="A530" s="9" t="s">
        <v>642</v>
      </c>
      <c r="B530" s="14" t="s">
        <v>195</v>
      </c>
      <c r="C530" s="10">
        <v>121706.02</v>
      </c>
      <c r="D530" s="9">
        <v>0</v>
      </c>
      <c r="E530" s="10">
        <v>121706.02</v>
      </c>
      <c r="F530" s="10">
        <v>10118.700000000001</v>
      </c>
      <c r="G530" s="10">
        <v>10118.700000000001</v>
      </c>
      <c r="H530" s="10">
        <v>111587.32</v>
      </c>
      <c r="I530" s="10">
        <v>8633.9</v>
      </c>
      <c r="J530" s="10">
        <v>8633.9</v>
      </c>
      <c r="K530" s="10">
        <v>113072.12</v>
      </c>
      <c r="L530" s="10">
        <v>8633.9</v>
      </c>
      <c r="M530" s="10">
        <v>8633.9</v>
      </c>
      <c r="N530" s="10">
        <v>111587.32</v>
      </c>
      <c r="O530" s="10">
        <v>113072.12</v>
      </c>
    </row>
    <row r="531" spans="1:15" ht="15.75" customHeight="1" x14ac:dyDescent="0.25">
      <c r="A531" s="9">
        <v>7107</v>
      </c>
      <c r="B531" s="14" t="s">
        <v>306</v>
      </c>
      <c r="C531" s="10">
        <v>125000</v>
      </c>
      <c r="D531" s="9">
        <v>0</v>
      </c>
      <c r="E531" s="10">
        <v>125000</v>
      </c>
      <c r="F531" s="10">
        <v>37180.25</v>
      </c>
      <c r="G531" s="10">
        <v>37180.25</v>
      </c>
      <c r="H531" s="10">
        <v>87819.75</v>
      </c>
      <c r="I531" s="10">
        <v>37180.25</v>
      </c>
      <c r="J531" s="10">
        <v>37180.25</v>
      </c>
      <c r="K531" s="10">
        <v>87819.75</v>
      </c>
      <c r="L531" s="10">
        <v>37180.25</v>
      </c>
      <c r="M531" s="10">
        <v>37180.25</v>
      </c>
      <c r="N531" s="10">
        <v>87819.75</v>
      </c>
      <c r="O531" s="10">
        <v>87819.75</v>
      </c>
    </row>
    <row r="532" spans="1:15" ht="15.75" customHeight="1" x14ac:dyDescent="0.25">
      <c r="A532" s="9" t="s">
        <v>643</v>
      </c>
      <c r="B532" s="14" t="s">
        <v>308</v>
      </c>
      <c r="C532" s="10">
        <v>75000</v>
      </c>
      <c r="D532" s="9">
        <v>0</v>
      </c>
      <c r="E532" s="10">
        <v>75000</v>
      </c>
      <c r="F532" s="9">
        <v>0</v>
      </c>
      <c r="G532" s="9">
        <v>0</v>
      </c>
      <c r="H532" s="10">
        <v>75000</v>
      </c>
      <c r="I532" s="9">
        <v>0</v>
      </c>
      <c r="J532" s="9">
        <v>0</v>
      </c>
      <c r="K532" s="10">
        <v>75000</v>
      </c>
      <c r="L532" s="9">
        <v>0</v>
      </c>
      <c r="M532" s="9">
        <v>0</v>
      </c>
      <c r="N532" s="10">
        <v>75000</v>
      </c>
      <c r="O532" s="10">
        <v>75000</v>
      </c>
    </row>
    <row r="533" spans="1:15" ht="15.75" customHeight="1" x14ac:dyDescent="0.25">
      <c r="A533" s="9" t="s">
        <v>644</v>
      </c>
      <c r="B533" s="14" t="s">
        <v>645</v>
      </c>
      <c r="C533" s="10">
        <v>50000</v>
      </c>
      <c r="D533" s="9">
        <v>0</v>
      </c>
      <c r="E533" s="10">
        <v>50000</v>
      </c>
      <c r="F533" s="10">
        <v>37180.25</v>
      </c>
      <c r="G533" s="10">
        <v>37180.25</v>
      </c>
      <c r="H533" s="10">
        <v>12819.75</v>
      </c>
      <c r="I533" s="10">
        <v>37180.25</v>
      </c>
      <c r="J533" s="10">
        <v>37180.25</v>
      </c>
      <c r="K533" s="10">
        <v>12819.75</v>
      </c>
      <c r="L533" s="10">
        <v>37180.25</v>
      </c>
      <c r="M533" s="10">
        <v>37180.25</v>
      </c>
      <c r="N533" s="10">
        <v>12819.75</v>
      </c>
      <c r="O533" s="10">
        <v>12819.75</v>
      </c>
    </row>
    <row r="534" spans="1:15" ht="15.75" customHeight="1" x14ac:dyDescent="0.25">
      <c r="A534" s="9">
        <v>7802</v>
      </c>
      <c r="B534" s="14" t="s">
        <v>646</v>
      </c>
      <c r="C534" s="10">
        <v>110533.34</v>
      </c>
      <c r="D534" s="9">
        <v>0</v>
      </c>
      <c r="E534" s="10">
        <v>110533.34</v>
      </c>
      <c r="F534" s="10">
        <v>7117.53</v>
      </c>
      <c r="G534" s="10">
        <v>7117.53</v>
      </c>
      <c r="H534" s="10">
        <v>103415.81</v>
      </c>
      <c r="I534" s="10">
        <v>7117.53</v>
      </c>
      <c r="J534" s="10">
        <v>7117.53</v>
      </c>
      <c r="K534" s="10">
        <v>103415.81</v>
      </c>
      <c r="L534" s="10">
        <v>7117.53</v>
      </c>
      <c r="M534" s="10">
        <v>7117.53</v>
      </c>
      <c r="N534" s="10">
        <v>103415.81</v>
      </c>
      <c r="O534" s="10">
        <v>103415.81</v>
      </c>
    </row>
    <row r="535" spans="1:15" ht="15.75" customHeight="1" x14ac:dyDescent="0.25">
      <c r="A535" s="9" t="s">
        <v>647</v>
      </c>
      <c r="B535" s="14" t="s">
        <v>648</v>
      </c>
      <c r="C535" s="10">
        <v>110533.34</v>
      </c>
      <c r="D535" s="9">
        <v>0</v>
      </c>
      <c r="E535" s="10">
        <v>110533.34</v>
      </c>
      <c r="F535" s="10">
        <v>7117.53</v>
      </c>
      <c r="G535" s="10">
        <v>7117.53</v>
      </c>
      <c r="H535" s="10">
        <v>103415.81</v>
      </c>
      <c r="I535" s="10">
        <v>7117.53</v>
      </c>
      <c r="J535" s="10">
        <v>7117.53</v>
      </c>
      <c r="K535" s="10">
        <v>103415.81</v>
      </c>
      <c r="L535" s="10">
        <v>7117.53</v>
      </c>
      <c r="M535" s="10">
        <v>7117.53</v>
      </c>
      <c r="N535" s="10">
        <v>103415.81</v>
      </c>
      <c r="O535" s="10">
        <v>103415.81</v>
      </c>
    </row>
    <row r="536" spans="1:15" ht="15.75" customHeight="1" x14ac:dyDescent="0.25">
      <c r="B536" s="14" t="s">
        <v>649</v>
      </c>
      <c r="C536" s="10">
        <v>420896.01</v>
      </c>
      <c r="D536" s="9">
        <v>0</v>
      </c>
      <c r="E536" s="10">
        <v>420896.01</v>
      </c>
      <c r="F536" s="9">
        <v>957.78</v>
      </c>
      <c r="G536" s="9">
        <v>957.78</v>
      </c>
      <c r="H536" s="10">
        <v>419938.23</v>
      </c>
      <c r="I536" s="9">
        <v>857.78</v>
      </c>
      <c r="J536" s="9">
        <v>857.78</v>
      </c>
      <c r="K536" s="10">
        <v>420038.23</v>
      </c>
      <c r="L536" s="9">
        <v>857.78</v>
      </c>
      <c r="M536" s="9">
        <v>857.78</v>
      </c>
      <c r="N536" s="10">
        <v>419938.23</v>
      </c>
      <c r="O536" s="10">
        <v>420038.23</v>
      </c>
    </row>
    <row r="537" spans="1:15" ht="15.75" customHeight="1" x14ac:dyDescent="0.25">
      <c r="A537" s="9">
        <v>7302</v>
      </c>
      <c r="B537" s="14" t="s">
        <v>243</v>
      </c>
      <c r="C537" s="10">
        <v>20000</v>
      </c>
      <c r="D537" s="9">
        <v>0</v>
      </c>
      <c r="E537" s="10">
        <v>20000</v>
      </c>
      <c r="F537" s="9">
        <v>0</v>
      </c>
      <c r="G537" s="9">
        <v>0</v>
      </c>
      <c r="H537" s="10">
        <v>20000</v>
      </c>
      <c r="I537" s="9">
        <v>0</v>
      </c>
      <c r="J537" s="9">
        <v>0</v>
      </c>
      <c r="K537" s="10">
        <v>20000</v>
      </c>
      <c r="L537" s="9">
        <v>0</v>
      </c>
      <c r="M537" s="9">
        <v>0</v>
      </c>
      <c r="N537" s="10">
        <v>20000</v>
      </c>
      <c r="O537" s="10">
        <v>20000</v>
      </c>
    </row>
    <row r="538" spans="1:15" ht="15.75" customHeight="1" x14ac:dyDescent="0.25">
      <c r="A538" s="9" t="s">
        <v>650</v>
      </c>
      <c r="B538" s="14" t="s">
        <v>651</v>
      </c>
      <c r="C538" s="10">
        <v>20000</v>
      </c>
      <c r="D538" s="9">
        <v>0</v>
      </c>
      <c r="E538" s="10">
        <v>20000</v>
      </c>
      <c r="F538" s="9">
        <v>0</v>
      </c>
      <c r="G538" s="9">
        <v>0</v>
      </c>
      <c r="H538" s="10">
        <v>20000</v>
      </c>
      <c r="I538" s="9">
        <v>0</v>
      </c>
      <c r="J538" s="9">
        <v>0</v>
      </c>
      <c r="K538" s="10">
        <v>20000</v>
      </c>
      <c r="L538" s="9">
        <v>0</v>
      </c>
      <c r="M538" s="9">
        <v>0</v>
      </c>
      <c r="N538" s="10">
        <v>20000</v>
      </c>
      <c r="O538" s="10">
        <v>20000</v>
      </c>
    </row>
    <row r="539" spans="1:15" ht="15.75" customHeight="1" x14ac:dyDescent="0.25">
      <c r="A539" s="9">
        <v>7303</v>
      </c>
      <c r="B539" s="14" t="s">
        <v>310</v>
      </c>
      <c r="C539" s="10">
        <v>145414.5</v>
      </c>
      <c r="D539" s="9">
        <v>0</v>
      </c>
      <c r="E539" s="10">
        <v>145414.5</v>
      </c>
      <c r="F539" s="9">
        <v>850.5</v>
      </c>
      <c r="G539" s="9">
        <v>850.5</v>
      </c>
      <c r="H539" s="10">
        <v>144564</v>
      </c>
      <c r="I539" s="9">
        <v>850.5</v>
      </c>
      <c r="J539" s="9">
        <v>850.5</v>
      </c>
      <c r="K539" s="10">
        <v>144564</v>
      </c>
      <c r="L539" s="9">
        <v>850.5</v>
      </c>
      <c r="M539" s="9">
        <v>850.5</v>
      </c>
      <c r="N539" s="10">
        <v>144564</v>
      </c>
      <c r="O539" s="10">
        <v>144564</v>
      </c>
    </row>
    <row r="540" spans="1:15" ht="15.75" customHeight="1" x14ac:dyDescent="0.25">
      <c r="A540" s="9" t="s">
        <v>652</v>
      </c>
      <c r="B540" s="14" t="s">
        <v>429</v>
      </c>
      <c r="C540" s="10">
        <v>1000</v>
      </c>
      <c r="D540" s="9">
        <v>0</v>
      </c>
      <c r="E540" s="10">
        <v>1000</v>
      </c>
      <c r="F540" s="9">
        <v>0</v>
      </c>
      <c r="G540" s="9">
        <v>0</v>
      </c>
      <c r="H540" s="10">
        <v>1000</v>
      </c>
      <c r="I540" s="9">
        <v>0</v>
      </c>
      <c r="J540" s="9">
        <v>0</v>
      </c>
      <c r="K540" s="10">
        <v>1000</v>
      </c>
      <c r="L540" s="9">
        <v>0</v>
      </c>
      <c r="M540" s="9">
        <v>0</v>
      </c>
      <c r="N540" s="10">
        <v>1000</v>
      </c>
      <c r="O540" s="10">
        <v>1000</v>
      </c>
    </row>
    <row r="541" spans="1:15" ht="15.75" customHeight="1" x14ac:dyDescent="0.25">
      <c r="A541" s="9" t="s">
        <v>653</v>
      </c>
      <c r="B541" s="14" t="s">
        <v>312</v>
      </c>
      <c r="C541" s="10">
        <v>144414.5</v>
      </c>
      <c r="D541" s="9">
        <v>0</v>
      </c>
      <c r="E541" s="10">
        <v>144414.5</v>
      </c>
      <c r="F541" s="9">
        <v>850.5</v>
      </c>
      <c r="G541" s="9">
        <v>850.5</v>
      </c>
      <c r="H541" s="10">
        <v>143564</v>
      </c>
      <c r="I541" s="9">
        <v>850.5</v>
      </c>
      <c r="J541" s="9">
        <v>850.5</v>
      </c>
      <c r="K541" s="10">
        <v>143564</v>
      </c>
      <c r="L541" s="9">
        <v>850.5</v>
      </c>
      <c r="M541" s="9">
        <v>850.5</v>
      </c>
      <c r="N541" s="10">
        <v>143564</v>
      </c>
      <c r="O541" s="10">
        <v>143564</v>
      </c>
    </row>
    <row r="542" spans="1:15" ht="15.75" customHeight="1" x14ac:dyDescent="0.25">
      <c r="A542" s="9">
        <v>7305</v>
      </c>
      <c r="B542" s="14" t="s">
        <v>313</v>
      </c>
      <c r="C542" s="10">
        <v>112600</v>
      </c>
      <c r="D542" s="9">
        <v>0</v>
      </c>
      <c r="E542" s="10">
        <v>112600</v>
      </c>
      <c r="F542" s="9">
        <v>100</v>
      </c>
      <c r="G542" s="9">
        <v>100</v>
      </c>
      <c r="H542" s="10">
        <v>112500</v>
      </c>
      <c r="I542" s="9">
        <v>0</v>
      </c>
      <c r="J542" s="9">
        <v>0</v>
      </c>
      <c r="K542" s="10">
        <v>112600</v>
      </c>
      <c r="L542" s="9">
        <v>0</v>
      </c>
      <c r="M542" s="9">
        <v>0</v>
      </c>
      <c r="N542" s="10">
        <v>112500</v>
      </c>
      <c r="O542" s="10">
        <v>112600</v>
      </c>
    </row>
    <row r="543" spans="1:15" ht="15.75" customHeight="1" x14ac:dyDescent="0.25">
      <c r="A543" s="9" t="s">
        <v>654</v>
      </c>
      <c r="B543" s="14" t="s">
        <v>315</v>
      </c>
      <c r="C543" s="10">
        <v>12600</v>
      </c>
      <c r="D543" s="9">
        <v>0</v>
      </c>
      <c r="E543" s="10">
        <v>12600</v>
      </c>
      <c r="F543" s="9">
        <v>0</v>
      </c>
      <c r="G543" s="9">
        <v>0</v>
      </c>
      <c r="H543" s="10">
        <v>12600</v>
      </c>
      <c r="I543" s="9">
        <v>0</v>
      </c>
      <c r="J543" s="9">
        <v>0</v>
      </c>
      <c r="K543" s="10">
        <v>12600</v>
      </c>
      <c r="L543" s="9">
        <v>0</v>
      </c>
      <c r="M543" s="9">
        <v>0</v>
      </c>
      <c r="N543" s="10">
        <v>12600</v>
      </c>
      <c r="O543" s="10">
        <v>12600</v>
      </c>
    </row>
    <row r="544" spans="1:15" ht="15.75" customHeight="1" x14ac:dyDescent="0.25">
      <c r="A544" s="9" t="s">
        <v>655</v>
      </c>
      <c r="B544" s="14" t="s">
        <v>656</v>
      </c>
      <c r="C544" s="10">
        <v>30000</v>
      </c>
      <c r="D544" s="9">
        <v>0</v>
      </c>
      <c r="E544" s="10">
        <v>30000</v>
      </c>
      <c r="F544" s="9">
        <v>0</v>
      </c>
      <c r="G544" s="9">
        <v>0</v>
      </c>
      <c r="H544" s="10">
        <v>30000</v>
      </c>
      <c r="I544" s="9">
        <v>0</v>
      </c>
      <c r="J544" s="9">
        <v>0</v>
      </c>
      <c r="K544" s="10">
        <v>30000</v>
      </c>
      <c r="L544" s="9">
        <v>0</v>
      </c>
      <c r="M544" s="9">
        <v>0</v>
      </c>
      <c r="N544" s="10">
        <v>30000</v>
      </c>
      <c r="O544" s="10">
        <v>30000</v>
      </c>
    </row>
    <row r="545" spans="1:15" ht="15.75" customHeight="1" x14ac:dyDescent="0.25">
      <c r="A545" s="9" t="s">
        <v>657</v>
      </c>
      <c r="B545" s="14" t="s">
        <v>658</v>
      </c>
      <c r="C545" s="10">
        <v>50000</v>
      </c>
      <c r="D545" s="9">
        <v>0</v>
      </c>
      <c r="E545" s="10">
        <v>50000</v>
      </c>
      <c r="F545" s="9">
        <v>0</v>
      </c>
      <c r="G545" s="9">
        <v>0</v>
      </c>
      <c r="H545" s="10">
        <v>50000</v>
      </c>
      <c r="I545" s="9">
        <v>0</v>
      </c>
      <c r="J545" s="9">
        <v>0</v>
      </c>
      <c r="K545" s="10">
        <v>50000</v>
      </c>
      <c r="L545" s="9">
        <v>0</v>
      </c>
      <c r="M545" s="9">
        <v>0</v>
      </c>
      <c r="N545" s="10">
        <v>50000</v>
      </c>
      <c r="O545" s="10">
        <v>50000</v>
      </c>
    </row>
    <row r="546" spans="1:15" ht="15.75" customHeight="1" x14ac:dyDescent="0.25">
      <c r="A546" s="9" t="s">
        <v>659</v>
      </c>
      <c r="B546" s="14" t="s">
        <v>660</v>
      </c>
      <c r="C546" s="10">
        <v>10000</v>
      </c>
      <c r="D546" s="9">
        <v>0</v>
      </c>
      <c r="E546" s="10">
        <v>10000</v>
      </c>
      <c r="F546" s="9">
        <v>100</v>
      </c>
      <c r="G546" s="9">
        <v>100</v>
      </c>
      <c r="H546" s="10">
        <v>9900</v>
      </c>
      <c r="I546" s="9">
        <v>0</v>
      </c>
      <c r="J546" s="9">
        <v>0</v>
      </c>
      <c r="K546" s="10">
        <v>10000</v>
      </c>
      <c r="L546" s="9">
        <v>0</v>
      </c>
      <c r="M546" s="9">
        <v>0</v>
      </c>
      <c r="N546" s="10">
        <v>9900</v>
      </c>
      <c r="O546" s="10">
        <v>10000</v>
      </c>
    </row>
    <row r="547" spans="1:15" ht="15.75" customHeight="1" x14ac:dyDescent="0.25">
      <c r="A547" s="9" t="s">
        <v>661</v>
      </c>
      <c r="B547" s="14" t="s">
        <v>662</v>
      </c>
      <c r="C547" s="10">
        <v>10000</v>
      </c>
      <c r="D547" s="9">
        <v>0</v>
      </c>
      <c r="E547" s="10">
        <v>10000</v>
      </c>
      <c r="F547" s="9">
        <v>0</v>
      </c>
      <c r="G547" s="9">
        <v>0</v>
      </c>
      <c r="H547" s="10">
        <v>10000</v>
      </c>
      <c r="I547" s="9">
        <v>0</v>
      </c>
      <c r="J547" s="9">
        <v>0</v>
      </c>
      <c r="K547" s="10">
        <v>10000</v>
      </c>
      <c r="L547" s="9">
        <v>0</v>
      </c>
      <c r="M547" s="9">
        <v>0</v>
      </c>
      <c r="N547" s="10">
        <v>10000</v>
      </c>
      <c r="O547" s="10">
        <v>10000</v>
      </c>
    </row>
    <row r="548" spans="1:15" ht="15.75" customHeight="1" x14ac:dyDescent="0.25">
      <c r="A548" s="9">
        <v>7307</v>
      </c>
      <c r="B548" s="14" t="s">
        <v>285</v>
      </c>
      <c r="C548" s="10">
        <v>18289.25</v>
      </c>
      <c r="D548" s="9">
        <v>0</v>
      </c>
      <c r="E548" s="10">
        <v>18289.25</v>
      </c>
      <c r="F548" s="9">
        <v>0</v>
      </c>
      <c r="G548" s="9">
        <v>0</v>
      </c>
      <c r="H548" s="10">
        <v>18289.25</v>
      </c>
      <c r="I548" s="9">
        <v>0</v>
      </c>
      <c r="J548" s="9">
        <v>0</v>
      </c>
      <c r="K548" s="10">
        <v>18289.25</v>
      </c>
      <c r="L548" s="9">
        <v>0</v>
      </c>
      <c r="M548" s="9">
        <v>0</v>
      </c>
      <c r="N548" s="10">
        <v>18289.25</v>
      </c>
      <c r="O548" s="10">
        <v>18289.25</v>
      </c>
    </row>
    <row r="549" spans="1:15" ht="15.75" customHeight="1" x14ac:dyDescent="0.25">
      <c r="A549" s="9" t="s">
        <v>663</v>
      </c>
      <c r="B549" s="14" t="s">
        <v>664</v>
      </c>
      <c r="C549" s="10">
        <v>7789.25</v>
      </c>
      <c r="D549" s="9">
        <v>0</v>
      </c>
      <c r="E549" s="10">
        <v>7789.25</v>
      </c>
      <c r="F549" s="9">
        <v>0</v>
      </c>
      <c r="G549" s="9">
        <v>0</v>
      </c>
      <c r="H549" s="10">
        <v>7789.25</v>
      </c>
      <c r="I549" s="9">
        <v>0</v>
      </c>
      <c r="J549" s="9">
        <v>0</v>
      </c>
      <c r="K549" s="10">
        <v>7789.25</v>
      </c>
      <c r="L549" s="9">
        <v>0</v>
      </c>
      <c r="M549" s="9">
        <v>0</v>
      </c>
      <c r="N549" s="10">
        <v>7789.25</v>
      </c>
      <c r="O549" s="10">
        <v>7789.25</v>
      </c>
    </row>
    <row r="550" spans="1:15" ht="15.75" customHeight="1" x14ac:dyDescent="0.25">
      <c r="A550" s="9" t="s">
        <v>665</v>
      </c>
      <c r="B550" s="14" t="s">
        <v>343</v>
      </c>
      <c r="C550" s="10">
        <v>8000</v>
      </c>
      <c r="D550" s="9">
        <v>0</v>
      </c>
      <c r="E550" s="10">
        <v>8000</v>
      </c>
      <c r="F550" s="9">
        <v>0</v>
      </c>
      <c r="G550" s="9">
        <v>0</v>
      </c>
      <c r="H550" s="10">
        <v>8000</v>
      </c>
      <c r="I550" s="9">
        <v>0</v>
      </c>
      <c r="J550" s="9">
        <v>0</v>
      </c>
      <c r="K550" s="10">
        <v>8000</v>
      </c>
      <c r="L550" s="9">
        <v>0</v>
      </c>
      <c r="M550" s="9">
        <v>0</v>
      </c>
      <c r="N550" s="10">
        <v>8000</v>
      </c>
      <c r="O550" s="10">
        <v>8000</v>
      </c>
    </row>
    <row r="551" spans="1:15" ht="15.75" customHeight="1" x14ac:dyDescent="0.25">
      <c r="A551" s="9" t="s">
        <v>666</v>
      </c>
      <c r="B551" s="14" t="s">
        <v>667</v>
      </c>
      <c r="C551" s="10">
        <v>2500</v>
      </c>
      <c r="D551" s="9">
        <v>0</v>
      </c>
      <c r="E551" s="10">
        <v>2500</v>
      </c>
      <c r="F551" s="9">
        <v>0</v>
      </c>
      <c r="G551" s="9">
        <v>0</v>
      </c>
      <c r="H551" s="10">
        <v>2500</v>
      </c>
      <c r="I551" s="9">
        <v>0</v>
      </c>
      <c r="J551" s="9">
        <v>0</v>
      </c>
      <c r="K551" s="10">
        <v>2500</v>
      </c>
      <c r="L551" s="9">
        <v>0</v>
      </c>
      <c r="M551" s="9">
        <v>0</v>
      </c>
      <c r="N551" s="10">
        <v>2500</v>
      </c>
      <c r="O551" s="10">
        <v>2500</v>
      </c>
    </row>
    <row r="552" spans="1:15" ht="15.75" customHeight="1" x14ac:dyDescent="0.25">
      <c r="A552" s="9">
        <v>7308</v>
      </c>
      <c r="B552" s="14" t="s">
        <v>541</v>
      </c>
      <c r="C552" s="10">
        <v>124592.26</v>
      </c>
      <c r="D552" s="9">
        <v>0</v>
      </c>
      <c r="E552" s="10">
        <v>124592.26</v>
      </c>
      <c r="F552" s="9">
        <v>7.28</v>
      </c>
      <c r="G552" s="9">
        <v>7.28</v>
      </c>
      <c r="H552" s="10">
        <v>124584.98</v>
      </c>
      <c r="I552" s="9">
        <v>7.28</v>
      </c>
      <c r="J552" s="9">
        <v>7.28</v>
      </c>
      <c r="K552" s="10">
        <v>124584.98</v>
      </c>
      <c r="L552" s="9">
        <v>7.28</v>
      </c>
      <c r="M552" s="9">
        <v>7.28</v>
      </c>
      <c r="N552" s="10">
        <v>124584.98</v>
      </c>
      <c r="O552" s="10">
        <v>124584.98</v>
      </c>
    </row>
    <row r="553" spans="1:15" ht="15.75" customHeight="1" x14ac:dyDescent="0.25">
      <c r="A553" s="9" t="s">
        <v>668</v>
      </c>
      <c r="B553" s="14" t="s">
        <v>405</v>
      </c>
      <c r="C553" s="10">
        <v>2500</v>
      </c>
      <c r="D553" s="9">
        <v>0</v>
      </c>
      <c r="E553" s="10">
        <v>2500</v>
      </c>
      <c r="F553" s="9">
        <v>0</v>
      </c>
      <c r="G553" s="9">
        <v>0</v>
      </c>
      <c r="H553" s="10">
        <v>2500</v>
      </c>
      <c r="I553" s="9">
        <v>0</v>
      </c>
      <c r="J553" s="9">
        <v>0</v>
      </c>
      <c r="K553" s="10">
        <v>2500</v>
      </c>
      <c r="L553" s="9">
        <v>0</v>
      </c>
      <c r="M553" s="9">
        <v>0</v>
      </c>
      <c r="N553" s="10">
        <v>2500</v>
      </c>
      <c r="O553" s="10">
        <v>2500</v>
      </c>
    </row>
    <row r="554" spans="1:15" ht="15.75" customHeight="1" x14ac:dyDescent="0.25">
      <c r="A554" s="9" t="s">
        <v>669</v>
      </c>
      <c r="B554" s="14" t="s">
        <v>670</v>
      </c>
      <c r="C554" s="10">
        <v>107092.26</v>
      </c>
      <c r="D554" s="9">
        <v>0</v>
      </c>
      <c r="E554" s="10">
        <v>107092.26</v>
      </c>
      <c r="F554" s="9">
        <v>0</v>
      </c>
      <c r="G554" s="9">
        <v>0</v>
      </c>
      <c r="H554" s="10">
        <v>107092.26</v>
      </c>
      <c r="I554" s="9">
        <v>0</v>
      </c>
      <c r="J554" s="9">
        <v>0</v>
      </c>
      <c r="K554" s="10">
        <v>107092.26</v>
      </c>
      <c r="L554" s="9">
        <v>0</v>
      </c>
      <c r="M554" s="9">
        <v>0</v>
      </c>
      <c r="N554" s="10">
        <v>107092.26</v>
      </c>
      <c r="O554" s="10">
        <v>107092.26</v>
      </c>
    </row>
    <row r="555" spans="1:15" ht="15.75" customHeight="1" x14ac:dyDescent="0.25">
      <c r="A555" s="9" t="s">
        <v>671</v>
      </c>
      <c r="B555" s="14" t="s">
        <v>407</v>
      </c>
      <c r="C555" s="10">
        <v>10000</v>
      </c>
      <c r="D555" s="9">
        <v>0</v>
      </c>
      <c r="E555" s="10">
        <v>10000</v>
      </c>
      <c r="F555" s="9">
        <v>7.28</v>
      </c>
      <c r="G555" s="9">
        <v>7.28</v>
      </c>
      <c r="H555" s="10">
        <v>9992.7199999999993</v>
      </c>
      <c r="I555" s="9">
        <v>7.28</v>
      </c>
      <c r="J555" s="9">
        <v>7.28</v>
      </c>
      <c r="K555" s="10">
        <v>9992.7199999999993</v>
      </c>
      <c r="L555" s="9">
        <v>7.28</v>
      </c>
      <c r="M555" s="9">
        <v>7.28</v>
      </c>
      <c r="N555" s="10">
        <v>9992.7199999999993</v>
      </c>
      <c r="O555" s="10">
        <v>9992.7199999999993</v>
      </c>
    </row>
    <row r="556" spans="1:15" ht="15.75" customHeight="1" x14ac:dyDescent="0.25">
      <c r="A556" s="9" t="s">
        <v>672</v>
      </c>
      <c r="B556" s="14" t="s">
        <v>409</v>
      </c>
      <c r="C556" s="10">
        <v>5000</v>
      </c>
      <c r="D556" s="9">
        <v>0</v>
      </c>
      <c r="E556" s="10">
        <v>5000</v>
      </c>
      <c r="F556" s="9">
        <v>0</v>
      </c>
      <c r="G556" s="9">
        <v>0</v>
      </c>
      <c r="H556" s="10">
        <v>5000</v>
      </c>
      <c r="I556" s="9">
        <v>0</v>
      </c>
      <c r="J556" s="9">
        <v>0</v>
      </c>
      <c r="K556" s="10">
        <v>5000</v>
      </c>
      <c r="L556" s="9">
        <v>0</v>
      </c>
      <c r="M556" s="9">
        <v>0</v>
      </c>
      <c r="N556" s="10">
        <v>5000</v>
      </c>
      <c r="O556" s="10">
        <v>5000</v>
      </c>
    </row>
    <row r="557" spans="1:15" ht="15.75" customHeight="1" x14ac:dyDescent="0.25">
      <c r="B557" s="14" t="s">
        <v>673</v>
      </c>
      <c r="C557" s="10">
        <v>142000</v>
      </c>
      <c r="D557" s="9">
        <v>0</v>
      </c>
      <c r="E557" s="10">
        <v>142000</v>
      </c>
      <c r="F557" s="9">
        <v>810.2</v>
      </c>
      <c r="G557" s="9">
        <v>810.2</v>
      </c>
      <c r="H557" s="10">
        <v>141189.79999999999</v>
      </c>
      <c r="I557" s="9">
        <v>0</v>
      </c>
      <c r="J557" s="9">
        <v>0</v>
      </c>
      <c r="K557" s="10">
        <v>142000</v>
      </c>
      <c r="L557" s="9">
        <v>0</v>
      </c>
      <c r="M557" s="9">
        <v>0</v>
      </c>
      <c r="N557" s="10">
        <v>141189.79999999999</v>
      </c>
      <c r="O557" s="10">
        <v>142000</v>
      </c>
    </row>
    <row r="558" spans="1:15" ht="15.75" customHeight="1" x14ac:dyDescent="0.25">
      <c r="A558" s="9">
        <v>8401</v>
      </c>
      <c r="B558" s="14" t="s">
        <v>250</v>
      </c>
      <c r="C558" s="10">
        <v>142000</v>
      </c>
      <c r="D558" s="9">
        <v>0</v>
      </c>
      <c r="E558" s="10">
        <v>142000</v>
      </c>
      <c r="F558" s="9">
        <v>810.2</v>
      </c>
      <c r="G558" s="9">
        <v>810.2</v>
      </c>
      <c r="H558" s="10">
        <v>141189.79999999999</v>
      </c>
      <c r="I558" s="9">
        <v>0</v>
      </c>
      <c r="J558" s="9">
        <v>0</v>
      </c>
      <c r="K558" s="10">
        <v>142000</v>
      </c>
      <c r="L558" s="9">
        <v>0</v>
      </c>
      <c r="M558" s="9">
        <v>0</v>
      </c>
      <c r="N558" s="10">
        <v>141189.79999999999</v>
      </c>
      <c r="O558" s="10">
        <v>142000</v>
      </c>
    </row>
    <row r="559" spans="1:15" ht="15.75" customHeight="1" x14ac:dyDescent="0.25">
      <c r="A559" s="9" t="s">
        <v>674</v>
      </c>
      <c r="B559" s="14" t="s">
        <v>417</v>
      </c>
      <c r="C559" s="10">
        <v>2000</v>
      </c>
      <c r="D559" s="9">
        <v>0</v>
      </c>
      <c r="E559" s="10">
        <v>2000</v>
      </c>
      <c r="F559" s="9">
        <v>810.2</v>
      </c>
      <c r="G559" s="9">
        <v>810.2</v>
      </c>
      <c r="H559" s="10">
        <v>1189.8</v>
      </c>
      <c r="I559" s="9">
        <v>0</v>
      </c>
      <c r="J559" s="9">
        <v>0</v>
      </c>
      <c r="K559" s="10">
        <v>2000</v>
      </c>
      <c r="L559" s="9">
        <v>0</v>
      </c>
      <c r="M559" s="9">
        <v>0</v>
      </c>
      <c r="N559" s="10">
        <v>1189.8</v>
      </c>
      <c r="O559" s="10">
        <v>2000</v>
      </c>
    </row>
    <row r="560" spans="1:15" ht="15.75" customHeight="1" x14ac:dyDescent="0.25">
      <c r="A560" s="9" t="s">
        <v>675</v>
      </c>
      <c r="B560" s="14" t="s">
        <v>420</v>
      </c>
      <c r="C560" s="10">
        <v>140000</v>
      </c>
      <c r="D560" s="9">
        <v>0</v>
      </c>
      <c r="E560" s="10">
        <v>140000</v>
      </c>
      <c r="F560" s="9">
        <v>0</v>
      </c>
      <c r="G560" s="9">
        <v>0</v>
      </c>
      <c r="H560" s="10">
        <v>140000</v>
      </c>
      <c r="I560" s="9">
        <v>0</v>
      </c>
      <c r="J560" s="9">
        <v>0</v>
      </c>
      <c r="K560" s="10">
        <v>140000</v>
      </c>
      <c r="L560" s="9">
        <v>0</v>
      </c>
      <c r="M560" s="9">
        <v>0</v>
      </c>
      <c r="N560" s="10">
        <v>140000</v>
      </c>
      <c r="O560" s="10">
        <v>140000</v>
      </c>
    </row>
    <row r="561" spans="1:15" ht="15.75" customHeight="1" x14ac:dyDescent="0.25">
      <c r="B561" s="14" t="s">
        <v>676</v>
      </c>
      <c r="C561" s="10">
        <v>721816.31</v>
      </c>
      <c r="D561" s="9">
        <v>0</v>
      </c>
      <c r="E561" s="10">
        <v>721816.31</v>
      </c>
      <c r="F561" s="10">
        <v>38294.68</v>
      </c>
      <c r="G561" s="10">
        <v>38294.68</v>
      </c>
      <c r="H561" s="10">
        <v>683521.63</v>
      </c>
      <c r="I561" s="10">
        <v>37245.06</v>
      </c>
      <c r="J561" s="10">
        <v>37245.06</v>
      </c>
      <c r="K561" s="10">
        <v>684571.25</v>
      </c>
      <c r="L561" s="10">
        <v>37032.379999999997</v>
      </c>
      <c r="M561" s="10">
        <v>37032.379999999997</v>
      </c>
      <c r="N561" s="10">
        <v>683521.63</v>
      </c>
      <c r="O561" s="10">
        <v>684571.25</v>
      </c>
    </row>
    <row r="562" spans="1:15" ht="15.75" customHeight="1" x14ac:dyDescent="0.25">
      <c r="B562" s="14" t="s">
        <v>182</v>
      </c>
      <c r="C562" s="10">
        <v>643816.31000000006</v>
      </c>
      <c r="D562" s="9">
        <v>0</v>
      </c>
      <c r="E562" s="10">
        <v>643816.31000000006</v>
      </c>
      <c r="F562" s="10">
        <v>38294.68</v>
      </c>
      <c r="G562" s="10">
        <v>38294.68</v>
      </c>
      <c r="H562" s="10">
        <v>605521.63</v>
      </c>
      <c r="I562" s="10">
        <v>37245.06</v>
      </c>
      <c r="J562" s="10">
        <v>37245.06</v>
      </c>
      <c r="K562" s="10">
        <v>606571.25</v>
      </c>
      <c r="L562" s="10">
        <v>37032.379999999997</v>
      </c>
      <c r="M562" s="10">
        <v>37032.379999999997</v>
      </c>
      <c r="N562" s="10">
        <v>605521.63</v>
      </c>
      <c r="O562" s="10">
        <v>606571.25</v>
      </c>
    </row>
    <row r="563" spans="1:15" ht="15.75" customHeight="1" x14ac:dyDescent="0.25">
      <c r="A563" s="9">
        <v>7102</v>
      </c>
      <c r="B563" s="14" t="s">
        <v>186</v>
      </c>
      <c r="C563" s="10">
        <v>65190.559999999998</v>
      </c>
      <c r="D563" s="9">
        <v>0</v>
      </c>
      <c r="E563" s="10">
        <v>65190.559999999998</v>
      </c>
      <c r="F563" s="10">
        <v>2979.66</v>
      </c>
      <c r="G563" s="10">
        <v>2979.66</v>
      </c>
      <c r="H563" s="10">
        <v>62210.9</v>
      </c>
      <c r="I563" s="10">
        <v>2723.93</v>
      </c>
      <c r="J563" s="10">
        <v>2723.93</v>
      </c>
      <c r="K563" s="10">
        <v>62466.63</v>
      </c>
      <c r="L563" s="9">
        <v>851.82</v>
      </c>
      <c r="M563" s="9">
        <v>851.82</v>
      </c>
      <c r="N563" s="10">
        <v>62210.9</v>
      </c>
      <c r="O563" s="10">
        <v>62466.63</v>
      </c>
    </row>
    <row r="564" spans="1:15" ht="15.75" customHeight="1" x14ac:dyDescent="0.25">
      <c r="A564" s="9" t="s">
        <v>677</v>
      </c>
      <c r="B564" s="14" t="s">
        <v>188</v>
      </c>
      <c r="C564" s="10">
        <v>39590.559999999998</v>
      </c>
      <c r="D564" s="9">
        <v>0</v>
      </c>
      <c r="E564" s="10">
        <v>39590.559999999998</v>
      </c>
      <c r="F564" s="10">
        <v>1650.05</v>
      </c>
      <c r="G564" s="10">
        <v>1650.05</v>
      </c>
      <c r="H564" s="10">
        <v>37940.51</v>
      </c>
      <c r="I564" s="10">
        <v>1559.88</v>
      </c>
      <c r="J564" s="10">
        <v>1559.88</v>
      </c>
      <c r="K564" s="10">
        <v>38030.68</v>
      </c>
      <c r="L564" s="9">
        <v>851.82</v>
      </c>
      <c r="M564" s="9">
        <v>851.82</v>
      </c>
      <c r="N564" s="10">
        <v>37940.51</v>
      </c>
      <c r="O564" s="10">
        <v>38030.68</v>
      </c>
    </row>
    <row r="565" spans="1:15" ht="15.75" customHeight="1" x14ac:dyDescent="0.25">
      <c r="A565" s="9" t="s">
        <v>678</v>
      </c>
      <c r="B565" s="14" t="s">
        <v>190</v>
      </c>
      <c r="C565" s="10">
        <v>25600</v>
      </c>
      <c r="D565" s="9">
        <v>0</v>
      </c>
      <c r="E565" s="10">
        <v>25600</v>
      </c>
      <c r="F565" s="10">
        <v>1329.61</v>
      </c>
      <c r="G565" s="10">
        <v>1329.61</v>
      </c>
      <c r="H565" s="10">
        <v>24270.39</v>
      </c>
      <c r="I565" s="10">
        <v>1164.05</v>
      </c>
      <c r="J565" s="10">
        <v>1164.05</v>
      </c>
      <c r="K565" s="10">
        <v>24435.95</v>
      </c>
      <c r="L565" s="9">
        <v>0</v>
      </c>
      <c r="M565" s="9">
        <v>0</v>
      </c>
      <c r="N565" s="10">
        <v>24270.39</v>
      </c>
      <c r="O565" s="10">
        <v>24435.95</v>
      </c>
    </row>
    <row r="566" spans="1:15" ht="15.75" customHeight="1" x14ac:dyDescent="0.25">
      <c r="A566" s="9">
        <v>7105</v>
      </c>
      <c r="B566" s="14" t="s">
        <v>217</v>
      </c>
      <c r="C566" s="10">
        <v>475086.67</v>
      </c>
      <c r="D566" s="9">
        <v>0</v>
      </c>
      <c r="E566" s="10">
        <v>475086.67</v>
      </c>
      <c r="F566" s="10">
        <v>29855.77</v>
      </c>
      <c r="G566" s="10">
        <v>29855.77</v>
      </c>
      <c r="H566" s="10">
        <v>445230.9</v>
      </c>
      <c r="I566" s="10">
        <v>29855.77</v>
      </c>
      <c r="J566" s="10">
        <v>29855.77</v>
      </c>
      <c r="K566" s="10">
        <v>445230.9</v>
      </c>
      <c r="L566" s="10">
        <v>31515.200000000001</v>
      </c>
      <c r="M566" s="10">
        <v>31515.200000000001</v>
      </c>
      <c r="N566" s="10">
        <v>445230.9</v>
      </c>
      <c r="O566" s="10">
        <v>445230.9</v>
      </c>
    </row>
    <row r="567" spans="1:15" ht="15.75" customHeight="1" x14ac:dyDescent="0.25">
      <c r="A567" s="9" t="s">
        <v>679</v>
      </c>
      <c r="B567" s="14" t="s">
        <v>219</v>
      </c>
      <c r="C567" s="10">
        <v>475086.67</v>
      </c>
      <c r="D567" s="9">
        <v>0</v>
      </c>
      <c r="E567" s="10">
        <v>475086.67</v>
      </c>
      <c r="F567" s="10">
        <v>29855.77</v>
      </c>
      <c r="G567" s="10">
        <v>29855.77</v>
      </c>
      <c r="H567" s="10">
        <v>445230.9</v>
      </c>
      <c r="I567" s="10">
        <v>29855.77</v>
      </c>
      <c r="J567" s="10">
        <v>29855.77</v>
      </c>
      <c r="K567" s="10">
        <v>445230.9</v>
      </c>
      <c r="L567" s="10">
        <v>31515.200000000001</v>
      </c>
      <c r="M567" s="10">
        <v>31515.200000000001</v>
      </c>
      <c r="N567" s="10">
        <v>445230.9</v>
      </c>
      <c r="O567" s="10">
        <v>445230.9</v>
      </c>
    </row>
    <row r="568" spans="1:15" ht="15.75" customHeight="1" x14ac:dyDescent="0.25">
      <c r="A568" s="9">
        <v>7106</v>
      </c>
      <c r="B568" s="14" t="s">
        <v>191</v>
      </c>
      <c r="C568" s="10">
        <v>96940.65</v>
      </c>
      <c r="D568" s="9">
        <v>0</v>
      </c>
      <c r="E568" s="10">
        <v>96940.65</v>
      </c>
      <c r="F568" s="10">
        <v>4662.3</v>
      </c>
      <c r="G568" s="10">
        <v>4662.3</v>
      </c>
      <c r="H568" s="10">
        <v>92278.35</v>
      </c>
      <c r="I568" s="10">
        <v>4662.3</v>
      </c>
      <c r="J568" s="10">
        <v>4662.3</v>
      </c>
      <c r="K568" s="10">
        <v>92278.35</v>
      </c>
      <c r="L568" s="10">
        <v>4662.3</v>
      </c>
      <c r="M568" s="10">
        <v>4662.3</v>
      </c>
      <c r="N568" s="10">
        <v>92278.35</v>
      </c>
      <c r="O568" s="10">
        <v>92278.35</v>
      </c>
    </row>
    <row r="569" spans="1:15" ht="15.75" customHeight="1" x14ac:dyDescent="0.25">
      <c r="A569" s="9" t="s">
        <v>680</v>
      </c>
      <c r="B569" s="14" t="s">
        <v>193</v>
      </c>
      <c r="C569" s="10">
        <v>57365.93</v>
      </c>
      <c r="D569" s="9">
        <v>0</v>
      </c>
      <c r="E569" s="10">
        <v>57365.93</v>
      </c>
      <c r="F569" s="10">
        <v>3589.69</v>
      </c>
      <c r="G569" s="10">
        <v>3589.69</v>
      </c>
      <c r="H569" s="10">
        <v>53776.24</v>
      </c>
      <c r="I569" s="10">
        <v>3589.69</v>
      </c>
      <c r="J569" s="10">
        <v>3589.69</v>
      </c>
      <c r="K569" s="10">
        <v>53776.24</v>
      </c>
      <c r="L569" s="10">
        <v>3589.69</v>
      </c>
      <c r="M569" s="10">
        <v>3589.69</v>
      </c>
      <c r="N569" s="10">
        <v>53776.24</v>
      </c>
      <c r="O569" s="10">
        <v>53776.24</v>
      </c>
    </row>
    <row r="570" spans="1:15" ht="15.75" customHeight="1" x14ac:dyDescent="0.25">
      <c r="A570" s="9" t="s">
        <v>681</v>
      </c>
      <c r="B570" s="14" t="s">
        <v>195</v>
      </c>
      <c r="C570" s="10">
        <v>39574.720000000001</v>
      </c>
      <c r="D570" s="9">
        <v>0</v>
      </c>
      <c r="E570" s="10">
        <v>39574.720000000001</v>
      </c>
      <c r="F570" s="10">
        <v>1072.6099999999999</v>
      </c>
      <c r="G570" s="10">
        <v>1072.6099999999999</v>
      </c>
      <c r="H570" s="10">
        <v>38502.11</v>
      </c>
      <c r="I570" s="10">
        <v>1072.6099999999999</v>
      </c>
      <c r="J570" s="10">
        <v>1072.6099999999999</v>
      </c>
      <c r="K570" s="10">
        <v>38502.11</v>
      </c>
      <c r="L570" s="10">
        <v>1072.6099999999999</v>
      </c>
      <c r="M570" s="10">
        <v>1072.6099999999999</v>
      </c>
      <c r="N570" s="10">
        <v>38502.11</v>
      </c>
      <c r="O570" s="10">
        <v>38502.11</v>
      </c>
    </row>
    <row r="571" spans="1:15" ht="15.75" customHeight="1" x14ac:dyDescent="0.25">
      <c r="A571" s="9">
        <v>7107</v>
      </c>
      <c r="B571" s="14" t="s">
        <v>306</v>
      </c>
      <c r="C571" s="10">
        <v>6598.43</v>
      </c>
      <c r="D571" s="9">
        <v>0</v>
      </c>
      <c r="E571" s="10">
        <v>6598.43</v>
      </c>
      <c r="F571" s="9">
        <v>796.95</v>
      </c>
      <c r="G571" s="9">
        <v>796.95</v>
      </c>
      <c r="H571" s="10">
        <v>5801.48</v>
      </c>
      <c r="I571" s="9">
        <v>3.06</v>
      </c>
      <c r="J571" s="9">
        <v>3.06</v>
      </c>
      <c r="K571" s="10">
        <v>6595.37</v>
      </c>
      <c r="L571" s="9">
        <v>3.06</v>
      </c>
      <c r="M571" s="9">
        <v>3.06</v>
      </c>
      <c r="N571" s="10">
        <v>5801.48</v>
      </c>
      <c r="O571" s="10">
        <v>6595.37</v>
      </c>
    </row>
    <row r="572" spans="1:15" ht="15.75" customHeight="1" x14ac:dyDescent="0.25">
      <c r="A572" s="9" t="s">
        <v>682</v>
      </c>
      <c r="B572" s="14" t="s">
        <v>537</v>
      </c>
      <c r="C572" s="10">
        <v>6598.43</v>
      </c>
      <c r="D572" s="9">
        <v>0</v>
      </c>
      <c r="E572" s="10">
        <v>6598.43</v>
      </c>
      <c r="F572" s="9">
        <v>796.95</v>
      </c>
      <c r="G572" s="9">
        <v>796.95</v>
      </c>
      <c r="H572" s="10">
        <v>5801.48</v>
      </c>
      <c r="I572" s="9">
        <v>3.06</v>
      </c>
      <c r="J572" s="9">
        <v>3.06</v>
      </c>
      <c r="K572" s="10">
        <v>6595.37</v>
      </c>
      <c r="L572" s="9">
        <v>3.06</v>
      </c>
      <c r="M572" s="9">
        <v>3.06</v>
      </c>
      <c r="N572" s="10">
        <v>5801.48</v>
      </c>
      <c r="O572" s="10">
        <v>6595.37</v>
      </c>
    </row>
    <row r="573" spans="1:15" ht="15.75" customHeight="1" x14ac:dyDescent="0.25">
      <c r="B573" s="14" t="s">
        <v>683</v>
      </c>
      <c r="C573" s="10">
        <v>67000</v>
      </c>
      <c r="D573" s="9">
        <v>0</v>
      </c>
      <c r="E573" s="10">
        <v>67000</v>
      </c>
      <c r="F573" s="9">
        <v>0</v>
      </c>
      <c r="G573" s="9">
        <v>0</v>
      </c>
      <c r="H573" s="10">
        <v>67000</v>
      </c>
      <c r="I573" s="9">
        <v>0</v>
      </c>
      <c r="J573" s="9">
        <v>0</v>
      </c>
      <c r="K573" s="10">
        <v>67000</v>
      </c>
      <c r="L573" s="9">
        <v>0</v>
      </c>
      <c r="M573" s="9">
        <v>0</v>
      </c>
      <c r="N573" s="10">
        <v>67000</v>
      </c>
      <c r="O573" s="10">
        <v>67000</v>
      </c>
    </row>
    <row r="574" spans="1:15" ht="15.75" customHeight="1" x14ac:dyDescent="0.25">
      <c r="A574" s="9">
        <v>7308</v>
      </c>
      <c r="B574" s="14" t="s">
        <v>541</v>
      </c>
      <c r="C574" s="10">
        <v>60000</v>
      </c>
      <c r="D574" s="9">
        <v>0</v>
      </c>
      <c r="E574" s="10">
        <v>60000</v>
      </c>
      <c r="F574" s="9">
        <v>0</v>
      </c>
      <c r="G574" s="9">
        <v>0</v>
      </c>
      <c r="H574" s="10">
        <v>60000</v>
      </c>
      <c r="I574" s="9">
        <v>0</v>
      </c>
      <c r="J574" s="9">
        <v>0</v>
      </c>
      <c r="K574" s="10">
        <v>60000</v>
      </c>
      <c r="L574" s="9">
        <v>0</v>
      </c>
      <c r="M574" s="9">
        <v>0</v>
      </c>
      <c r="N574" s="10">
        <v>60000</v>
      </c>
      <c r="O574" s="10">
        <v>60000</v>
      </c>
    </row>
    <row r="575" spans="1:15" ht="15.75" customHeight="1" x14ac:dyDescent="0.25">
      <c r="A575" s="9" t="s">
        <v>684</v>
      </c>
      <c r="B575" s="14" t="s">
        <v>670</v>
      </c>
      <c r="C575" s="10">
        <v>10000</v>
      </c>
      <c r="D575" s="9">
        <v>0</v>
      </c>
      <c r="E575" s="10">
        <v>10000</v>
      </c>
      <c r="F575" s="9">
        <v>0</v>
      </c>
      <c r="G575" s="9">
        <v>0</v>
      </c>
      <c r="H575" s="10">
        <v>10000</v>
      </c>
      <c r="I575" s="9">
        <v>0</v>
      </c>
      <c r="J575" s="9">
        <v>0</v>
      </c>
      <c r="K575" s="10">
        <v>10000</v>
      </c>
      <c r="L575" s="9">
        <v>0</v>
      </c>
      <c r="M575" s="9">
        <v>0</v>
      </c>
      <c r="N575" s="10">
        <v>10000</v>
      </c>
      <c r="O575" s="10">
        <v>10000</v>
      </c>
    </row>
    <row r="576" spans="1:15" ht="15.75" customHeight="1" x14ac:dyDescent="0.25">
      <c r="A576" s="9" t="s">
        <v>685</v>
      </c>
      <c r="B576" s="14" t="s">
        <v>564</v>
      </c>
      <c r="C576" s="10">
        <v>50000</v>
      </c>
      <c r="D576" s="9">
        <v>0</v>
      </c>
      <c r="E576" s="10">
        <v>50000</v>
      </c>
      <c r="F576" s="9">
        <v>0</v>
      </c>
      <c r="G576" s="9">
        <v>0</v>
      </c>
      <c r="H576" s="10">
        <v>50000</v>
      </c>
      <c r="I576" s="9">
        <v>0</v>
      </c>
      <c r="J576" s="9">
        <v>0</v>
      </c>
      <c r="K576" s="10">
        <v>50000</v>
      </c>
      <c r="L576" s="9">
        <v>0</v>
      </c>
      <c r="M576" s="9">
        <v>0</v>
      </c>
      <c r="N576" s="10">
        <v>50000</v>
      </c>
      <c r="O576" s="10">
        <v>50000</v>
      </c>
    </row>
    <row r="577" spans="1:15" ht="15.75" customHeight="1" x14ac:dyDescent="0.25">
      <c r="A577" s="9">
        <v>7314</v>
      </c>
      <c r="B577" s="14" t="s">
        <v>266</v>
      </c>
      <c r="C577" s="10">
        <v>7000</v>
      </c>
      <c r="D577" s="9">
        <v>0</v>
      </c>
      <c r="E577" s="10">
        <v>7000</v>
      </c>
      <c r="F577" s="9">
        <v>0</v>
      </c>
      <c r="G577" s="9">
        <v>0</v>
      </c>
      <c r="H577" s="10">
        <v>7000</v>
      </c>
      <c r="I577" s="9">
        <v>0</v>
      </c>
      <c r="J577" s="9">
        <v>0</v>
      </c>
      <c r="K577" s="10">
        <v>7000</v>
      </c>
      <c r="L577" s="9">
        <v>0</v>
      </c>
      <c r="M577" s="9">
        <v>0</v>
      </c>
      <c r="N577" s="10">
        <v>7000</v>
      </c>
      <c r="O577" s="10">
        <v>7000</v>
      </c>
    </row>
    <row r="578" spans="1:15" ht="15.75" customHeight="1" x14ac:dyDescent="0.25">
      <c r="A578" s="9" t="s">
        <v>686</v>
      </c>
      <c r="B578" s="14" t="s">
        <v>274</v>
      </c>
      <c r="C578" s="10">
        <v>7000</v>
      </c>
      <c r="D578" s="9">
        <v>0</v>
      </c>
      <c r="E578" s="10">
        <v>7000</v>
      </c>
      <c r="F578" s="9">
        <v>0</v>
      </c>
      <c r="G578" s="9">
        <v>0</v>
      </c>
      <c r="H578" s="10">
        <v>7000</v>
      </c>
      <c r="I578" s="9">
        <v>0</v>
      </c>
      <c r="J578" s="9">
        <v>0</v>
      </c>
      <c r="K578" s="10">
        <v>7000</v>
      </c>
      <c r="L578" s="9">
        <v>0</v>
      </c>
      <c r="M578" s="9">
        <v>0</v>
      </c>
      <c r="N578" s="10">
        <v>7000</v>
      </c>
      <c r="O578" s="10">
        <v>7000</v>
      </c>
    </row>
    <row r="579" spans="1:15" ht="15.75" customHeight="1" x14ac:dyDescent="0.25">
      <c r="B579" s="14" t="s">
        <v>415</v>
      </c>
      <c r="C579" s="10">
        <v>11000</v>
      </c>
      <c r="D579" s="9">
        <v>0</v>
      </c>
      <c r="E579" s="10">
        <v>11000</v>
      </c>
      <c r="F579" s="9">
        <v>0</v>
      </c>
      <c r="G579" s="9">
        <v>0</v>
      </c>
      <c r="H579" s="10">
        <v>11000</v>
      </c>
      <c r="I579" s="9">
        <v>0</v>
      </c>
      <c r="J579" s="9">
        <v>0</v>
      </c>
      <c r="K579" s="10">
        <v>11000</v>
      </c>
      <c r="L579" s="9">
        <v>0</v>
      </c>
      <c r="M579" s="9">
        <v>0</v>
      </c>
      <c r="N579" s="10">
        <v>11000</v>
      </c>
      <c r="O579" s="10">
        <v>11000</v>
      </c>
    </row>
    <row r="580" spans="1:15" ht="15.75" customHeight="1" x14ac:dyDescent="0.25">
      <c r="A580" s="9">
        <v>8401</v>
      </c>
      <c r="B580" s="14" t="s">
        <v>250</v>
      </c>
      <c r="C580" s="10">
        <v>11000</v>
      </c>
      <c r="D580" s="9">
        <v>0</v>
      </c>
      <c r="E580" s="10">
        <v>11000</v>
      </c>
      <c r="F580" s="9">
        <v>0</v>
      </c>
      <c r="G580" s="9">
        <v>0</v>
      </c>
      <c r="H580" s="10">
        <v>11000</v>
      </c>
      <c r="I580" s="9">
        <v>0</v>
      </c>
      <c r="J580" s="9">
        <v>0</v>
      </c>
      <c r="K580" s="10">
        <v>11000</v>
      </c>
      <c r="L580" s="9">
        <v>0</v>
      </c>
      <c r="M580" s="9">
        <v>0</v>
      </c>
      <c r="N580" s="10">
        <v>11000</v>
      </c>
      <c r="O580" s="10">
        <v>11000</v>
      </c>
    </row>
    <row r="581" spans="1:15" ht="15.75" customHeight="1" x14ac:dyDescent="0.25">
      <c r="A581" s="9" t="s">
        <v>687</v>
      </c>
      <c r="B581" s="14" t="s">
        <v>252</v>
      </c>
      <c r="C581" s="10">
        <v>10000</v>
      </c>
      <c r="D581" s="9">
        <v>0</v>
      </c>
      <c r="E581" s="10">
        <v>10000</v>
      </c>
      <c r="F581" s="9">
        <v>0</v>
      </c>
      <c r="G581" s="9">
        <v>0</v>
      </c>
      <c r="H581" s="10">
        <v>10000</v>
      </c>
      <c r="I581" s="9">
        <v>0</v>
      </c>
      <c r="J581" s="9">
        <v>0</v>
      </c>
      <c r="K581" s="10">
        <v>10000</v>
      </c>
      <c r="L581" s="9">
        <v>0</v>
      </c>
      <c r="M581" s="9">
        <v>0</v>
      </c>
      <c r="N581" s="10">
        <v>10000</v>
      </c>
      <c r="O581" s="10">
        <v>10000</v>
      </c>
    </row>
    <row r="582" spans="1:15" ht="15.75" customHeight="1" x14ac:dyDescent="0.25">
      <c r="A582" s="9" t="s">
        <v>688</v>
      </c>
      <c r="B582" s="14" t="s">
        <v>689</v>
      </c>
      <c r="C582" s="10">
        <v>1000</v>
      </c>
      <c r="D582" s="9">
        <v>0</v>
      </c>
      <c r="E582" s="10">
        <v>1000</v>
      </c>
      <c r="F582" s="9">
        <v>0</v>
      </c>
      <c r="G582" s="9">
        <v>0</v>
      </c>
      <c r="H582" s="10">
        <v>1000</v>
      </c>
      <c r="I582" s="9">
        <v>0</v>
      </c>
      <c r="J582" s="9">
        <v>0</v>
      </c>
      <c r="K582" s="10">
        <v>1000</v>
      </c>
      <c r="L582" s="9">
        <v>0</v>
      </c>
      <c r="M582" s="9">
        <v>0</v>
      </c>
      <c r="N582" s="10">
        <v>1000</v>
      </c>
      <c r="O582" s="10">
        <v>1000</v>
      </c>
    </row>
    <row r="583" spans="1:15" ht="15.75" customHeight="1" x14ac:dyDescent="0.25">
      <c r="B583" s="14" t="s">
        <v>690</v>
      </c>
      <c r="C583" s="10">
        <v>11790803.640000001</v>
      </c>
      <c r="D583" s="9">
        <v>0</v>
      </c>
      <c r="E583" s="10">
        <v>11790803.640000001</v>
      </c>
      <c r="F583" s="10">
        <v>610668.43999999994</v>
      </c>
      <c r="G583" s="10">
        <v>610668.43999999994</v>
      </c>
      <c r="H583" s="10">
        <v>11180135.199999999</v>
      </c>
      <c r="I583" s="10">
        <v>18594.73</v>
      </c>
      <c r="J583" s="10">
        <v>18594.73</v>
      </c>
      <c r="K583" s="10">
        <v>11772208.91</v>
      </c>
      <c r="L583" s="10">
        <v>18140.18</v>
      </c>
      <c r="M583" s="10">
        <v>18140.18</v>
      </c>
      <c r="N583" s="10">
        <v>11180135.199999999</v>
      </c>
      <c r="O583" s="10">
        <v>11772208.91</v>
      </c>
    </row>
    <row r="584" spans="1:15" ht="15.75" customHeight="1" x14ac:dyDescent="0.25">
      <c r="B584" s="14" t="s">
        <v>691</v>
      </c>
      <c r="C584" s="10">
        <v>8915165.0999999996</v>
      </c>
      <c r="D584" s="9">
        <v>0</v>
      </c>
      <c r="E584" s="10">
        <v>8915165.0999999996</v>
      </c>
      <c r="F584" s="10">
        <v>321547.36</v>
      </c>
      <c r="G584" s="10">
        <v>321547.36</v>
      </c>
      <c r="H584" s="10">
        <v>8593617.7400000002</v>
      </c>
      <c r="I584" s="10">
        <v>18594.73</v>
      </c>
      <c r="J584" s="10">
        <v>18594.73</v>
      </c>
      <c r="K584" s="10">
        <v>8896570.3699999992</v>
      </c>
      <c r="L584" s="10">
        <v>18140.18</v>
      </c>
      <c r="M584" s="10">
        <v>18140.18</v>
      </c>
      <c r="N584" s="10">
        <v>8593617.7400000002</v>
      </c>
      <c r="O584" s="10">
        <v>8896570.3699999992</v>
      </c>
    </row>
    <row r="585" spans="1:15" ht="15.75" customHeight="1" x14ac:dyDescent="0.25">
      <c r="A585" s="9">
        <v>7501</v>
      </c>
      <c r="B585" s="14" t="s">
        <v>505</v>
      </c>
      <c r="C585" s="10">
        <v>8915165.0999999996</v>
      </c>
      <c r="D585" s="9">
        <v>0</v>
      </c>
      <c r="E585" s="10">
        <v>8915165.0999999996</v>
      </c>
      <c r="F585" s="10">
        <v>321547.36</v>
      </c>
      <c r="G585" s="10">
        <v>321547.36</v>
      </c>
      <c r="H585" s="10">
        <v>8593617.7400000002</v>
      </c>
      <c r="I585" s="10">
        <v>18594.73</v>
      </c>
      <c r="J585" s="10">
        <v>18594.73</v>
      </c>
      <c r="K585" s="10">
        <v>8896570.3699999992</v>
      </c>
      <c r="L585" s="10">
        <v>18140.18</v>
      </c>
      <c r="M585" s="10">
        <v>18140.18</v>
      </c>
      <c r="N585" s="10">
        <v>8593617.7400000002</v>
      </c>
      <c r="O585" s="10">
        <v>8896570.3699999992</v>
      </c>
    </row>
    <row r="586" spans="1:15" ht="15.75" customHeight="1" x14ac:dyDescent="0.25">
      <c r="A586" s="1" t="s">
        <v>692</v>
      </c>
      <c r="B586" s="13" t="s">
        <v>693</v>
      </c>
      <c r="C586" s="10">
        <v>390000</v>
      </c>
      <c r="D586" s="9">
        <v>0</v>
      </c>
      <c r="E586" s="10">
        <v>390000</v>
      </c>
      <c r="F586" s="9">
        <v>0</v>
      </c>
      <c r="G586" s="9">
        <v>0</v>
      </c>
      <c r="H586" s="10">
        <v>390000</v>
      </c>
      <c r="I586" s="9">
        <v>0</v>
      </c>
      <c r="J586" s="9">
        <v>0</v>
      </c>
      <c r="K586" s="10">
        <v>390000</v>
      </c>
      <c r="L586" s="9">
        <v>0</v>
      </c>
      <c r="M586" s="9">
        <v>0</v>
      </c>
      <c r="N586" s="10">
        <v>390000</v>
      </c>
      <c r="O586" s="10">
        <v>390000</v>
      </c>
    </row>
    <row r="587" spans="1:15" ht="15.75" customHeight="1" x14ac:dyDescent="0.25">
      <c r="A587" s="9" t="s">
        <v>694</v>
      </c>
      <c r="B587" s="13" t="s">
        <v>695</v>
      </c>
      <c r="C587" s="10">
        <v>390000</v>
      </c>
      <c r="D587" s="9">
        <v>0</v>
      </c>
      <c r="E587" s="10">
        <v>390000</v>
      </c>
      <c r="F587" s="9">
        <v>0</v>
      </c>
      <c r="G587" s="9">
        <v>0</v>
      </c>
      <c r="H587" s="10">
        <v>390000</v>
      </c>
      <c r="I587" s="9">
        <v>0</v>
      </c>
      <c r="J587" s="9">
        <v>0</v>
      </c>
      <c r="K587" s="10">
        <v>390000</v>
      </c>
      <c r="L587" s="9">
        <v>0</v>
      </c>
      <c r="M587" s="9">
        <v>0</v>
      </c>
      <c r="N587" s="10">
        <v>390000</v>
      </c>
      <c r="O587" s="10">
        <v>390000</v>
      </c>
    </row>
    <row r="588" spans="1:15" ht="15.75" customHeight="1" x14ac:dyDescent="0.25">
      <c r="A588" s="9" t="s">
        <v>696</v>
      </c>
      <c r="B588" s="13" t="s">
        <v>697</v>
      </c>
      <c r="C588" s="10">
        <v>390000</v>
      </c>
      <c r="D588" s="9">
        <v>0</v>
      </c>
      <c r="E588" s="10">
        <v>390000</v>
      </c>
      <c r="F588" s="9">
        <v>0</v>
      </c>
      <c r="G588" s="9">
        <v>0</v>
      </c>
      <c r="H588" s="10">
        <v>390000</v>
      </c>
      <c r="I588" s="9">
        <v>0</v>
      </c>
      <c r="J588" s="9">
        <v>0</v>
      </c>
      <c r="K588" s="10">
        <v>390000</v>
      </c>
      <c r="L588" s="9">
        <v>0</v>
      </c>
      <c r="M588" s="9">
        <v>0</v>
      </c>
      <c r="N588" s="10">
        <v>390000</v>
      </c>
      <c r="O588" s="10">
        <v>390000</v>
      </c>
    </row>
    <row r="589" spans="1:15" ht="15.75" customHeight="1" x14ac:dyDescent="0.25">
      <c r="A589" s="9" t="s">
        <v>698</v>
      </c>
      <c r="B589" s="13" t="s">
        <v>699</v>
      </c>
      <c r="C589" s="10">
        <v>200000</v>
      </c>
      <c r="D589" s="9">
        <v>0</v>
      </c>
      <c r="E589" s="10">
        <v>200000</v>
      </c>
      <c r="F589" s="9">
        <v>0</v>
      </c>
      <c r="G589" s="9">
        <v>0</v>
      </c>
      <c r="H589" s="10">
        <v>200000</v>
      </c>
      <c r="I589" s="9">
        <v>0</v>
      </c>
      <c r="J589" s="9">
        <v>0</v>
      </c>
      <c r="K589" s="10">
        <v>200000</v>
      </c>
      <c r="L589" s="9">
        <v>0</v>
      </c>
      <c r="M589" s="9">
        <v>0</v>
      </c>
      <c r="N589" s="10">
        <v>200000</v>
      </c>
      <c r="O589" s="10">
        <v>200000</v>
      </c>
    </row>
    <row r="590" spans="1:15" ht="15.75" customHeight="1" x14ac:dyDescent="0.25">
      <c r="A590" s="9" t="s">
        <v>700</v>
      </c>
      <c r="B590" s="13" t="s">
        <v>33</v>
      </c>
      <c r="C590" s="10">
        <v>800000</v>
      </c>
      <c r="D590" s="9">
        <v>0</v>
      </c>
      <c r="E590" s="10">
        <v>800000</v>
      </c>
      <c r="F590" s="9">
        <v>0</v>
      </c>
      <c r="G590" s="9">
        <v>0</v>
      </c>
      <c r="H590" s="10">
        <v>800000</v>
      </c>
      <c r="I590" s="9">
        <v>0</v>
      </c>
      <c r="J590" s="9">
        <v>0</v>
      </c>
      <c r="K590" s="10">
        <v>800000</v>
      </c>
      <c r="L590" s="9">
        <v>0</v>
      </c>
      <c r="M590" s="9">
        <v>0</v>
      </c>
      <c r="N590" s="10">
        <v>800000</v>
      </c>
      <c r="O590" s="10">
        <v>800000</v>
      </c>
    </row>
    <row r="591" spans="1:15" ht="15.75" customHeight="1" x14ac:dyDescent="0.25">
      <c r="A591" s="9" t="s">
        <v>701</v>
      </c>
      <c r="B591" s="13" t="s">
        <v>702</v>
      </c>
      <c r="C591" s="10">
        <v>200000</v>
      </c>
      <c r="D591" s="9">
        <v>0</v>
      </c>
      <c r="E591" s="10">
        <v>200000</v>
      </c>
      <c r="F591" s="9">
        <v>0</v>
      </c>
      <c r="G591" s="9">
        <v>0</v>
      </c>
      <c r="H591" s="10">
        <v>200000</v>
      </c>
      <c r="I591" s="9">
        <v>0</v>
      </c>
      <c r="J591" s="9">
        <v>0</v>
      </c>
      <c r="K591" s="10">
        <v>200000</v>
      </c>
      <c r="L591" s="9">
        <v>0</v>
      </c>
      <c r="M591" s="9">
        <v>0</v>
      </c>
      <c r="N591" s="10">
        <v>200000</v>
      </c>
      <c r="O591" s="10">
        <v>200000</v>
      </c>
    </row>
    <row r="592" spans="1:15" ht="15.75" customHeight="1" x14ac:dyDescent="0.25">
      <c r="A592" s="9" t="s">
        <v>703</v>
      </c>
      <c r="B592" s="13" t="s">
        <v>704</v>
      </c>
      <c r="C592" s="10">
        <v>800000</v>
      </c>
      <c r="D592" s="9">
        <v>0</v>
      </c>
      <c r="E592" s="10">
        <v>800000</v>
      </c>
      <c r="F592" s="9">
        <v>0</v>
      </c>
      <c r="G592" s="9">
        <v>0</v>
      </c>
      <c r="H592" s="10">
        <v>800000</v>
      </c>
      <c r="I592" s="9">
        <v>0</v>
      </c>
      <c r="J592" s="9">
        <v>0</v>
      </c>
      <c r="K592" s="10">
        <v>800000</v>
      </c>
      <c r="L592" s="9">
        <v>0</v>
      </c>
      <c r="M592" s="9">
        <v>0</v>
      </c>
      <c r="N592" s="10">
        <v>800000</v>
      </c>
      <c r="O592" s="10">
        <v>800000</v>
      </c>
    </row>
    <row r="593" spans="1:15" ht="15.75" customHeight="1" x14ac:dyDescent="0.25">
      <c r="A593" s="9" t="s">
        <v>705</v>
      </c>
      <c r="B593" s="13" t="s">
        <v>706</v>
      </c>
      <c r="C593" s="10">
        <v>400000</v>
      </c>
      <c r="D593" s="9">
        <v>0</v>
      </c>
      <c r="E593" s="10">
        <v>400000</v>
      </c>
      <c r="F593" s="9">
        <v>0</v>
      </c>
      <c r="G593" s="9">
        <v>0</v>
      </c>
      <c r="H593" s="10">
        <v>400000</v>
      </c>
      <c r="I593" s="9">
        <v>0</v>
      </c>
      <c r="J593" s="9">
        <v>0</v>
      </c>
      <c r="K593" s="10">
        <v>400000</v>
      </c>
      <c r="L593" s="9">
        <v>0</v>
      </c>
      <c r="M593" s="9">
        <v>0</v>
      </c>
      <c r="N593" s="10">
        <v>400000</v>
      </c>
      <c r="O593" s="10">
        <v>400000</v>
      </c>
    </row>
    <row r="594" spans="1:15" ht="15.75" customHeight="1" x14ac:dyDescent="0.25">
      <c r="A594" s="9" t="s">
        <v>707</v>
      </c>
      <c r="B594" s="13" t="s">
        <v>708</v>
      </c>
      <c r="C594" s="10">
        <v>400000</v>
      </c>
      <c r="D594" s="9">
        <v>0</v>
      </c>
      <c r="E594" s="10">
        <v>400000</v>
      </c>
      <c r="F594" s="9">
        <v>0</v>
      </c>
      <c r="G594" s="9">
        <v>0</v>
      </c>
      <c r="H594" s="10">
        <v>400000</v>
      </c>
      <c r="I594" s="9">
        <v>0</v>
      </c>
      <c r="J594" s="9">
        <v>0</v>
      </c>
      <c r="K594" s="10">
        <v>400000</v>
      </c>
      <c r="L594" s="9">
        <v>0</v>
      </c>
      <c r="M594" s="9">
        <v>0</v>
      </c>
      <c r="N594" s="10">
        <v>400000</v>
      </c>
      <c r="O594" s="10">
        <v>400000</v>
      </c>
    </row>
    <row r="595" spans="1:15" ht="15.75" customHeight="1" x14ac:dyDescent="0.25">
      <c r="A595" s="9" t="s">
        <v>709</v>
      </c>
      <c r="B595" s="13" t="s">
        <v>39</v>
      </c>
      <c r="C595" s="10">
        <v>196223.64</v>
      </c>
      <c r="D595" s="9">
        <v>0</v>
      </c>
      <c r="E595" s="10">
        <v>196223.64</v>
      </c>
      <c r="F595" s="9">
        <v>0</v>
      </c>
      <c r="G595" s="9">
        <v>0</v>
      </c>
      <c r="H595" s="10">
        <v>196223.64</v>
      </c>
      <c r="I595" s="9">
        <v>0</v>
      </c>
      <c r="J595" s="9">
        <v>0</v>
      </c>
      <c r="K595" s="10">
        <v>196223.64</v>
      </c>
      <c r="L595" s="9">
        <v>0</v>
      </c>
      <c r="M595" s="9">
        <v>0</v>
      </c>
      <c r="N595" s="10">
        <v>196223.64</v>
      </c>
      <c r="O595" s="10">
        <v>196223.64</v>
      </c>
    </row>
    <row r="596" spans="1:15" ht="15.75" customHeight="1" x14ac:dyDescent="0.25">
      <c r="A596" s="9" t="s">
        <v>710</v>
      </c>
      <c r="B596" s="9" t="s">
        <v>66</v>
      </c>
      <c r="C596" s="10">
        <v>75000</v>
      </c>
      <c r="D596" s="9">
        <v>0</v>
      </c>
      <c r="E596" s="10">
        <v>75000</v>
      </c>
      <c r="F596" s="10">
        <v>18594.73</v>
      </c>
      <c r="G596" s="10">
        <v>18594.73</v>
      </c>
      <c r="H596" s="10">
        <v>56405.27</v>
      </c>
      <c r="I596" s="10">
        <v>18594.73</v>
      </c>
      <c r="J596" s="10">
        <v>18594.73</v>
      </c>
      <c r="K596" s="10">
        <v>56405.27</v>
      </c>
      <c r="L596" s="10">
        <v>18140.18</v>
      </c>
      <c r="M596" s="10">
        <v>18140.18</v>
      </c>
      <c r="N596" s="10">
        <v>56405.27</v>
      </c>
      <c r="O596" s="10">
        <v>56405.27</v>
      </c>
    </row>
    <row r="597" spans="1:15" ht="15.75" customHeight="1" x14ac:dyDescent="0.25">
      <c r="A597" s="9" t="s">
        <v>711</v>
      </c>
      <c r="B597" s="13" t="s">
        <v>41</v>
      </c>
      <c r="C597" s="10">
        <v>285890.06</v>
      </c>
      <c r="D597" s="9">
        <v>0</v>
      </c>
      <c r="E597" s="10">
        <v>285890.06</v>
      </c>
      <c r="F597" s="9">
        <v>0</v>
      </c>
      <c r="G597" s="9">
        <v>0</v>
      </c>
      <c r="H597" s="10">
        <v>285890.06</v>
      </c>
      <c r="I597" s="9">
        <v>0</v>
      </c>
      <c r="J597" s="9">
        <v>0</v>
      </c>
      <c r="K597" s="10">
        <v>285890.06</v>
      </c>
      <c r="L597" s="9">
        <v>0</v>
      </c>
      <c r="M597" s="9">
        <v>0</v>
      </c>
      <c r="N597" s="10">
        <v>285890.06</v>
      </c>
      <c r="O597" s="10">
        <v>285890.06</v>
      </c>
    </row>
    <row r="598" spans="1:15" ht="15.75" customHeight="1" x14ac:dyDescent="0.25">
      <c r="A598" s="9" t="s">
        <v>712</v>
      </c>
      <c r="B598" s="13" t="s">
        <v>44</v>
      </c>
      <c r="C598" s="10">
        <v>441818.87</v>
      </c>
      <c r="D598" s="10">
        <v>-56280.53</v>
      </c>
      <c r="E598" s="10">
        <v>385538.34</v>
      </c>
      <c r="F598" s="9">
        <v>0</v>
      </c>
      <c r="G598" s="9">
        <v>0</v>
      </c>
      <c r="H598" s="10">
        <v>385538.34</v>
      </c>
      <c r="I598" s="9">
        <v>0</v>
      </c>
      <c r="J598" s="9">
        <v>0</v>
      </c>
      <c r="K598" s="10">
        <v>385538.34</v>
      </c>
      <c r="L598" s="9">
        <v>0</v>
      </c>
      <c r="M598" s="9">
        <v>0</v>
      </c>
      <c r="N598" s="10">
        <v>385538.34</v>
      </c>
      <c r="O598" s="10">
        <v>385538.34</v>
      </c>
    </row>
    <row r="599" spans="1:15" ht="15.75" customHeight="1" x14ac:dyDescent="0.25">
      <c r="A599" s="9" t="s">
        <v>713</v>
      </c>
      <c r="B599" s="21" t="s">
        <v>45</v>
      </c>
      <c r="C599" s="10">
        <v>29558.560000000001</v>
      </c>
      <c r="D599" s="9">
        <v>0</v>
      </c>
      <c r="E599" s="10">
        <v>29558.560000000001</v>
      </c>
      <c r="F599" s="9">
        <v>0</v>
      </c>
      <c r="G599" s="9">
        <v>0</v>
      </c>
      <c r="H599" s="10">
        <v>29558.560000000001</v>
      </c>
      <c r="I599" s="9">
        <v>0</v>
      </c>
      <c r="J599" s="9">
        <v>0</v>
      </c>
      <c r="K599" s="10">
        <v>29558.560000000001</v>
      </c>
      <c r="L599" s="9">
        <v>0</v>
      </c>
      <c r="M599" s="9">
        <v>0</v>
      </c>
      <c r="N599" s="10">
        <v>29558.560000000001</v>
      </c>
      <c r="O599" s="10">
        <v>29558.560000000001</v>
      </c>
    </row>
    <row r="600" spans="1:15" ht="15.75" customHeight="1" x14ac:dyDescent="0.25">
      <c r="A600" s="9" t="s">
        <v>714</v>
      </c>
      <c r="B600" s="13" t="s">
        <v>47</v>
      </c>
      <c r="C600" s="10">
        <v>246673.97</v>
      </c>
      <c r="D600" s="9">
        <v>0</v>
      </c>
      <c r="E600" s="10">
        <v>246673.97</v>
      </c>
      <c r="F600" s="10">
        <v>246672.1</v>
      </c>
      <c r="G600" s="10">
        <v>246672.1</v>
      </c>
      <c r="H600" s="9">
        <v>1.87</v>
      </c>
      <c r="I600" s="9">
        <v>0</v>
      </c>
      <c r="J600" s="9">
        <v>0</v>
      </c>
      <c r="K600" s="10">
        <v>246673.97</v>
      </c>
      <c r="L600" s="9">
        <v>0</v>
      </c>
      <c r="M600" s="9">
        <v>0</v>
      </c>
      <c r="N600" s="9">
        <v>1.87</v>
      </c>
      <c r="O600" s="10">
        <v>246673.97</v>
      </c>
    </row>
    <row r="601" spans="1:15" ht="15.75" customHeight="1" x14ac:dyDescent="0.25">
      <c r="A601" s="9" t="s">
        <v>715</v>
      </c>
      <c r="B601" s="13" t="s">
        <v>50</v>
      </c>
      <c r="C601" s="10">
        <v>3000000</v>
      </c>
      <c r="D601" s="9">
        <v>0</v>
      </c>
      <c r="E601" s="10">
        <v>3000000</v>
      </c>
      <c r="F601" s="9">
        <v>0</v>
      </c>
      <c r="G601" s="9">
        <v>0</v>
      </c>
      <c r="H601" s="10">
        <v>3000000</v>
      </c>
      <c r="I601" s="9">
        <v>0</v>
      </c>
      <c r="J601" s="9">
        <v>0</v>
      </c>
      <c r="K601" s="10">
        <v>3000000</v>
      </c>
      <c r="L601" s="9">
        <v>0</v>
      </c>
      <c r="M601" s="9">
        <v>0</v>
      </c>
      <c r="N601" s="10">
        <v>3000000</v>
      </c>
      <c r="O601" s="10">
        <v>3000000</v>
      </c>
    </row>
    <row r="602" spans="1:15" ht="15.75" customHeight="1" x14ac:dyDescent="0.25">
      <c r="A602" s="9" t="s">
        <v>716</v>
      </c>
      <c r="B602" s="13" t="s">
        <v>53</v>
      </c>
      <c r="C602" s="10">
        <v>280000</v>
      </c>
      <c r="D602" s="9">
        <v>0</v>
      </c>
      <c r="E602" s="10">
        <v>280000</v>
      </c>
      <c r="F602" s="9">
        <v>0</v>
      </c>
      <c r="G602" s="9">
        <v>0</v>
      </c>
      <c r="H602" s="10">
        <v>280000</v>
      </c>
      <c r="I602" s="9">
        <v>0</v>
      </c>
      <c r="J602" s="9">
        <v>0</v>
      </c>
      <c r="K602" s="10">
        <v>280000</v>
      </c>
      <c r="L602" s="9">
        <v>0</v>
      </c>
      <c r="M602" s="9">
        <v>0</v>
      </c>
      <c r="N602" s="10">
        <v>280000</v>
      </c>
      <c r="O602" s="10">
        <v>280000</v>
      </c>
    </row>
    <row r="603" spans="1:15" ht="15.75" customHeight="1" x14ac:dyDescent="0.25">
      <c r="A603" s="9" t="s">
        <v>717</v>
      </c>
      <c r="B603" s="13" t="s">
        <v>718</v>
      </c>
      <c r="C603" s="10">
        <v>390000</v>
      </c>
      <c r="D603" s="9">
        <v>0</v>
      </c>
      <c r="E603" s="10">
        <v>390000</v>
      </c>
      <c r="F603" s="9">
        <v>0</v>
      </c>
      <c r="G603" s="9">
        <v>0</v>
      </c>
      <c r="H603" s="10">
        <v>390000</v>
      </c>
      <c r="I603" s="9">
        <v>0</v>
      </c>
      <c r="J603" s="9">
        <v>0</v>
      </c>
      <c r="K603" s="10">
        <v>390000</v>
      </c>
      <c r="L603" s="9">
        <v>0</v>
      </c>
      <c r="M603" s="9">
        <v>0</v>
      </c>
      <c r="N603" s="10">
        <v>390000</v>
      </c>
      <c r="O603" s="10">
        <v>390000</v>
      </c>
    </row>
    <row r="604" spans="1:15" ht="15.75" customHeight="1" x14ac:dyDescent="0.25">
      <c r="A604" s="9" t="s">
        <v>719</v>
      </c>
      <c r="B604" s="9" t="s">
        <v>720</v>
      </c>
      <c r="C604" s="9">
        <v>0</v>
      </c>
      <c r="D604" s="10">
        <v>56280.53</v>
      </c>
      <c r="E604" s="10">
        <v>56280.53</v>
      </c>
      <c r="F604" s="10">
        <v>56280.53</v>
      </c>
      <c r="G604" s="10">
        <v>56280.53</v>
      </c>
      <c r="H604" s="9">
        <v>0</v>
      </c>
      <c r="I604" s="9">
        <v>0</v>
      </c>
      <c r="J604" s="9">
        <v>0</v>
      </c>
      <c r="K604" s="10">
        <v>56280.53</v>
      </c>
      <c r="L604" s="9">
        <v>0</v>
      </c>
      <c r="M604" s="9">
        <v>0</v>
      </c>
      <c r="N604" s="9">
        <v>0</v>
      </c>
      <c r="O604" s="10">
        <v>56280.53</v>
      </c>
    </row>
    <row r="605" spans="1:15" ht="15.75" customHeight="1" x14ac:dyDescent="0.25">
      <c r="B605" s="9" t="s">
        <v>721</v>
      </c>
      <c r="C605" s="10">
        <v>625704.02</v>
      </c>
      <c r="D605" s="9">
        <v>0</v>
      </c>
      <c r="E605" s="10">
        <v>625704.02</v>
      </c>
      <c r="F605" s="10">
        <v>289121.08</v>
      </c>
      <c r="G605" s="10">
        <v>289121.08</v>
      </c>
      <c r="H605" s="10">
        <v>336582.94</v>
      </c>
      <c r="I605" s="9">
        <v>0</v>
      </c>
      <c r="J605" s="9">
        <v>0</v>
      </c>
      <c r="K605" s="10">
        <v>625704.02</v>
      </c>
      <c r="L605" s="9">
        <v>0</v>
      </c>
      <c r="M605" s="9">
        <v>0</v>
      </c>
      <c r="N605" s="10">
        <v>336582.94</v>
      </c>
      <c r="O605" s="10">
        <v>625704.02</v>
      </c>
    </row>
    <row r="606" spans="1:15" ht="15.75" customHeight="1" x14ac:dyDescent="0.25">
      <c r="A606" s="9">
        <v>7308</v>
      </c>
      <c r="B606" s="9" t="s">
        <v>541</v>
      </c>
      <c r="C606" s="10">
        <v>150000</v>
      </c>
      <c r="D606" s="9">
        <v>0</v>
      </c>
      <c r="E606" s="10">
        <v>150000</v>
      </c>
      <c r="F606" s="9">
        <v>0</v>
      </c>
      <c r="G606" s="9">
        <v>0</v>
      </c>
      <c r="H606" s="10">
        <v>150000</v>
      </c>
      <c r="I606" s="9">
        <v>0</v>
      </c>
      <c r="J606" s="9">
        <v>0</v>
      </c>
      <c r="K606" s="10">
        <v>150000</v>
      </c>
      <c r="L606" s="9">
        <v>0</v>
      </c>
      <c r="M606" s="9">
        <v>0</v>
      </c>
      <c r="N606" s="10">
        <v>150000</v>
      </c>
      <c r="O606" s="10">
        <v>150000</v>
      </c>
    </row>
    <row r="607" spans="1:15" ht="15.75" customHeight="1" x14ac:dyDescent="0.25">
      <c r="A607" s="9" t="s">
        <v>722</v>
      </c>
      <c r="B607" s="13" t="s">
        <v>723</v>
      </c>
      <c r="C607" s="10">
        <v>150000</v>
      </c>
      <c r="D607" s="9">
        <v>0</v>
      </c>
      <c r="E607" s="10">
        <v>150000</v>
      </c>
      <c r="F607" s="9">
        <v>0</v>
      </c>
      <c r="G607" s="9">
        <v>0</v>
      </c>
      <c r="H607" s="10">
        <v>150000</v>
      </c>
      <c r="I607" s="9">
        <v>0</v>
      </c>
      <c r="J607" s="9">
        <v>0</v>
      </c>
      <c r="K607" s="10">
        <v>150000</v>
      </c>
      <c r="L607" s="9">
        <v>0</v>
      </c>
      <c r="M607" s="9">
        <v>0</v>
      </c>
      <c r="N607" s="10">
        <v>150000</v>
      </c>
      <c r="O607" s="10">
        <v>150000</v>
      </c>
    </row>
    <row r="608" spans="1:15" ht="15.75" customHeight="1" x14ac:dyDescent="0.25">
      <c r="A608" s="9">
        <v>7505</v>
      </c>
      <c r="B608" s="9" t="s">
        <v>465</v>
      </c>
      <c r="C608" s="10">
        <v>475704.02</v>
      </c>
      <c r="D608" s="9">
        <v>0</v>
      </c>
      <c r="E608" s="10">
        <v>475704.02</v>
      </c>
      <c r="F608" s="10">
        <v>289121.08</v>
      </c>
      <c r="G608" s="10">
        <v>289121.08</v>
      </c>
      <c r="H608" s="10">
        <v>186582.94</v>
      </c>
      <c r="I608" s="9">
        <v>0</v>
      </c>
      <c r="J608" s="9">
        <v>0</v>
      </c>
      <c r="K608" s="10">
        <v>475704.02</v>
      </c>
      <c r="L608" s="9">
        <v>0</v>
      </c>
      <c r="M608" s="9">
        <v>0</v>
      </c>
      <c r="N608" s="10">
        <v>186582.94</v>
      </c>
      <c r="O608" s="10">
        <v>475704.02</v>
      </c>
    </row>
    <row r="609" spans="1:15" ht="15.75" customHeight="1" x14ac:dyDescent="0.25">
      <c r="A609" s="9" t="s">
        <v>724</v>
      </c>
      <c r="B609" s="13" t="s">
        <v>725</v>
      </c>
      <c r="C609" s="10">
        <v>50006.98</v>
      </c>
      <c r="D609" s="9">
        <v>0</v>
      </c>
      <c r="E609" s="10">
        <v>50006.98</v>
      </c>
      <c r="F609" s="9">
        <v>0</v>
      </c>
      <c r="G609" s="9">
        <v>0</v>
      </c>
      <c r="H609" s="10">
        <v>50006.98</v>
      </c>
      <c r="I609" s="9">
        <v>0</v>
      </c>
      <c r="J609" s="9">
        <v>0</v>
      </c>
      <c r="K609" s="10">
        <v>50006.98</v>
      </c>
      <c r="L609" s="9">
        <v>0</v>
      </c>
      <c r="M609" s="9">
        <v>0</v>
      </c>
      <c r="N609" s="10">
        <v>50006.98</v>
      </c>
      <c r="O609" s="10">
        <v>50006.98</v>
      </c>
    </row>
    <row r="610" spans="1:15" ht="15.75" customHeight="1" x14ac:dyDescent="0.25">
      <c r="A610" s="9" t="s">
        <v>726</v>
      </c>
      <c r="B610" s="13" t="s">
        <v>55</v>
      </c>
      <c r="C610" s="10">
        <v>44649.09</v>
      </c>
      <c r="D610" s="9">
        <v>0</v>
      </c>
      <c r="E610" s="10">
        <v>44649.09</v>
      </c>
      <c r="F610" s="10">
        <v>44649.09</v>
      </c>
      <c r="G610" s="10">
        <v>44649.09</v>
      </c>
      <c r="H610" s="9">
        <v>0</v>
      </c>
      <c r="I610" s="9">
        <v>0</v>
      </c>
      <c r="J610" s="9">
        <v>0</v>
      </c>
      <c r="K610" s="10">
        <v>44649.09</v>
      </c>
      <c r="L610" s="9">
        <v>0</v>
      </c>
      <c r="M610" s="9">
        <v>0</v>
      </c>
      <c r="N610" s="9">
        <v>0</v>
      </c>
      <c r="O610" s="10">
        <v>44649.09</v>
      </c>
    </row>
    <row r="611" spans="1:15" ht="15.75" customHeight="1" x14ac:dyDescent="0.25">
      <c r="A611" s="9" t="s">
        <v>727</v>
      </c>
      <c r="B611" s="13" t="s">
        <v>59</v>
      </c>
      <c r="C611" s="10">
        <v>250000</v>
      </c>
      <c r="D611" s="9">
        <v>0</v>
      </c>
      <c r="E611" s="10">
        <v>250000</v>
      </c>
      <c r="F611" s="10">
        <v>244471.99</v>
      </c>
      <c r="G611" s="10">
        <v>244471.99</v>
      </c>
      <c r="H611" s="10">
        <v>5528.01</v>
      </c>
      <c r="I611" s="9">
        <v>0</v>
      </c>
      <c r="J611" s="9">
        <v>0</v>
      </c>
      <c r="K611" s="10">
        <v>250000</v>
      </c>
      <c r="L611" s="9">
        <v>0</v>
      </c>
      <c r="M611" s="9">
        <v>0</v>
      </c>
      <c r="N611" s="10">
        <v>5528.01</v>
      </c>
      <c r="O611" s="10">
        <v>250000</v>
      </c>
    </row>
    <row r="612" spans="1:15" ht="15.75" customHeight="1" x14ac:dyDescent="0.25">
      <c r="A612" s="9" t="s">
        <v>728</v>
      </c>
      <c r="B612" s="13" t="s">
        <v>62</v>
      </c>
      <c r="C612" s="10">
        <v>106047.95</v>
      </c>
      <c r="D612" s="9">
        <v>0</v>
      </c>
      <c r="E612" s="10">
        <v>106047.95</v>
      </c>
      <c r="F612" s="9">
        <v>0</v>
      </c>
      <c r="G612" s="9">
        <v>0</v>
      </c>
      <c r="H612" s="10">
        <v>106047.95</v>
      </c>
      <c r="I612" s="9">
        <v>0</v>
      </c>
      <c r="J612" s="9">
        <v>0</v>
      </c>
      <c r="K612" s="10">
        <v>106047.95</v>
      </c>
      <c r="L612" s="9">
        <v>0</v>
      </c>
      <c r="M612" s="9">
        <v>0</v>
      </c>
      <c r="N612" s="10">
        <v>106047.95</v>
      </c>
      <c r="O612" s="10">
        <v>106047.95</v>
      </c>
    </row>
    <row r="613" spans="1:15" ht="15.75" customHeight="1" x14ac:dyDescent="0.25">
      <c r="A613" s="9" t="s">
        <v>729</v>
      </c>
      <c r="B613" s="9" t="s">
        <v>66</v>
      </c>
      <c r="C613" s="10">
        <v>25000</v>
      </c>
      <c r="D613" s="9">
        <v>0</v>
      </c>
      <c r="E613" s="10">
        <v>25000</v>
      </c>
      <c r="F613" s="9">
        <v>0</v>
      </c>
      <c r="G613" s="9">
        <v>0</v>
      </c>
      <c r="H613" s="10">
        <v>25000</v>
      </c>
      <c r="I613" s="9">
        <v>0</v>
      </c>
      <c r="J613" s="9">
        <v>0</v>
      </c>
      <c r="K613" s="10">
        <v>25000</v>
      </c>
      <c r="L613" s="9">
        <v>0</v>
      </c>
      <c r="M613" s="9">
        <v>0</v>
      </c>
      <c r="N613" s="10">
        <v>25000</v>
      </c>
      <c r="O613" s="10">
        <v>25000</v>
      </c>
    </row>
    <row r="614" spans="1:15" ht="15.75" customHeight="1" x14ac:dyDescent="0.25">
      <c r="B614" s="9" t="s">
        <v>67</v>
      </c>
      <c r="C614" s="10">
        <v>1849934.52</v>
      </c>
      <c r="D614" s="9">
        <v>0</v>
      </c>
      <c r="E614" s="10">
        <v>1849934.52</v>
      </c>
      <c r="F614" s="9">
        <v>0</v>
      </c>
      <c r="G614" s="9">
        <v>0</v>
      </c>
      <c r="H614" s="10">
        <v>1849934.52</v>
      </c>
      <c r="I614" s="9">
        <v>0</v>
      </c>
      <c r="J614" s="9">
        <v>0</v>
      </c>
      <c r="K614" s="10">
        <v>1849934.52</v>
      </c>
      <c r="L614" s="9">
        <v>0</v>
      </c>
      <c r="M614" s="9">
        <v>0</v>
      </c>
      <c r="N614" s="10">
        <v>1849934.52</v>
      </c>
      <c r="O614" s="10">
        <v>1849934.52</v>
      </c>
    </row>
    <row r="615" spans="1:15" ht="15.75" customHeight="1" x14ac:dyDescent="0.25">
      <c r="A615" s="9">
        <v>7801</v>
      </c>
      <c r="B615" s="9" t="s">
        <v>358</v>
      </c>
      <c r="C615" s="10">
        <v>1849934.52</v>
      </c>
      <c r="D615" s="9">
        <v>0</v>
      </c>
      <c r="E615" s="10">
        <v>1849934.52</v>
      </c>
      <c r="F615" s="9">
        <v>0</v>
      </c>
      <c r="G615" s="9">
        <v>0</v>
      </c>
      <c r="H615" s="10">
        <v>1849934.52</v>
      </c>
      <c r="I615" s="9">
        <v>0</v>
      </c>
      <c r="J615" s="9">
        <v>0</v>
      </c>
      <c r="K615" s="10">
        <v>1849934.52</v>
      </c>
      <c r="L615" s="9">
        <v>0</v>
      </c>
      <c r="M615" s="9">
        <v>0</v>
      </c>
      <c r="N615" s="10">
        <v>1849934.52</v>
      </c>
      <c r="O615" s="10">
        <v>1849934.52</v>
      </c>
    </row>
    <row r="616" spans="1:15" ht="15.75" customHeight="1" x14ac:dyDescent="0.25">
      <c r="A616" s="9" t="s">
        <v>730</v>
      </c>
      <c r="B616" s="13" t="s">
        <v>731</v>
      </c>
      <c r="C616" s="10">
        <v>24000</v>
      </c>
      <c r="D616" s="9">
        <v>0</v>
      </c>
      <c r="E616" s="10">
        <v>24000</v>
      </c>
      <c r="F616" s="9">
        <v>0</v>
      </c>
      <c r="G616" s="9">
        <v>0</v>
      </c>
      <c r="H616" s="10">
        <v>24000</v>
      </c>
      <c r="I616" s="9">
        <v>0</v>
      </c>
      <c r="J616" s="9">
        <v>0</v>
      </c>
      <c r="K616" s="10">
        <v>24000</v>
      </c>
      <c r="L616" s="9">
        <v>0</v>
      </c>
      <c r="M616" s="9">
        <v>0</v>
      </c>
      <c r="N616" s="10">
        <v>24000</v>
      </c>
      <c r="O616" s="10">
        <v>24000</v>
      </c>
    </row>
    <row r="617" spans="1:15" ht="15.75" customHeight="1" x14ac:dyDescent="0.25">
      <c r="A617" s="9" t="s">
        <v>732</v>
      </c>
      <c r="B617" s="13" t="s">
        <v>733</v>
      </c>
      <c r="C617" s="10">
        <v>25934.52</v>
      </c>
      <c r="D617" s="9">
        <v>0</v>
      </c>
      <c r="E617" s="10">
        <v>25934.52</v>
      </c>
      <c r="F617" s="9">
        <v>0</v>
      </c>
      <c r="G617" s="9">
        <v>0</v>
      </c>
      <c r="H617" s="10">
        <v>25934.52</v>
      </c>
      <c r="I617" s="9">
        <v>0</v>
      </c>
      <c r="J617" s="9">
        <v>0</v>
      </c>
      <c r="K617" s="10">
        <v>25934.52</v>
      </c>
      <c r="L617" s="9">
        <v>0</v>
      </c>
      <c r="M617" s="9">
        <v>0</v>
      </c>
      <c r="N617" s="10">
        <v>25934.52</v>
      </c>
      <c r="O617" s="10">
        <v>25934.52</v>
      </c>
    </row>
    <row r="618" spans="1:15" ht="15.75" customHeight="1" x14ac:dyDescent="0.25">
      <c r="A618" s="9" t="s">
        <v>734</v>
      </c>
      <c r="B618" s="13" t="s">
        <v>735</v>
      </c>
      <c r="C618" s="10">
        <v>600000</v>
      </c>
      <c r="D618" s="9">
        <v>0</v>
      </c>
      <c r="E618" s="10">
        <v>600000</v>
      </c>
      <c r="F618" s="9">
        <v>0</v>
      </c>
      <c r="G618" s="9">
        <v>0</v>
      </c>
      <c r="H618" s="10">
        <v>600000</v>
      </c>
      <c r="I618" s="9">
        <v>0</v>
      </c>
      <c r="J618" s="9">
        <v>0</v>
      </c>
      <c r="K618" s="10">
        <v>600000</v>
      </c>
      <c r="L618" s="9">
        <v>0</v>
      </c>
      <c r="M618" s="9">
        <v>0</v>
      </c>
      <c r="N618" s="10">
        <v>600000</v>
      </c>
      <c r="O618" s="10">
        <v>600000</v>
      </c>
    </row>
    <row r="619" spans="1:15" ht="15.75" customHeight="1" x14ac:dyDescent="0.25">
      <c r="A619" s="9" t="s">
        <v>736</v>
      </c>
      <c r="B619" s="13" t="s">
        <v>737</v>
      </c>
      <c r="C619" s="10">
        <v>300000</v>
      </c>
      <c r="D619" s="9">
        <v>0</v>
      </c>
      <c r="E619" s="10">
        <v>300000</v>
      </c>
      <c r="F619" s="9">
        <v>0</v>
      </c>
      <c r="G619" s="9">
        <v>0</v>
      </c>
      <c r="H619" s="10">
        <v>300000</v>
      </c>
      <c r="I619" s="9">
        <v>0</v>
      </c>
      <c r="J619" s="9">
        <v>0</v>
      </c>
      <c r="K619" s="10">
        <v>300000</v>
      </c>
      <c r="L619" s="9">
        <v>0</v>
      </c>
      <c r="M619" s="9">
        <v>0</v>
      </c>
      <c r="N619" s="10">
        <v>300000</v>
      </c>
      <c r="O619" s="10">
        <v>300000</v>
      </c>
    </row>
    <row r="620" spans="1:15" ht="15.75" customHeight="1" x14ac:dyDescent="0.25">
      <c r="A620" s="9" t="s">
        <v>738</v>
      </c>
      <c r="B620" s="13" t="s">
        <v>739</v>
      </c>
      <c r="C620" s="10">
        <v>400000</v>
      </c>
      <c r="D620" s="9">
        <v>0</v>
      </c>
      <c r="E620" s="10">
        <v>400000</v>
      </c>
      <c r="F620" s="9">
        <v>0</v>
      </c>
      <c r="G620" s="9">
        <v>0</v>
      </c>
      <c r="H620" s="10">
        <v>400000</v>
      </c>
      <c r="I620" s="9">
        <v>0</v>
      </c>
      <c r="J620" s="9">
        <v>0</v>
      </c>
      <c r="K620" s="10">
        <v>400000</v>
      </c>
      <c r="L620" s="9">
        <v>0</v>
      </c>
      <c r="M620" s="9">
        <v>0</v>
      </c>
      <c r="N620" s="10">
        <v>400000</v>
      </c>
      <c r="O620" s="10">
        <v>400000</v>
      </c>
    </row>
    <row r="621" spans="1:15" ht="15.75" customHeight="1" x14ac:dyDescent="0.25">
      <c r="A621" s="9" t="s">
        <v>740</v>
      </c>
      <c r="B621" s="13" t="s">
        <v>741</v>
      </c>
      <c r="C621" s="10">
        <v>300000</v>
      </c>
      <c r="D621" s="9">
        <v>0</v>
      </c>
      <c r="E621" s="10">
        <v>300000</v>
      </c>
      <c r="F621" s="9">
        <v>0</v>
      </c>
      <c r="G621" s="9">
        <v>0</v>
      </c>
      <c r="H621" s="10">
        <v>300000</v>
      </c>
      <c r="I621" s="9">
        <v>0</v>
      </c>
      <c r="J621" s="9">
        <v>0</v>
      </c>
      <c r="K621" s="10">
        <v>300000</v>
      </c>
      <c r="L621" s="9">
        <v>0</v>
      </c>
      <c r="M621" s="9">
        <v>0</v>
      </c>
      <c r="N621" s="10">
        <v>300000</v>
      </c>
      <c r="O621" s="10">
        <v>300000</v>
      </c>
    </row>
    <row r="622" spans="1:15" ht="15.75" customHeight="1" x14ac:dyDescent="0.25">
      <c r="A622" s="9" t="s">
        <v>742</v>
      </c>
      <c r="B622" s="13" t="s">
        <v>743</v>
      </c>
      <c r="C622" s="10">
        <v>200000</v>
      </c>
      <c r="D622" s="9">
        <v>0</v>
      </c>
      <c r="E622" s="10">
        <v>200000</v>
      </c>
      <c r="F622" s="9">
        <v>0</v>
      </c>
      <c r="G622" s="9">
        <v>0</v>
      </c>
      <c r="H622" s="10">
        <v>200000</v>
      </c>
      <c r="I622" s="9">
        <v>0</v>
      </c>
      <c r="J622" s="9">
        <v>0</v>
      </c>
      <c r="K622" s="10">
        <v>200000</v>
      </c>
      <c r="L622" s="9">
        <v>0</v>
      </c>
      <c r="M622" s="9">
        <v>0</v>
      </c>
      <c r="N622" s="10">
        <v>200000</v>
      </c>
      <c r="O622" s="10">
        <v>200000</v>
      </c>
    </row>
    <row r="623" spans="1:15" ht="15.75" customHeight="1" x14ac:dyDescent="0.25">
      <c r="B623" s="9" t="s">
        <v>744</v>
      </c>
      <c r="C623" s="10">
        <v>400000</v>
      </c>
      <c r="D623" s="9">
        <v>0</v>
      </c>
      <c r="E623" s="10">
        <v>400000</v>
      </c>
      <c r="F623" s="9">
        <v>0</v>
      </c>
      <c r="G623" s="9">
        <v>0</v>
      </c>
      <c r="H623" s="10">
        <v>400000</v>
      </c>
      <c r="I623" s="9">
        <v>0</v>
      </c>
      <c r="J623" s="9">
        <v>0</v>
      </c>
      <c r="K623" s="10">
        <v>400000</v>
      </c>
      <c r="L623" s="9">
        <v>0</v>
      </c>
      <c r="M623" s="9">
        <v>0</v>
      </c>
      <c r="N623" s="10">
        <v>400000</v>
      </c>
      <c r="O623" s="10">
        <v>400000</v>
      </c>
    </row>
    <row r="624" spans="1:15" ht="15.75" customHeight="1" x14ac:dyDescent="0.25">
      <c r="A624" s="9">
        <v>7501</v>
      </c>
      <c r="B624" s="9" t="s">
        <v>505</v>
      </c>
      <c r="C624" s="10">
        <v>400000</v>
      </c>
      <c r="D624" s="9">
        <v>0</v>
      </c>
      <c r="E624" s="10">
        <v>400000</v>
      </c>
      <c r="F624" s="9">
        <v>0</v>
      </c>
      <c r="G624" s="9">
        <v>0</v>
      </c>
      <c r="H624" s="10">
        <v>400000</v>
      </c>
      <c r="I624" s="9">
        <v>0</v>
      </c>
      <c r="J624" s="9">
        <v>0</v>
      </c>
      <c r="K624" s="10">
        <v>400000</v>
      </c>
      <c r="L624" s="9">
        <v>0</v>
      </c>
      <c r="M624" s="9">
        <v>0</v>
      </c>
      <c r="N624" s="10">
        <v>400000</v>
      </c>
      <c r="O624" s="10">
        <v>400000</v>
      </c>
    </row>
    <row r="625" spans="1:15" ht="15.75" customHeight="1" x14ac:dyDescent="0.25">
      <c r="A625" s="9" t="s">
        <v>745</v>
      </c>
      <c r="B625" s="13" t="s">
        <v>78</v>
      </c>
      <c r="C625" s="10">
        <v>400000</v>
      </c>
      <c r="D625" s="9">
        <v>0</v>
      </c>
      <c r="E625" s="10">
        <v>400000</v>
      </c>
      <c r="F625" s="9">
        <v>0</v>
      </c>
      <c r="G625" s="9">
        <v>0</v>
      </c>
      <c r="H625" s="10">
        <v>400000</v>
      </c>
      <c r="I625" s="9">
        <v>0</v>
      </c>
      <c r="J625" s="9">
        <v>0</v>
      </c>
      <c r="K625" s="10">
        <v>400000</v>
      </c>
      <c r="L625" s="9">
        <v>0</v>
      </c>
      <c r="M625" s="9">
        <v>0</v>
      </c>
      <c r="N625" s="10">
        <v>400000</v>
      </c>
      <c r="O625" s="10">
        <v>400000</v>
      </c>
    </row>
    <row r="626" spans="1:15" ht="15.75" customHeight="1" x14ac:dyDescent="0.25">
      <c r="B626" s="9" t="s">
        <v>746</v>
      </c>
      <c r="C626" s="10">
        <v>8029227.4299999997</v>
      </c>
      <c r="D626" s="9">
        <v>0</v>
      </c>
      <c r="E626" s="10">
        <v>8029227.4299999997</v>
      </c>
      <c r="F626" s="10">
        <v>91333.87</v>
      </c>
      <c r="G626" s="10">
        <v>91333.87</v>
      </c>
      <c r="H626" s="10">
        <v>7937893.5599999996</v>
      </c>
      <c r="I626" s="10">
        <v>16734.330000000002</v>
      </c>
      <c r="J626" s="10">
        <v>16734.330000000002</v>
      </c>
      <c r="K626" s="10">
        <v>8012493.0999999996</v>
      </c>
      <c r="L626" s="10">
        <v>16570.63</v>
      </c>
      <c r="M626" s="10">
        <v>16570.63</v>
      </c>
      <c r="N626" s="10">
        <v>7937893.5599999996</v>
      </c>
      <c r="O626" s="10">
        <v>8012493.0999999996</v>
      </c>
    </row>
    <row r="627" spans="1:15" ht="15.75" customHeight="1" x14ac:dyDescent="0.25">
      <c r="B627" s="9" t="s">
        <v>747</v>
      </c>
      <c r="C627" s="10">
        <v>8029227.4299999997</v>
      </c>
      <c r="D627" s="9">
        <v>0</v>
      </c>
      <c r="E627" s="10">
        <v>8029227.4299999997</v>
      </c>
      <c r="F627" s="10">
        <v>91333.87</v>
      </c>
      <c r="G627" s="10">
        <v>91333.87</v>
      </c>
      <c r="H627" s="10">
        <v>7937893.5599999996</v>
      </c>
      <c r="I627" s="10">
        <v>16734.330000000002</v>
      </c>
      <c r="J627" s="10">
        <v>16734.330000000002</v>
      </c>
      <c r="K627" s="10">
        <v>8012493.0999999996</v>
      </c>
      <c r="L627" s="10">
        <v>16570.63</v>
      </c>
      <c r="M627" s="10">
        <v>16570.63</v>
      </c>
      <c r="N627" s="10">
        <v>7937893.5599999996</v>
      </c>
      <c r="O627" s="10">
        <v>8012493.0999999996</v>
      </c>
    </row>
    <row r="628" spans="1:15" ht="15.75" customHeight="1" x14ac:dyDescent="0.25">
      <c r="A628" s="9">
        <v>7501</v>
      </c>
      <c r="B628" s="9" t="s">
        <v>505</v>
      </c>
      <c r="C628" s="10">
        <v>8029227.4299999997</v>
      </c>
      <c r="D628" s="9">
        <v>0</v>
      </c>
      <c r="E628" s="10">
        <v>8029227.4299999997</v>
      </c>
      <c r="F628" s="10">
        <v>91333.87</v>
      </c>
      <c r="G628" s="10">
        <v>91333.87</v>
      </c>
      <c r="H628" s="10">
        <v>7937893.5599999996</v>
      </c>
      <c r="I628" s="10">
        <v>16734.330000000002</v>
      </c>
      <c r="J628" s="10">
        <v>16734.330000000002</v>
      </c>
      <c r="K628" s="10">
        <v>8012493.0999999996</v>
      </c>
      <c r="L628" s="10">
        <v>16570.63</v>
      </c>
      <c r="M628" s="10">
        <v>16570.63</v>
      </c>
      <c r="N628" s="10">
        <v>7937893.5599999996</v>
      </c>
      <c r="O628" s="10">
        <v>8012493.0999999996</v>
      </c>
    </row>
    <row r="629" spans="1:15" ht="15.75" customHeight="1" x14ac:dyDescent="0.25">
      <c r="A629" s="9" t="s">
        <v>748</v>
      </c>
      <c r="B629" s="13" t="s">
        <v>80</v>
      </c>
      <c r="C629" s="10">
        <v>263811.53000000003</v>
      </c>
      <c r="D629" s="9">
        <v>0</v>
      </c>
      <c r="E629" s="10">
        <v>263811.53000000003</v>
      </c>
      <c r="F629" s="10">
        <v>91333.87</v>
      </c>
      <c r="G629" s="10">
        <v>91333.87</v>
      </c>
      <c r="H629" s="10">
        <v>172477.66</v>
      </c>
      <c r="I629" s="10">
        <v>16734.330000000002</v>
      </c>
      <c r="J629" s="10">
        <v>16734.330000000002</v>
      </c>
      <c r="K629" s="10">
        <v>247077.2</v>
      </c>
      <c r="L629" s="10">
        <v>16570.63</v>
      </c>
      <c r="M629" s="10">
        <v>16570.63</v>
      </c>
      <c r="N629" s="10">
        <v>172477.66</v>
      </c>
      <c r="O629" s="10">
        <v>247077.2</v>
      </c>
    </row>
    <row r="630" spans="1:15" ht="15.75" customHeight="1" x14ac:dyDescent="0.25">
      <c r="A630" s="9" t="s">
        <v>749</v>
      </c>
      <c r="B630" s="13" t="s">
        <v>82</v>
      </c>
      <c r="C630" s="10">
        <v>7765415.9000000004</v>
      </c>
      <c r="D630" s="9">
        <v>0</v>
      </c>
      <c r="E630" s="10">
        <v>7765415.9000000004</v>
      </c>
      <c r="F630" s="9">
        <v>0</v>
      </c>
      <c r="G630" s="9">
        <v>0</v>
      </c>
      <c r="H630" s="10">
        <v>7765415.9000000004</v>
      </c>
      <c r="I630" s="9">
        <v>0</v>
      </c>
      <c r="J630" s="9">
        <v>0</v>
      </c>
      <c r="K630" s="10">
        <v>7765415.9000000004</v>
      </c>
      <c r="L630" s="9">
        <v>0</v>
      </c>
      <c r="M630" s="9">
        <v>0</v>
      </c>
      <c r="N630" s="10">
        <v>7765415.9000000004</v>
      </c>
      <c r="O630" s="10">
        <v>7765415.9000000004</v>
      </c>
    </row>
    <row r="631" spans="1:15" ht="15.75" customHeight="1" x14ac:dyDescent="0.25">
      <c r="B631" s="9" t="s">
        <v>750</v>
      </c>
      <c r="C631" s="10">
        <v>611479.19999999995</v>
      </c>
      <c r="D631" s="9">
        <v>0</v>
      </c>
      <c r="E631" s="10">
        <v>611479.19999999995</v>
      </c>
      <c r="F631" s="9">
        <v>0</v>
      </c>
      <c r="G631" s="9">
        <v>0</v>
      </c>
      <c r="H631" s="10">
        <v>611479.19999999995</v>
      </c>
      <c r="I631" s="9">
        <v>0</v>
      </c>
      <c r="J631" s="9">
        <v>0</v>
      </c>
      <c r="K631" s="10">
        <v>611479.19999999995</v>
      </c>
      <c r="L631" s="9">
        <v>0</v>
      </c>
      <c r="M631" s="9">
        <v>0</v>
      </c>
      <c r="N631" s="10">
        <v>611479.19999999995</v>
      </c>
      <c r="O631" s="10">
        <v>611479.19999999995</v>
      </c>
    </row>
    <row r="632" spans="1:15" ht="15.75" customHeight="1" x14ac:dyDescent="0.25">
      <c r="B632" s="9" t="s">
        <v>751</v>
      </c>
      <c r="C632" s="10">
        <v>611479.19999999995</v>
      </c>
      <c r="D632" s="9">
        <v>0</v>
      </c>
      <c r="E632" s="10">
        <v>611479.19999999995</v>
      </c>
      <c r="F632" s="9">
        <v>0</v>
      </c>
      <c r="G632" s="9">
        <v>0</v>
      </c>
      <c r="H632" s="10">
        <v>611479.19999999995</v>
      </c>
      <c r="I632" s="9">
        <v>0</v>
      </c>
      <c r="J632" s="9">
        <v>0</v>
      </c>
      <c r="K632" s="10">
        <v>611479.19999999995</v>
      </c>
      <c r="L632" s="9">
        <v>0</v>
      </c>
      <c r="M632" s="9">
        <v>0</v>
      </c>
      <c r="N632" s="10">
        <v>611479.19999999995</v>
      </c>
      <c r="O632" s="10">
        <v>611479.19999999995</v>
      </c>
    </row>
    <row r="633" spans="1:15" ht="15.75" customHeight="1" x14ac:dyDescent="0.25">
      <c r="B633" s="9" t="s">
        <v>752</v>
      </c>
      <c r="C633" s="10">
        <v>300955.78999999998</v>
      </c>
      <c r="D633" s="9">
        <v>0</v>
      </c>
      <c r="E633" s="10">
        <v>300955.78999999998</v>
      </c>
      <c r="F633" s="9">
        <v>0</v>
      </c>
      <c r="G633" s="9">
        <v>0</v>
      </c>
      <c r="H633" s="10">
        <v>300955.78999999998</v>
      </c>
      <c r="I633" s="9">
        <v>0</v>
      </c>
      <c r="J633" s="9">
        <v>0</v>
      </c>
      <c r="K633" s="10">
        <v>300955.78999999998</v>
      </c>
      <c r="L633" s="9">
        <v>0</v>
      </c>
      <c r="M633" s="9">
        <v>0</v>
      </c>
      <c r="N633" s="10">
        <v>300955.78999999998</v>
      </c>
      <c r="O633" s="10">
        <v>300955.78999999998</v>
      </c>
    </row>
    <row r="634" spans="1:15" ht="15.75" customHeight="1" x14ac:dyDescent="0.25">
      <c r="A634" s="9">
        <v>7501</v>
      </c>
      <c r="B634" s="9" t="s">
        <v>505</v>
      </c>
      <c r="C634" s="10">
        <v>240955.79</v>
      </c>
      <c r="D634" s="9">
        <v>0</v>
      </c>
      <c r="E634" s="10">
        <v>240955.79</v>
      </c>
      <c r="F634" s="9">
        <v>0</v>
      </c>
      <c r="G634" s="9">
        <v>0</v>
      </c>
      <c r="H634" s="10">
        <v>240955.79</v>
      </c>
      <c r="I634" s="9">
        <v>0</v>
      </c>
      <c r="J634" s="9">
        <v>0</v>
      </c>
      <c r="K634" s="10">
        <v>240955.79</v>
      </c>
      <c r="L634" s="9">
        <v>0</v>
      </c>
      <c r="M634" s="9">
        <v>0</v>
      </c>
      <c r="N634" s="10">
        <v>240955.79</v>
      </c>
      <c r="O634" s="10">
        <v>240955.79</v>
      </c>
    </row>
    <row r="635" spans="1:15" ht="15.75" customHeight="1" x14ac:dyDescent="0.25">
      <c r="A635" s="9" t="s">
        <v>753</v>
      </c>
      <c r="B635" s="13" t="s">
        <v>754</v>
      </c>
      <c r="C635" s="10">
        <v>27007.9</v>
      </c>
      <c r="D635" s="9">
        <v>0</v>
      </c>
      <c r="E635" s="10">
        <v>27007.9</v>
      </c>
      <c r="F635" s="9">
        <v>0</v>
      </c>
      <c r="G635" s="9">
        <v>0</v>
      </c>
      <c r="H635" s="10">
        <v>27007.9</v>
      </c>
      <c r="I635" s="9">
        <v>0</v>
      </c>
      <c r="J635" s="9">
        <v>0</v>
      </c>
      <c r="K635" s="10">
        <v>27007.9</v>
      </c>
      <c r="L635" s="9">
        <v>0</v>
      </c>
      <c r="M635" s="9">
        <v>0</v>
      </c>
      <c r="N635" s="10">
        <v>27007.9</v>
      </c>
      <c r="O635" s="10">
        <v>27007.9</v>
      </c>
    </row>
    <row r="636" spans="1:15" ht="15.75" customHeight="1" x14ac:dyDescent="0.25">
      <c r="A636" s="9" t="s">
        <v>755</v>
      </c>
      <c r="B636" s="13" t="s">
        <v>91</v>
      </c>
      <c r="C636" s="10">
        <v>99947.89</v>
      </c>
      <c r="D636" s="9">
        <v>0</v>
      </c>
      <c r="E636" s="10">
        <v>99947.89</v>
      </c>
      <c r="F636" s="9">
        <v>0</v>
      </c>
      <c r="G636" s="9">
        <v>0</v>
      </c>
      <c r="H636" s="10">
        <v>99947.89</v>
      </c>
      <c r="I636" s="9">
        <v>0</v>
      </c>
      <c r="J636" s="9">
        <v>0</v>
      </c>
      <c r="K636" s="10">
        <v>99947.89</v>
      </c>
      <c r="L636" s="9">
        <v>0</v>
      </c>
      <c r="M636" s="9">
        <v>0</v>
      </c>
      <c r="N636" s="10">
        <v>99947.89</v>
      </c>
      <c r="O636" s="10">
        <v>99947.89</v>
      </c>
    </row>
    <row r="637" spans="1:15" ht="15.75" customHeight="1" x14ac:dyDescent="0.25">
      <c r="A637" s="9" t="s">
        <v>756</v>
      </c>
      <c r="B637" s="13" t="s">
        <v>94</v>
      </c>
      <c r="C637" s="10">
        <v>105000</v>
      </c>
      <c r="D637" s="9">
        <v>0</v>
      </c>
      <c r="E637" s="10">
        <v>105000</v>
      </c>
      <c r="F637" s="9">
        <v>0</v>
      </c>
      <c r="G637" s="9">
        <v>0</v>
      </c>
      <c r="H637" s="10">
        <v>105000</v>
      </c>
      <c r="I637" s="9">
        <v>0</v>
      </c>
      <c r="J637" s="9">
        <v>0</v>
      </c>
      <c r="K637" s="10">
        <v>105000</v>
      </c>
      <c r="L637" s="9">
        <v>0</v>
      </c>
      <c r="M637" s="9">
        <v>0</v>
      </c>
      <c r="N637" s="10">
        <v>105000</v>
      </c>
      <c r="O637" s="10">
        <v>105000</v>
      </c>
    </row>
    <row r="638" spans="1:15" ht="15.75" customHeight="1" x14ac:dyDescent="0.25">
      <c r="A638" s="9" t="s">
        <v>757</v>
      </c>
      <c r="B638" s="9" t="s">
        <v>66</v>
      </c>
      <c r="C638" s="10">
        <v>9000</v>
      </c>
      <c r="D638" s="9">
        <v>0</v>
      </c>
      <c r="E638" s="10">
        <v>9000</v>
      </c>
      <c r="F638" s="9">
        <v>0</v>
      </c>
      <c r="G638" s="9">
        <v>0</v>
      </c>
      <c r="H638" s="10">
        <v>9000</v>
      </c>
      <c r="I638" s="9">
        <v>0</v>
      </c>
      <c r="J638" s="9">
        <v>0</v>
      </c>
      <c r="K638" s="10">
        <v>9000</v>
      </c>
      <c r="L638" s="9">
        <v>0</v>
      </c>
      <c r="M638" s="9">
        <v>0</v>
      </c>
      <c r="N638" s="10">
        <v>9000</v>
      </c>
      <c r="O638" s="10">
        <v>9000</v>
      </c>
    </row>
    <row r="639" spans="1:15" ht="15.75" customHeight="1" x14ac:dyDescent="0.25">
      <c r="A639" s="9">
        <v>7505</v>
      </c>
      <c r="B639" s="9" t="s">
        <v>465</v>
      </c>
      <c r="C639" s="10">
        <v>60000</v>
      </c>
      <c r="D639" s="9">
        <v>0</v>
      </c>
      <c r="E639" s="10">
        <v>60000</v>
      </c>
      <c r="F639" s="9">
        <v>0</v>
      </c>
      <c r="G639" s="9">
        <v>0</v>
      </c>
      <c r="H639" s="10">
        <v>60000</v>
      </c>
      <c r="I639" s="9">
        <v>0</v>
      </c>
      <c r="J639" s="9">
        <v>0</v>
      </c>
      <c r="K639" s="10">
        <v>60000</v>
      </c>
      <c r="L639" s="9">
        <v>0</v>
      </c>
      <c r="M639" s="9">
        <v>0</v>
      </c>
      <c r="N639" s="10">
        <v>60000</v>
      </c>
      <c r="O639" s="10">
        <v>60000</v>
      </c>
    </row>
    <row r="640" spans="1:15" ht="15.75" customHeight="1" x14ac:dyDescent="0.25">
      <c r="A640" s="9" t="s">
        <v>758</v>
      </c>
      <c r="B640" s="13" t="s">
        <v>759</v>
      </c>
      <c r="C640" s="10">
        <v>60000</v>
      </c>
      <c r="D640" s="9">
        <v>0</v>
      </c>
      <c r="E640" s="10">
        <v>60000</v>
      </c>
      <c r="F640" s="9">
        <v>0</v>
      </c>
      <c r="G640" s="9">
        <v>0</v>
      </c>
      <c r="H640" s="10">
        <v>60000</v>
      </c>
      <c r="I640" s="9">
        <v>0</v>
      </c>
      <c r="J640" s="9">
        <v>0</v>
      </c>
      <c r="K640" s="10">
        <v>60000</v>
      </c>
      <c r="L640" s="9">
        <v>0</v>
      </c>
      <c r="M640" s="9">
        <v>0</v>
      </c>
      <c r="N640" s="10">
        <v>60000</v>
      </c>
      <c r="O640" s="10">
        <v>60000</v>
      </c>
    </row>
    <row r="641" spans="1:15" ht="15.75" customHeight="1" x14ac:dyDescent="0.25">
      <c r="B641" s="9" t="s">
        <v>97</v>
      </c>
      <c r="C641" s="10">
        <v>310523.40999999997</v>
      </c>
      <c r="D641" s="9">
        <v>0</v>
      </c>
      <c r="E641" s="10">
        <v>310523.40999999997</v>
      </c>
      <c r="F641" s="9">
        <v>0</v>
      </c>
      <c r="G641" s="9">
        <v>0</v>
      </c>
      <c r="H641" s="10">
        <v>310523.40999999997</v>
      </c>
      <c r="I641" s="9">
        <v>0</v>
      </c>
      <c r="J641" s="9">
        <v>0</v>
      </c>
      <c r="K641" s="10">
        <v>310523.40999999997</v>
      </c>
      <c r="L641" s="9">
        <v>0</v>
      </c>
      <c r="M641" s="9">
        <v>0</v>
      </c>
      <c r="N641" s="10">
        <v>310523.40999999997</v>
      </c>
      <c r="O641" s="10">
        <v>310523.40999999997</v>
      </c>
    </row>
    <row r="642" spans="1:15" ht="15.75" customHeight="1" x14ac:dyDescent="0.25">
      <c r="A642" s="9">
        <v>7306</v>
      </c>
      <c r="B642" s="9" t="s">
        <v>223</v>
      </c>
      <c r="C642" s="10">
        <v>310523.40999999997</v>
      </c>
      <c r="D642" s="9">
        <v>0</v>
      </c>
      <c r="E642" s="10">
        <v>310523.40999999997</v>
      </c>
      <c r="F642" s="9">
        <v>0</v>
      </c>
      <c r="G642" s="9">
        <v>0</v>
      </c>
      <c r="H642" s="10">
        <v>310523.40999999997</v>
      </c>
      <c r="I642" s="9">
        <v>0</v>
      </c>
      <c r="J642" s="9">
        <v>0</v>
      </c>
      <c r="K642" s="10">
        <v>310523.40999999997</v>
      </c>
      <c r="L642" s="9">
        <v>0</v>
      </c>
      <c r="M642" s="9">
        <v>0</v>
      </c>
      <c r="N642" s="10">
        <v>310523.40999999997</v>
      </c>
      <c r="O642" s="10">
        <v>310523.40999999997</v>
      </c>
    </row>
    <row r="643" spans="1:15" ht="15.75" customHeight="1" x14ac:dyDescent="0.25">
      <c r="A643" s="9" t="s">
        <v>760</v>
      </c>
      <c r="B643" s="13" t="s">
        <v>98</v>
      </c>
      <c r="C643" s="10">
        <v>310523.40999999997</v>
      </c>
      <c r="D643" s="9">
        <v>0</v>
      </c>
      <c r="E643" s="10">
        <v>310523.40999999997</v>
      </c>
      <c r="F643" s="9">
        <v>0</v>
      </c>
      <c r="G643" s="9">
        <v>0</v>
      </c>
      <c r="H643" s="10">
        <v>310523.40999999997</v>
      </c>
      <c r="I643" s="9">
        <v>0</v>
      </c>
      <c r="J643" s="9">
        <v>0</v>
      </c>
      <c r="K643" s="10">
        <v>310523.40999999997</v>
      </c>
      <c r="L643" s="9">
        <v>0</v>
      </c>
      <c r="M643" s="9">
        <v>0</v>
      </c>
      <c r="N643" s="10">
        <v>310523.40999999997</v>
      </c>
      <c r="O643" s="10">
        <v>310523.40999999997</v>
      </c>
    </row>
    <row r="644" spans="1:15" ht="15.75" customHeight="1" x14ac:dyDescent="0.25">
      <c r="B644" s="9" t="s">
        <v>102</v>
      </c>
      <c r="C644" s="10">
        <v>8348876.4699999997</v>
      </c>
      <c r="D644" s="9">
        <v>0</v>
      </c>
      <c r="E644" s="10">
        <v>8348876.4699999997</v>
      </c>
      <c r="F644" s="10">
        <v>1367316.64</v>
      </c>
      <c r="G644" s="10">
        <v>1367316.64</v>
      </c>
      <c r="H644" s="10">
        <v>6981559.8300000001</v>
      </c>
      <c r="I644" s="10">
        <v>42645.02</v>
      </c>
      <c r="J644" s="10">
        <v>42645.02</v>
      </c>
      <c r="K644" s="10">
        <v>8306231.4500000002</v>
      </c>
      <c r="L644" s="10">
        <v>41898.730000000003</v>
      </c>
      <c r="M644" s="10">
        <v>41898.730000000003</v>
      </c>
      <c r="N644" s="10">
        <v>6981559.8300000001</v>
      </c>
      <c r="O644" s="10">
        <v>8306231.4500000002</v>
      </c>
    </row>
    <row r="645" spans="1:15" ht="15.75" customHeight="1" x14ac:dyDescent="0.25">
      <c r="B645" s="9" t="s">
        <v>181</v>
      </c>
      <c r="C645" s="10">
        <v>8348876.4699999997</v>
      </c>
      <c r="D645" s="9">
        <v>0</v>
      </c>
      <c r="E645" s="10">
        <v>8348876.4699999997</v>
      </c>
      <c r="F645" s="10">
        <v>1367316.64</v>
      </c>
      <c r="G645" s="10">
        <v>1367316.64</v>
      </c>
      <c r="H645" s="10">
        <v>6981559.8300000001</v>
      </c>
      <c r="I645" s="10">
        <v>42645.02</v>
      </c>
      <c r="J645" s="10">
        <v>42645.02</v>
      </c>
      <c r="K645" s="10">
        <v>8306231.4500000002</v>
      </c>
      <c r="L645" s="10">
        <v>41898.730000000003</v>
      </c>
      <c r="M645" s="10">
        <v>41898.730000000003</v>
      </c>
      <c r="N645" s="10">
        <v>6981559.8300000001</v>
      </c>
      <c r="O645" s="10">
        <v>8306231.4500000002</v>
      </c>
    </row>
    <row r="646" spans="1:15" ht="15.75" customHeight="1" x14ac:dyDescent="0.25">
      <c r="B646" s="9" t="s">
        <v>761</v>
      </c>
      <c r="C646" s="10">
        <v>1350022.53</v>
      </c>
      <c r="D646" s="9">
        <v>0</v>
      </c>
      <c r="E646" s="10">
        <v>1350022.53</v>
      </c>
      <c r="F646" s="10">
        <v>358316.67</v>
      </c>
      <c r="G646" s="10">
        <v>358316.67</v>
      </c>
      <c r="H646" s="10">
        <v>991705.86</v>
      </c>
      <c r="I646" s="10">
        <v>42645.02</v>
      </c>
      <c r="J646" s="10">
        <v>42645.02</v>
      </c>
      <c r="K646" s="10">
        <v>1307377.51</v>
      </c>
      <c r="L646" s="10">
        <v>41898.730000000003</v>
      </c>
      <c r="M646" s="10">
        <v>41898.730000000003</v>
      </c>
      <c r="N646" s="10">
        <v>991705.86</v>
      </c>
      <c r="O646" s="10">
        <v>1307377.51</v>
      </c>
    </row>
    <row r="647" spans="1:15" ht="15.75" customHeight="1" x14ac:dyDescent="0.25">
      <c r="A647" s="9">
        <v>7501</v>
      </c>
      <c r="B647" s="9" t="s">
        <v>505</v>
      </c>
      <c r="C647" s="10">
        <v>1213532.53</v>
      </c>
      <c r="D647" s="9">
        <v>0</v>
      </c>
      <c r="E647" s="10">
        <v>1213532.53</v>
      </c>
      <c r="F647" s="10">
        <v>358316.67</v>
      </c>
      <c r="G647" s="10">
        <v>358316.67</v>
      </c>
      <c r="H647" s="10">
        <v>855215.86</v>
      </c>
      <c r="I647" s="10">
        <v>42645.02</v>
      </c>
      <c r="J647" s="10">
        <v>42645.02</v>
      </c>
      <c r="K647" s="10">
        <v>1170887.51</v>
      </c>
      <c r="L647" s="10">
        <v>41898.730000000003</v>
      </c>
      <c r="M647" s="10">
        <v>41898.730000000003</v>
      </c>
      <c r="N647" s="10">
        <v>855215.86</v>
      </c>
      <c r="O647" s="10">
        <v>1170887.51</v>
      </c>
    </row>
    <row r="648" spans="1:15" ht="15.75" customHeight="1" x14ac:dyDescent="0.25">
      <c r="A648" s="9" t="s">
        <v>762</v>
      </c>
      <c r="B648" s="13" t="s">
        <v>105</v>
      </c>
      <c r="C648" s="10">
        <v>413166.65</v>
      </c>
      <c r="D648" s="9">
        <v>0</v>
      </c>
      <c r="E648" s="10">
        <v>413166.65</v>
      </c>
      <c r="F648" s="9">
        <v>0</v>
      </c>
      <c r="G648" s="9">
        <v>0</v>
      </c>
      <c r="H648" s="10">
        <v>413166.65</v>
      </c>
      <c r="I648" s="9">
        <v>0</v>
      </c>
      <c r="J648" s="9">
        <v>0</v>
      </c>
      <c r="K648" s="10">
        <v>413166.65</v>
      </c>
      <c r="L648" s="9">
        <v>0</v>
      </c>
      <c r="M648" s="9">
        <v>0</v>
      </c>
      <c r="N648" s="10">
        <v>413166.65</v>
      </c>
      <c r="O648" s="10">
        <v>413166.65</v>
      </c>
    </row>
    <row r="649" spans="1:15" ht="15.75" customHeight="1" x14ac:dyDescent="0.25">
      <c r="A649" s="9" t="s">
        <v>763</v>
      </c>
      <c r="B649" s="15" t="s">
        <v>108</v>
      </c>
      <c r="C649" s="10">
        <v>400000</v>
      </c>
      <c r="D649" s="9">
        <v>0</v>
      </c>
      <c r="E649" s="10">
        <v>400000</v>
      </c>
      <c r="F649" s="9">
        <v>0</v>
      </c>
      <c r="G649" s="9">
        <v>0</v>
      </c>
      <c r="H649" s="10">
        <v>400000</v>
      </c>
      <c r="I649" s="9">
        <v>0</v>
      </c>
      <c r="J649" s="9">
        <v>0</v>
      </c>
      <c r="K649" s="10">
        <v>400000</v>
      </c>
      <c r="L649" s="9">
        <v>0</v>
      </c>
      <c r="M649" s="9">
        <v>0</v>
      </c>
      <c r="N649" s="10">
        <v>400000</v>
      </c>
      <c r="O649" s="10">
        <v>400000</v>
      </c>
    </row>
    <row r="650" spans="1:15" ht="15.75" customHeight="1" x14ac:dyDescent="0.25">
      <c r="A650" s="13" t="s">
        <v>764</v>
      </c>
      <c r="B650" s="13" t="s">
        <v>111</v>
      </c>
      <c r="C650" s="10">
        <v>200365.88</v>
      </c>
      <c r="D650" s="9">
        <v>0</v>
      </c>
      <c r="E650" s="10">
        <v>200365.88</v>
      </c>
      <c r="F650" s="10">
        <v>158325.79999999999</v>
      </c>
      <c r="G650" s="10">
        <v>158325.79999999999</v>
      </c>
      <c r="H650" s="10">
        <v>42040.08</v>
      </c>
      <c r="I650" s="10">
        <v>42645.02</v>
      </c>
      <c r="J650" s="10">
        <v>42645.02</v>
      </c>
      <c r="K650" s="10">
        <v>157720.85999999999</v>
      </c>
      <c r="L650" s="10">
        <v>41898.730000000003</v>
      </c>
      <c r="M650" s="10">
        <v>41898.730000000003</v>
      </c>
      <c r="N650" s="10">
        <v>42040.08</v>
      </c>
      <c r="O650" s="10">
        <v>157720.85999999999</v>
      </c>
    </row>
    <row r="651" spans="1:15" ht="15.75" customHeight="1" x14ac:dyDescent="0.25">
      <c r="A651" s="9" t="s">
        <v>765</v>
      </c>
      <c r="B651" s="13" t="s">
        <v>112</v>
      </c>
      <c r="C651" s="10">
        <v>200000</v>
      </c>
      <c r="D651" s="9">
        <v>0</v>
      </c>
      <c r="E651" s="10">
        <v>200000</v>
      </c>
      <c r="F651" s="10">
        <v>199990.87</v>
      </c>
      <c r="G651" s="10">
        <v>199990.87</v>
      </c>
      <c r="H651" s="9">
        <v>9.1300000000000008</v>
      </c>
      <c r="I651" s="9">
        <v>0</v>
      </c>
      <c r="J651" s="9">
        <v>0</v>
      </c>
      <c r="K651" s="10">
        <v>200000</v>
      </c>
      <c r="L651" s="9">
        <v>0</v>
      </c>
      <c r="M651" s="9">
        <v>0</v>
      </c>
      <c r="N651" s="9">
        <v>9.1300000000000008</v>
      </c>
      <c r="O651" s="10">
        <v>200000</v>
      </c>
    </row>
    <row r="652" spans="1:15" ht="15.75" customHeight="1" x14ac:dyDescent="0.25">
      <c r="A652" s="9">
        <v>7801</v>
      </c>
      <c r="B652" s="9" t="s">
        <v>358</v>
      </c>
      <c r="C652" s="10">
        <v>136490</v>
      </c>
      <c r="D652" s="9">
        <v>0</v>
      </c>
      <c r="E652" s="10">
        <v>136490</v>
      </c>
      <c r="F652" s="9">
        <v>0</v>
      </c>
      <c r="G652" s="9">
        <v>0</v>
      </c>
      <c r="H652" s="10">
        <v>136490</v>
      </c>
      <c r="I652" s="9">
        <v>0</v>
      </c>
      <c r="J652" s="9">
        <v>0</v>
      </c>
      <c r="K652" s="10">
        <v>136490</v>
      </c>
      <c r="L652" s="9">
        <v>0</v>
      </c>
      <c r="M652" s="9">
        <v>0</v>
      </c>
      <c r="N652" s="10">
        <v>136490</v>
      </c>
      <c r="O652" s="10">
        <v>136490</v>
      </c>
    </row>
    <row r="653" spans="1:15" ht="15.75" customHeight="1" x14ac:dyDescent="0.25">
      <c r="A653" s="9" t="s">
        <v>766</v>
      </c>
      <c r="B653" s="13" t="s">
        <v>767</v>
      </c>
      <c r="C653" s="10">
        <v>136490</v>
      </c>
      <c r="D653" s="9">
        <v>0</v>
      </c>
      <c r="E653" s="10">
        <v>136490</v>
      </c>
      <c r="F653" s="9">
        <v>0</v>
      </c>
      <c r="G653" s="9">
        <v>0</v>
      </c>
      <c r="H653" s="10">
        <v>136490</v>
      </c>
      <c r="I653" s="9">
        <v>0</v>
      </c>
      <c r="J653" s="9">
        <v>0</v>
      </c>
      <c r="K653" s="10">
        <v>136490</v>
      </c>
      <c r="L653" s="9">
        <v>0</v>
      </c>
      <c r="M653" s="9">
        <v>0</v>
      </c>
      <c r="N653" s="10">
        <v>136490</v>
      </c>
      <c r="O653" s="10">
        <v>136490</v>
      </c>
    </row>
    <row r="654" spans="1:15" ht="15.75" customHeight="1" x14ac:dyDescent="0.25">
      <c r="B654" s="9" t="s">
        <v>768</v>
      </c>
      <c r="C654" s="10">
        <v>2616855.7400000002</v>
      </c>
      <c r="D654" s="9">
        <v>0</v>
      </c>
      <c r="E654" s="10">
        <v>2616855.7400000002</v>
      </c>
      <c r="F654" s="9">
        <v>0</v>
      </c>
      <c r="G654" s="9">
        <v>0</v>
      </c>
      <c r="H654" s="10">
        <v>2616855.7400000002</v>
      </c>
      <c r="I654" s="9">
        <v>0</v>
      </c>
      <c r="J654" s="9">
        <v>0</v>
      </c>
      <c r="K654" s="10">
        <v>2616855.7400000002</v>
      </c>
      <c r="L654" s="9">
        <v>0</v>
      </c>
      <c r="M654" s="9">
        <v>0</v>
      </c>
      <c r="N654" s="10">
        <v>2616855.7400000002</v>
      </c>
      <c r="O654" s="10">
        <v>2616855.7400000002</v>
      </c>
    </row>
    <row r="655" spans="1:15" ht="15.75" customHeight="1" x14ac:dyDescent="0.25">
      <c r="A655" s="9">
        <v>7308</v>
      </c>
      <c r="B655" s="9" t="s">
        <v>541</v>
      </c>
      <c r="C655" s="10">
        <v>25735.58</v>
      </c>
      <c r="D655" s="9">
        <v>0</v>
      </c>
      <c r="E655" s="10">
        <v>25735.58</v>
      </c>
      <c r="F655" s="9">
        <v>0</v>
      </c>
      <c r="G655" s="9">
        <v>0</v>
      </c>
      <c r="H655" s="10">
        <v>25735.58</v>
      </c>
      <c r="I655" s="9">
        <v>0</v>
      </c>
      <c r="J655" s="9">
        <v>0</v>
      </c>
      <c r="K655" s="10">
        <v>25735.58</v>
      </c>
      <c r="L655" s="9">
        <v>0</v>
      </c>
      <c r="M655" s="9">
        <v>0</v>
      </c>
      <c r="N655" s="10">
        <v>25735.58</v>
      </c>
      <c r="O655" s="10">
        <v>25735.58</v>
      </c>
    </row>
    <row r="656" spans="1:15" ht="15.75" customHeight="1" x14ac:dyDescent="0.25">
      <c r="A656" s="9" t="s">
        <v>769</v>
      </c>
      <c r="B656" s="9" t="s">
        <v>564</v>
      </c>
      <c r="C656" s="10">
        <v>25735.58</v>
      </c>
      <c r="D656" s="9">
        <v>0</v>
      </c>
      <c r="E656" s="10">
        <v>25735.58</v>
      </c>
      <c r="F656" s="9">
        <v>0</v>
      </c>
      <c r="G656" s="9">
        <v>0</v>
      </c>
      <c r="H656" s="10">
        <v>25735.58</v>
      </c>
      <c r="I656" s="9">
        <v>0</v>
      </c>
      <c r="J656" s="9">
        <v>0</v>
      </c>
      <c r="K656" s="10">
        <v>25735.58</v>
      </c>
      <c r="L656" s="9">
        <v>0</v>
      </c>
      <c r="M656" s="9">
        <v>0</v>
      </c>
      <c r="N656" s="10">
        <v>25735.58</v>
      </c>
      <c r="O656" s="10">
        <v>25735.58</v>
      </c>
    </row>
    <row r="657" spans="1:15" ht="15.75" customHeight="1" x14ac:dyDescent="0.25">
      <c r="A657" s="9">
        <v>7501</v>
      </c>
      <c r="B657" s="9" t="s">
        <v>505</v>
      </c>
      <c r="C657" s="10">
        <v>2585120.16</v>
      </c>
      <c r="D657" s="9">
        <v>0</v>
      </c>
      <c r="E657" s="10">
        <v>2585120.16</v>
      </c>
      <c r="F657" s="9">
        <v>0</v>
      </c>
      <c r="G657" s="9">
        <v>0</v>
      </c>
      <c r="H657" s="10">
        <v>2585120.16</v>
      </c>
      <c r="I657" s="9">
        <v>0</v>
      </c>
      <c r="J657" s="9">
        <v>0</v>
      </c>
      <c r="K657" s="10">
        <v>2585120.16</v>
      </c>
      <c r="L657" s="9">
        <v>0</v>
      </c>
      <c r="M657" s="9">
        <v>0</v>
      </c>
      <c r="N657" s="10">
        <v>2585120.16</v>
      </c>
      <c r="O657" s="10">
        <v>2585120.16</v>
      </c>
    </row>
    <row r="658" spans="1:15" ht="15.75" customHeight="1" x14ac:dyDescent="0.25">
      <c r="A658" s="9" t="s">
        <v>770</v>
      </c>
      <c r="B658" s="13" t="s">
        <v>771</v>
      </c>
      <c r="C658" s="10">
        <v>160000</v>
      </c>
      <c r="D658" s="9">
        <v>0</v>
      </c>
      <c r="E658" s="10">
        <v>160000</v>
      </c>
      <c r="F658" s="9">
        <v>0</v>
      </c>
      <c r="G658" s="9">
        <v>0</v>
      </c>
      <c r="H658" s="10">
        <v>160000</v>
      </c>
      <c r="I658" s="9">
        <v>0</v>
      </c>
      <c r="J658" s="9">
        <v>0</v>
      </c>
      <c r="K658" s="10">
        <v>160000</v>
      </c>
      <c r="L658" s="9">
        <v>0</v>
      </c>
      <c r="M658" s="9">
        <v>0</v>
      </c>
      <c r="N658" s="10">
        <v>160000</v>
      </c>
      <c r="O658" s="10">
        <v>160000</v>
      </c>
    </row>
    <row r="659" spans="1:15" ht="15.75" customHeight="1" x14ac:dyDescent="0.25">
      <c r="A659" s="9" t="s">
        <v>772</v>
      </c>
      <c r="B659" s="13" t="s">
        <v>773</v>
      </c>
      <c r="C659" s="10">
        <v>35347.519999999997</v>
      </c>
      <c r="D659" s="9">
        <v>0</v>
      </c>
      <c r="E659" s="10">
        <v>35347.519999999997</v>
      </c>
      <c r="F659" s="9">
        <v>0</v>
      </c>
      <c r="G659" s="9">
        <v>0</v>
      </c>
      <c r="H659" s="10">
        <v>35347.519999999997</v>
      </c>
      <c r="I659" s="9">
        <v>0</v>
      </c>
      <c r="J659" s="9">
        <v>0</v>
      </c>
      <c r="K659" s="10">
        <v>35347.519999999997</v>
      </c>
      <c r="L659" s="9">
        <v>0</v>
      </c>
      <c r="M659" s="9">
        <v>0</v>
      </c>
      <c r="N659" s="10">
        <v>35347.519999999997</v>
      </c>
      <c r="O659" s="10">
        <v>35347.519999999997</v>
      </c>
    </row>
    <row r="660" spans="1:15" ht="15.75" customHeight="1" x14ac:dyDescent="0.25">
      <c r="A660" s="9" t="s">
        <v>774</v>
      </c>
      <c r="B660" s="13" t="s">
        <v>775</v>
      </c>
      <c r="C660" s="10">
        <v>226000</v>
      </c>
      <c r="D660" s="9">
        <v>0</v>
      </c>
      <c r="E660" s="10">
        <v>226000</v>
      </c>
      <c r="F660" s="9">
        <v>0</v>
      </c>
      <c r="G660" s="9">
        <v>0</v>
      </c>
      <c r="H660" s="10">
        <v>226000</v>
      </c>
      <c r="I660" s="9">
        <v>0</v>
      </c>
      <c r="J660" s="9">
        <v>0</v>
      </c>
      <c r="K660" s="10">
        <v>226000</v>
      </c>
      <c r="L660" s="9">
        <v>0</v>
      </c>
      <c r="M660" s="9">
        <v>0</v>
      </c>
      <c r="N660" s="10">
        <v>226000</v>
      </c>
      <c r="O660" s="10">
        <v>226000</v>
      </c>
    </row>
    <row r="661" spans="1:15" ht="15.75" customHeight="1" x14ac:dyDescent="0.25">
      <c r="A661" s="9" t="s">
        <v>776</v>
      </c>
      <c r="B661" s="13" t="s">
        <v>777</v>
      </c>
      <c r="C661" s="10">
        <v>169944.17</v>
      </c>
      <c r="D661" s="9">
        <v>0</v>
      </c>
      <c r="E661" s="10">
        <v>169944.17</v>
      </c>
      <c r="F661" s="9">
        <v>0</v>
      </c>
      <c r="G661" s="9">
        <v>0</v>
      </c>
      <c r="H661" s="10">
        <v>169944.17</v>
      </c>
      <c r="I661" s="9">
        <v>0</v>
      </c>
      <c r="J661" s="9">
        <v>0</v>
      </c>
      <c r="K661" s="10">
        <v>169944.17</v>
      </c>
      <c r="L661" s="9">
        <v>0</v>
      </c>
      <c r="M661" s="9">
        <v>0</v>
      </c>
      <c r="N661" s="10">
        <v>169944.17</v>
      </c>
      <c r="O661" s="10">
        <v>169944.17</v>
      </c>
    </row>
    <row r="662" spans="1:15" ht="15.75" customHeight="1" x14ac:dyDescent="0.25">
      <c r="A662" s="9" t="s">
        <v>778</v>
      </c>
      <c r="B662" s="13" t="s">
        <v>128</v>
      </c>
      <c r="C662" s="10">
        <v>232667.51999999999</v>
      </c>
      <c r="D662" s="9">
        <v>0</v>
      </c>
      <c r="E662" s="10">
        <v>232667.51999999999</v>
      </c>
      <c r="F662" s="9">
        <v>0</v>
      </c>
      <c r="G662" s="9">
        <v>0</v>
      </c>
      <c r="H662" s="10">
        <v>232667.51999999999</v>
      </c>
      <c r="I662" s="9">
        <v>0</v>
      </c>
      <c r="J662" s="9">
        <v>0</v>
      </c>
      <c r="K662" s="10">
        <v>232667.51999999999</v>
      </c>
      <c r="L662" s="9">
        <v>0</v>
      </c>
      <c r="M662" s="9">
        <v>0</v>
      </c>
      <c r="N662" s="10">
        <v>232667.51999999999</v>
      </c>
      <c r="O662" s="10">
        <v>232667.51999999999</v>
      </c>
    </row>
    <row r="663" spans="1:15" ht="15.75" customHeight="1" x14ac:dyDescent="0.25">
      <c r="A663" s="9" t="s">
        <v>779</v>
      </c>
      <c r="B663" s="13" t="s">
        <v>130</v>
      </c>
      <c r="C663" s="10">
        <v>411917.6</v>
      </c>
      <c r="D663" s="9">
        <v>0</v>
      </c>
      <c r="E663" s="10">
        <v>411917.6</v>
      </c>
      <c r="F663" s="9">
        <v>0</v>
      </c>
      <c r="G663" s="9">
        <v>0</v>
      </c>
      <c r="H663" s="10">
        <v>411917.6</v>
      </c>
      <c r="I663" s="9">
        <v>0</v>
      </c>
      <c r="J663" s="9">
        <v>0</v>
      </c>
      <c r="K663" s="10">
        <v>411917.6</v>
      </c>
      <c r="L663" s="9">
        <v>0</v>
      </c>
      <c r="M663" s="9">
        <v>0</v>
      </c>
      <c r="N663" s="10">
        <v>411917.6</v>
      </c>
      <c r="O663" s="10">
        <v>411917.6</v>
      </c>
    </row>
    <row r="664" spans="1:15" ht="15.75" customHeight="1" x14ac:dyDescent="0.25">
      <c r="A664" s="9" t="s">
        <v>780</v>
      </c>
      <c r="B664" s="13" t="s">
        <v>131</v>
      </c>
      <c r="C664" s="10">
        <v>350000</v>
      </c>
      <c r="D664" s="9">
        <v>0</v>
      </c>
      <c r="E664" s="10">
        <v>350000</v>
      </c>
      <c r="F664" s="9">
        <v>0</v>
      </c>
      <c r="G664" s="9">
        <v>0</v>
      </c>
      <c r="H664" s="10">
        <v>350000</v>
      </c>
      <c r="I664" s="9">
        <v>0</v>
      </c>
      <c r="J664" s="9">
        <v>0</v>
      </c>
      <c r="K664" s="10">
        <v>350000</v>
      </c>
      <c r="L664" s="9">
        <v>0</v>
      </c>
      <c r="M664" s="9">
        <v>0</v>
      </c>
      <c r="N664" s="10">
        <v>350000</v>
      </c>
      <c r="O664" s="10">
        <v>350000</v>
      </c>
    </row>
    <row r="665" spans="1:15" ht="15.75" customHeight="1" x14ac:dyDescent="0.25">
      <c r="A665" s="9" t="s">
        <v>781</v>
      </c>
      <c r="B665" s="13" t="s">
        <v>132</v>
      </c>
      <c r="C665" s="10">
        <v>120604.76</v>
      </c>
      <c r="D665" s="9">
        <v>0</v>
      </c>
      <c r="E665" s="10">
        <v>120604.76</v>
      </c>
      <c r="F665" s="9">
        <v>0</v>
      </c>
      <c r="G665" s="9">
        <v>0</v>
      </c>
      <c r="H665" s="10">
        <v>120604.76</v>
      </c>
      <c r="I665" s="9">
        <v>0</v>
      </c>
      <c r="J665" s="9">
        <v>0</v>
      </c>
      <c r="K665" s="10">
        <v>120604.76</v>
      </c>
      <c r="L665" s="9">
        <v>0</v>
      </c>
      <c r="M665" s="9">
        <v>0</v>
      </c>
      <c r="N665" s="10">
        <v>120604.76</v>
      </c>
      <c r="O665" s="10">
        <v>120604.76</v>
      </c>
    </row>
    <row r="666" spans="1:15" ht="15.75" customHeight="1" x14ac:dyDescent="0.25">
      <c r="A666" s="9" t="s">
        <v>782</v>
      </c>
      <c r="B666" s="13" t="s">
        <v>133</v>
      </c>
      <c r="C666" s="10">
        <v>198710.32</v>
      </c>
      <c r="D666" s="9">
        <v>0</v>
      </c>
      <c r="E666" s="10">
        <v>198710.32</v>
      </c>
      <c r="F666" s="9">
        <v>0</v>
      </c>
      <c r="G666" s="9">
        <v>0</v>
      </c>
      <c r="H666" s="10">
        <v>198710.32</v>
      </c>
      <c r="I666" s="9">
        <v>0</v>
      </c>
      <c r="J666" s="9">
        <v>0</v>
      </c>
      <c r="K666" s="10">
        <v>198710.32</v>
      </c>
      <c r="L666" s="9">
        <v>0</v>
      </c>
      <c r="M666" s="9">
        <v>0</v>
      </c>
      <c r="N666" s="10">
        <v>198710.32</v>
      </c>
      <c r="O666" s="10">
        <v>198710.32</v>
      </c>
    </row>
    <row r="667" spans="1:15" ht="15.75" customHeight="1" x14ac:dyDescent="0.25">
      <c r="A667" s="9" t="s">
        <v>783</v>
      </c>
      <c r="B667" s="13" t="s">
        <v>134</v>
      </c>
      <c r="C667" s="10">
        <v>150000</v>
      </c>
      <c r="D667" s="9">
        <v>0</v>
      </c>
      <c r="E667" s="10">
        <v>150000</v>
      </c>
      <c r="F667" s="9">
        <v>0</v>
      </c>
      <c r="G667" s="9">
        <v>0</v>
      </c>
      <c r="H667" s="10">
        <v>150000</v>
      </c>
      <c r="I667" s="9">
        <v>0</v>
      </c>
      <c r="J667" s="9">
        <v>0</v>
      </c>
      <c r="K667" s="10">
        <v>150000</v>
      </c>
      <c r="L667" s="9">
        <v>0</v>
      </c>
      <c r="M667" s="9">
        <v>0</v>
      </c>
      <c r="N667" s="10">
        <v>150000</v>
      </c>
      <c r="O667" s="10">
        <v>150000</v>
      </c>
    </row>
    <row r="668" spans="1:15" ht="15.75" customHeight="1" x14ac:dyDescent="0.25">
      <c r="A668" s="9" t="s">
        <v>784</v>
      </c>
      <c r="B668" s="13" t="s">
        <v>135</v>
      </c>
      <c r="C668" s="10">
        <v>200000</v>
      </c>
      <c r="D668" s="9">
        <v>0</v>
      </c>
      <c r="E668" s="10">
        <v>200000</v>
      </c>
      <c r="F668" s="9">
        <v>0</v>
      </c>
      <c r="G668" s="9">
        <v>0</v>
      </c>
      <c r="H668" s="10">
        <v>200000</v>
      </c>
      <c r="I668" s="9">
        <v>0</v>
      </c>
      <c r="J668" s="9">
        <v>0</v>
      </c>
      <c r="K668" s="10">
        <v>200000</v>
      </c>
      <c r="L668" s="9">
        <v>0</v>
      </c>
      <c r="M668" s="9">
        <v>0</v>
      </c>
      <c r="N668" s="10">
        <v>200000</v>
      </c>
      <c r="O668" s="10">
        <v>200000</v>
      </c>
    </row>
    <row r="669" spans="1:15" ht="15.75" customHeight="1" x14ac:dyDescent="0.25">
      <c r="A669" s="9" t="s">
        <v>785</v>
      </c>
      <c r="B669" s="13" t="s">
        <v>786</v>
      </c>
      <c r="C669" s="10">
        <v>128800</v>
      </c>
      <c r="D669" s="9">
        <v>0</v>
      </c>
      <c r="E669" s="10">
        <v>128800</v>
      </c>
      <c r="F669" s="9">
        <v>0</v>
      </c>
      <c r="G669" s="9">
        <v>0</v>
      </c>
      <c r="H669" s="10">
        <v>128800</v>
      </c>
      <c r="I669" s="9">
        <v>0</v>
      </c>
      <c r="J669" s="9">
        <v>0</v>
      </c>
      <c r="K669" s="10">
        <v>128800</v>
      </c>
      <c r="L669" s="9">
        <v>0</v>
      </c>
      <c r="M669" s="9">
        <v>0</v>
      </c>
      <c r="N669" s="10">
        <v>128800</v>
      </c>
      <c r="O669" s="10">
        <v>128800</v>
      </c>
    </row>
    <row r="670" spans="1:15" ht="15.75" customHeight="1" x14ac:dyDescent="0.25">
      <c r="A670" s="9" t="s">
        <v>787</v>
      </c>
      <c r="B670" s="13" t="s">
        <v>788</v>
      </c>
      <c r="C670" s="10">
        <v>55190.13</v>
      </c>
      <c r="D670" s="9">
        <v>0</v>
      </c>
      <c r="E670" s="10">
        <v>55190.13</v>
      </c>
      <c r="F670" s="9">
        <v>0</v>
      </c>
      <c r="G670" s="9">
        <v>0</v>
      </c>
      <c r="H670" s="10">
        <v>55190.13</v>
      </c>
      <c r="I670" s="9">
        <v>0</v>
      </c>
      <c r="J670" s="9">
        <v>0</v>
      </c>
      <c r="K670" s="10">
        <v>55190.13</v>
      </c>
      <c r="L670" s="9">
        <v>0</v>
      </c>
      <c r="M670" s="9">
        <v>0</v>
      </c>
      <c r="N670" s="10">
        <v>55190.13</v>
      </c>
      <c r="O670" s="10">
        <v>55190.13</v>
      </c>
    </row>
    <row r="671" spans="1:15" ht="15.75" customHeight="1" x14ac:dyDescent="0.25">
      <c r="A671" s="9" t="s">
        <v>789</v>
      </c>
      <c r="B671" s="13" t="s">
        <v>126</v>
      </c>
      <c r="C671" s="10">
        <v>95938.14</v>
      </c>
      <c r="D671" s="9">
        <v>0</v>
      </c>
      <c r="E671" s="10">
        <v>95938.14</v>
      </c>
      <c r="F671" s="9">
        <v>0</v>
      </c>
      <c r="G671" s="9">
        <v>0</v>
      </c>
      <c r="H671" s="10">
        <v>95938.14</v>
      </c>
      <c r="I671" s="9">
        <v>0</v>
      </c>
      <c r="J671" s="9">
        <v>0</v>
      </c>
      <c r="K671" s="10">
        <v>95938.14</v>
      </c>
      <c r="L671" s="9">
        <v>0</v>
      </c>
      <c r="M671" s="9">
        <v>0</v>
      </c>
      <c r="N671" s="10">
        <v>95938.14</v>
      </c>
      <c r="O671" s="10">
        <v>95938.14</v>
      </c>
    </row>
    <row r="672" spans="1:15" ht="15.75" customHeight="1" x14ac:dyDescent="0.25">
      <c r="A672" s="9" t="s">
        <v>790</v>
      </c>
      <c r="B672" s="13" t="s">
        <v>791</v>
      </c>
      <c r="C672" s="10">
        <v>50000</v>
      </c>
      <c r="D672" s="9">
        <v>0</v>
      </c>
      <c r="E672" s="10">
        <v>50000</v>
      </c>
      <c r="F672" s="9">
        <v>0</v>
      </c>
      <c r="G672" s="9">
        <v>0</v>
      </c>
      <c r="H672" s="10">
        <v>50000</v>
      </c>
      <c r="I672" s="9">
        <v>0</v>
      </c>
      <c r="J672" s="9">
        <v>0</v>
      </c>
      <c r="K672" s="10">
        <v>50000</v>
      </c>
      <c r="L672" s="9">
        <v>0</v>
      </c>
      <c r="M672" s="9">
        <v>0</v>
      </c>
      <c r="N672" s="10">
        <v>50000</v>
      </c>
      <c r="O672" s="10">
        <v>50000</v>
      </c>
    </row>
    <row r="673" spans="1:15" ht="15.75" customHeight="1" x14ac:dyDescent="0.25">
      <c r="A673" s="9">
        <v>7505</v>
      </c>
      <c r="B673" s="9" t="s">
        <v>465</v>
      </c>
      <c r="C673" s="10">
        <v>6000</v>
      </c>
      <c r="D673" s="9">
        <v>0</v>
      </c>
      <c r="E673" s="10">
        <v>6000</v>
      </c>
      <c r="F673" s="9">
        <v>0</v>
      </c>
      <c r="G673" s="9">
        <v>0</v>
      </c>
      <c r="H673" s="10">
        <v>6000</v>
      </c>
      <c r="I673" s="9">
        <v>0</v>
      </c>
      <c r="J673" s="9">
        <v>0</v>
      </c>
      <c r="K673" s="10">
        <v>6000</v>
      </c>
      <c r="L673" s="9">
        <v>0</v>
      </c>
      <c r="M673" s="9">
        <v>0</v>
      </c>
      <c r="N673" s="10">
        <v>6000</v>
      </c>
      <c r="O673" s="10">
        <v>6000</v>
      </c>
    </row>
    <row r="674" spans="1:15" ht="15.75" customHeight="1" x14ac:dyDescent="0.25">
      <c r="A674" s="9" t="s">
        <v>792</v>
      </c>
      <c r="B674" s="13" t="s">
        <v>793</v>
      </c>
      <c r="C674" s="10">
        <v>6000</v>
      </c>
      <c r="D674" s="9">
        <v>0</v>
      </c>
      <c r="E674" s="10">
        <v>6000</v>
      </c>
      <c r="F674" s="9">
        <v>0</v>
      </c>
      <c r="G674" s="9">
        <v>0</v>
      </c>
      <c r="H674" s="10">
        <v>6000</v>
      </c>
      <c r="I674" s="9">
        <v>0</v>
      </c>
      <c r="J674" s="9">
        <v>0</v>
      </c>
      <c r="K674" s="10">
        <v>6000</v>
      </c>
      <c r="L674" s="9">
        <v>0</v>
      </c>
      <c r="M674" s="9">
        <v>0</v>
      </c>
      <c r="N674" s="10">
        <v>6000</v>
      </c>
      <c r="O674" s="10">
        <v>6000</v>
      </c>
    </row>
    <row r="675" spans="1:15" ht="15.75" customHeight="1" x14ac:dyDescent="0.25">
      <c r="B675" s="9" t="s">
        <v>794</v>
      </c>
      <c r="C675" s="10">
        <v>791440.32</v>
      </c>
      <c r="D675" s="9">
        <v>0</v>
      </c>
      <c r="E675" s="10">
        <v>791440.32</v>
      </c>
      <c r="F675" s="9">
        <v>0</v>
      </c>
      <c r="G675" s="9">
        <v>0</v>
      </c>
      <c r="H675" s="10">
        <v>791440.32</v>
      </c>
      <c r="I675" s="9">
        <v>0</v>
      </c>
      <c r="J675" s="9">
        <v>0</v>
      </c>
      <c r="K675" s="10">
        <v>791440.32</v>
      </c>
      <c r="L675" s="9">
        <v>0</v>
      </c>
      <c r="M675" s="9">
        <v>0</v>
      </c>
      <c r="N675" s="10">
        <v>791440.32</v>
      </c>
      <c r="O675" s="10">
        <v>791440.32</v>
      </c>
    </row>
    <row r="676" spans="1:15" ht="15.75" customHeight="1" x14ac:dyDescent="0.25">
      <c r="A676" s="9">
        <v>7501</v>
      </c>
      <c r="B676" s="9" t="s">
        <v>505</v>
      </c>
      <c r="C676" s="10">
        <v>676650.67</v>
      </c>
      <c r="D676" s="9">
        <v>0</v>
      </c>
      <c r="E676" s="10">
        <v>676650.67</v>
      </c>
      <c r="F676" s="9">
        <v>0</v>
      </c>
      <c r="G676" s="9">
        <v>0</v>
      </c>
      <c r="H676" s="10">
        <v>676650.67</v>
      </c>
      <c r="I676" s="9">
        <v>0</v>
      </c>
      <c r="J676" s="9">
        <v>0</v>
      </c>
      <c r="K676" s="10">
        <v>676650.67</v>
      </c>
      <c r="L676" s="9">
        <v>0</v>
      </c>
      <c r="M676" s="9">
        <v>0</v>
      </c>
      <c r="N676" s="10">
        <v>676650.67</v>
      </c>
      <c r="O676" s="10">
        <v>676650.67</v>
      </c>
    </row>
    <row r="677" spans="1:15" ht="15.75" customHeight="1" x14ac:dyDescent="0.25">
      <c r="A677" s="9" t="s">
        <v>795</v>
      </c>
      <c r="B677" s="9" t="s">
        <v>796</v>
      </c>
      <c r="C677" s="10">
        <v>27956.18</v>
      </c>
      <c r="D677" s="9">
        <v>0</v>
      </c>
      <c r="E677" s="10">
        <v>27956.18</v>
      </c>
      <c r="F677" s="9">
        <v>0</v>
      </c>
      <c r="G677" s="9">
        <v>0</v>
      </c>
      <c r="H677" s="10">
        <v>27956.18</v>
      </c>
      <c r="I677" s="9">
        <v>0</v>
      </c>
      <c r="J677" s="9">
        <v>0</v>
      </c>
      <c r="K677" s="10">
        <v>27956.18</v>
      </c>
      <c r="L677" s="9">
        <v>0</v>
      </c>
      <c r="M677" s="9">
        <v>0</v>
      </c>
      <c r="N677" s="10">
        <v>27956.18</v>
      </c>
      <c r="O677" s="10">
        <v>27956.18</v>
      </c>
    </row>
    <row r="678" spans="1:15" ht="15.75" customHeight="1" x14ac:dyDescent="0.25">
      <c r="A678" s="9" t="s">
        <v>797</v>
      </c>
      <c r="B678" s="9" t="s">
        <v>798</v>
      </c>
      <c r="C678" s="10">
        <v>10694.49</v>
      </c>
      <c r="D678" s="9">
        <v>0</v>
      </c>
      <c r="E678" s="10">
        <v>10694.49</v>
      </c>
      <c r="F678" s="9">
        <v>0</v>
      </c>
      <c r="G678" s="9">
        <v>0</v>
      </c>
      <c r="H678" s="10">
        <v>10694.49</v>
      </c>
      <c r="I678" s="9">
        <v>0</v>
      </c>
      <c r="J678" s="9">
        <v>0</v>
      </c>
      <c r="K678" s="10">
        <v>10694.49</v>
      </c>
      <c r="L678" s="9">
        <v>0</v>
      </c>
      <c r="M678" s="9">
        <v>0</v>
      </c>
      <c r="N678" s="10">
        <v>10694.49</v>
      </c>
      <c r="O678" s="10">
        <v>10694.49</v>
      </c>
    </row>
    <row r="679" spans="1:15" ht="15.75" customHeight="1" x14ac:dyDescent="0.25">
      <c r="A679" s="9" t="s">
        <v>799</v>
      </c>
      <c r="B679" s="9" t="s">
        <v>142</v>
      </c>
      <c r="C679" s="10">
        <v>250000</v>
      </c>
      <c r="D679" s="9">
        <v>0</v>
      </c>
      <c r="E679" s="10">
        <v>250000</v>
      </c>
      <c r="F679" s="9">
        <v>0</v>
      </c>
      <c r="G679" s="9">
        <v>0</v>
      </c>
      <c r="H679" s="10">
        <v>250000</v>
      </c>
      <c r="I679" s="9">
        <v>0</v>
      </c>
      <c r="J679" s="9">
        <v>0</v>
      </c>
      <c r="K679" s="10">
        <v>250000</v>
      </c>
      <c r="L679" s="9">
        <v>0</v>
      </c>
      <c r="M679" s="9">
        <v>0</v>
      </c>
      <c r="N679" s="10">
        <v>250000</v>
      </c>
      <c r="O679" s="10">
        <v>250000</v>
      </c>
    </row>
    <row r="680" spans="1:15" ht="15.75" customHeight="1" x14ac:dyDescent="0.25">
      <c r="A680" s="9" t="s">
        <v>800</v>
      </c>
      <c r="B680" s="9" t="s">
        <v>144</v>
      </c>
      <c r="C680" s="10">
        <v>160000</v>
      </c>
      <c r="D680" s="9">
        <v>0</v>
      </c>
      <c r="E680" s="10">
        <v>160000</v>
      </c>
      <c r="F680" s="9">
        <v>0</v>
      </c>
      <c r="G680" s="9">
        <v>0</v>
      </c>
      <c r="H680" s="10">
        <v>160000</v>
      </c>
      <c r="I680" s="9">
        <v>0</v>
      </c>
      <c r="J680" s="9">
        <v>0</v>
      </c>
      <c r="K680" s="10">
        <v>160000</v>
      </c>
      <c r="L680" s="9">
        <v>0</v>
      </c>
      <c r="M680" s="9">
        <v>0</v>
      </c>
      <c r="N680" s="10">
        <v>160000</v>
      </c>
      <c r="O680" s="10">
        <v>160000</v>
      </c>
    </row>
    <row r="681" spans="1:15" ht="15.75" customHeight="1" x14ac:dyDescent="0.25">
      <c r="A681" s="9" t="s">
        <v>801</v>
      </c>
      <c r="B681" s="9" t="s">
        <v>802</v>
      </c>
      <c r="C681" s="10">
        <v>48000</v>
      </c>
      <c r="D681" s="9">
        <v>0</v>
      </c>
      <c r="E681" s="10">
        <v>48000</v>
      </c>
      <c r="F681" s="9">
        <v>0</v>
      </c>
      <c r="G681" s="9">
        <v>0</v>
      </c>
      <c r="H681" s="10">
        <v>48000</v>
      </c>
      <c r="I681" s="9">
        <v>0</v>
      </c>
      <c r="J681" s="9">
        <v>0</v>
      </c>
      <c r="K681" s="10">
        <v>48000</v>
      </c>
      <c r="L681" s="9">
        <v>0</v>
      </c>
      <c r="M681" s="9">
        <v>0</v>
      </c>
      <c r="N681" s="10">
        <v>48000</v>
      </c>
      <c r="O681" s="10">
        <v>48000</v>
      </c>
    </row>
    <row r="682" spans="1:15" ht="15.75" customHeight="1" x14ac:dyDescent="0.25">
      <c r="A682" s="9" t="s">
        <v>803</v>
      </c>
      <c r="B682" s="9" t="s">
        <v>145</v>
      </c>
      <c r="C682" s="10">
        <v>180000</v>
      </c>
      <c r="D682" s="9">
        <v>0</v>
      </c>
      <c r="E682" s="10">
        <v>180000</v>
      </c>
      <c r="F682" s="9">
        <v>0</v>
      </c>
      <c r="G682" s="9">
        <v>0</v>
      </c>
      <c r="H682" s="10">
        <v>180000</v>
      </c>
      <c r="I682" s="9">
        <v>0</v>
      </c>
      <c r="J682" s="9">
        <v>0</v>
      </c>
      <c r="K682" s="10">
        <v>180000</v>
      </c>
      <c r="L682" s="9">
        <v>0</v>
      </c>
      <c r="M682" s="9">
        <v>0</v>
      </c>
      <c r="N682" s="10">
        <v>180000</v>
      </c>
      <c r="O682" s="10">
        <v>180000</v>
      </c>
    </row>
    <row r="683" spans="1:15" ht="15.75" customHeight="1" x14ac:dyDescent="0.25">
      <c r="A683" s="9">
        <v>7505</v>
      </c>
      <c r="B683" s="9" t="s">
        <v>465</v>
      </c>
      <c r="C683" s="10">
        <v>64789.65</v>
      </c>
      <c r="D683" s="9">
        <v>0</v>
      </c>
      <c r="E683" s="10">
        <v>64789.65</v>
      </c>
      <c r="F683" s="9">
        <v>0</v>
      </c>
      <c r="G683" s="9">
        <v>0</v>
      </c>
      <c r="H683" s="10">
        <v>64789.65</v>
      </c>
      <c r="I683" s="9">
        <v>0</v>
      </c>
      <c r="J683" s="9">
        <v>0</v>
      </c>
      <c r="K683" s="10">
        <v>64789.65</v>
      </c>
      <c r="L683" s="9">
        <v>0</v>
      </c>
      <c r="M683" s="9">
        <v>0</v>
      </c>
      <c r="N683" s="10">
        <v>64789.65</v>
      </c>
      <c r="O683" s="10">
        <v>64789.65</v>
      </c>
    </row>
    <row r="684" spans="1:15" ht="15.75" customHeight="1" x14ac:dyDescent="0.25">
      <c r="A684" s="9" t="s">
        <v>804</v>
      </c>
      <c r="B684" s="13" t="s">
        <v>805</v>
      </c>
      <c r="C684" s="10">
        <v>54789.65</v>
      </c>
      <c r="D684" s="9">
        <v>0</v>
      </c>
      <c r="E684" s="10">
        <v>54789.65</v>
      </c>
      <c r="F684" s="9">
        <v>0</v>
      </c>
      <c r="G684" s="9">
        <v>0</v>
      </c>
      <c r="H684" s="10">
        <v>54789.65</v>
      </c>
      <c r="I684" s="9">
        <v>0</v>
      </c>
      <c r="J684" s="9">
        <v>0</v>
      </c>
      <c r="K684" s="10">
        <v>54789.65</v>
      </c>
      <c r="L684" s="9">
        <v>0</v>
      </c>
      <c r="M684" s="9">
        <v>0</v>
      </c>
      <c r="N684" s="10">
        <v>54789.65</v>
      </c>
      <c r="O684" s="10">
        <v>54789.65</v>
      </c>
    </row>
    <row r="685" spans="1:15" ht="15.75" customHeight="1" x14ac:dyDescent="0.25">
      <c r="A685" s="9" t="s">
        <v>806</v>
      </c>
      <c r="B685" s="9" t="s">
        <v>807</v>
      </c>
      <c r="C685" s="10">
        <v>10000</v>
      </c>
      <c r="D685" s="9">
        <v>0</v>
      </c>
      <c r="E685" s="10">
        <v>10000</v>
      </c>
      <c r="F685" s="9">
        <v>0</v>
      </c>
      <c r="G685" s="9">
        <v>0</v>
      </c>
      <c r="H685" s="10">
        <v>10000</v>
      </c>
      <c r="I685" s="9">
        <v>0</v>
      </c>
      <c r="J685" s="9">
        <v>0</v>
      </c>
      <c r="K685" s="10">
        <v>10000</v>
      </c>
      <c r="L685" s="9">
        <v>0</v>
      </c>
      <c r="M685" s="9">
        <v>0</v>
      </c>
      <c r="N685" s="10">
        <v>10000</v>
      </c>
      <c r="O685" s="10">
        <v>10000</v>
      </c>
    </row>
    <row r="686" spans="1:15" ht="15.75" customHeight="1" x14ac:dyDescent="0.25">
      <c r="A686" s="9">
        <v>7801</v>
      </c>
      <c r="B686" s="9" t="s">
        <v>358</v>
      </c>
      <c r="C686" s="10">
        <v>50000</v>
      </c>
      <c r="D686" s="9">
        <v>0</v>
      </c>
      <c r="E686" s="10">
        <v>50000</v>
      </c>
      <c r="F686" s="9">
        <v>0</v>
      </c>
      <c r="G686" s="9">
        <v>0</v>
      </c>
      <c r="H686" s="10">
        <v>50000</v>
      </c>
      <c r="I686" s="9">
        <v>0</v>
      </c>
      <c r="J686" s="9">
        <v>0</v>
      </c>
      <c r="K686" s="10">
        <v>50000</v>
      </c>
      <c r="L686" s="9">
        <v>0</v>
      </c>
      <c r="M686" s="9">
        <v>0</v>
      </c>
      <c r="N686" s="10">
        <v>50000</v>
      </c>
      <c r="O686" s="10">
        <v>50000</v>
      </c>
    </row>
    <row r="687" spans="1:15" ht="15.75" customHeight="1" x14ac:dyDescent="0.25">
      <c r="A687" s="9" t="s">
        <v>808</v>
      </c>
      <c r="B687" s="9" t="s">
        <v>809</v>
      </c>
      <c r="C687" s="10">
        <v>50000</v>
      </c>
      <c r="D687" s="9">
        <v>0</v>
      </c>
      <c r="E687" s="10">
        <v>50000</v>
      </c>
      <c r="F687" s="9">
        <v>0</v>
      </c>
      <c r="G687" s="9">
        <v>0</v>
      </c>
      <c r="H687" s="10">
        <v>50000</v>
      </c>
      <c r="I687" s="9">
        <v>0</v>
      </c>
      <c r="J687" s="9">
        <v>0</v>
      </c>
      <c r="K687" s="10">
        <v>50000</v>
      </c>
      <c r="L687" s="9">
        <v>0</v>
      </c>
      <c r="M687" s="9">
        <v>0</v>
      </c>
      <c r="N687" s="10">
        <v>50000</v>
      </c>
      <c r="O687" s="10">
        <v>50000</v>
      </c>
    </row>
    <row r="688" spans="1:15" ht="15.75" customHeight="1" x14ac:dyDescent="0.25">
      <c r="B688" s="12" t="s">
        <v>810</v>
      </c>
      <c r="C688" s="10">
        <v>3470571.92</v>
      </c>
      <c r="D688" s="9">
        <v>0</v>
      </c>
      <c r="E688" s="10">
        <v>3470571.92</v>
      </c>
      <c r="F688" s="10">
        <v>1008999.97</v>
      </c>
      <c r="G688" s="10">
        <v>1008999.97</v>
      </c>
      <c r="H688" s="10">
        <v>2461571.9500000002</v>
      </c>
      <c r="I688" s="9">
        <v>0</v>
      </c>
      <c r="J688" s="9">
        <v>0</v>
      </c>
      <c r="K688" s="10">
        <v>3470571.92</v>
      </c>
      <c r="L688" s="9">
        <v>0</v>
      </c>
      <c r="M688" s="9">
        <v>0</v>
      </c>
      <c r="N688" s="10">
        <v>2461571.9500000002</v>
      </c>
      <c r="O688" s="10">
        <v>3470571.92</v>
      </c>
    </row>
    <row r="689" spans="1:15" ht="15.75" customHeight="1" x14ac:dyDescent="0.25">
      <c r="A689" s="9">
        <v>7308</v>
      </c>
      <c r="B689" s="9" t="s">
        <v>541</v>
      </c>
      <c r="C689" s="10">
        <v>30022.22</v>
      </c>
      <c r="D689" s="9">
        <v>0</v>
      </c>
      <c r="E689" s="10">
        <v>30022.22</v>
      </c>
      <c r="F689" s="9">
        <v>0</v>
      </c>
      <c r="G689" s="9">
        <v>0</v>
      </c>
      <c r="H689" s="10">
        <v>30022.22</v>
      </c>
      <c r="I689" s="9">
        <v>0</v>
      </c>
      <c r="J689" s="9">
        <v>0</v>
      </c>
      <c r="K689" s="10">
        <v>30022.22</v>
      </c>
      <c r="L689" s="9">
        <v>0</v>
      </c>
      <c r="M689" s="9">
        <v>0</v>
      </c>
      <c r="N689" s="10">
        <v>30022.22</v>
      </c>
      <c r="O689" s="10">
        <v>30022.22</v>
      </c>
    </row>
    <row r="690" spans="1:15" ht="15.75" customHeight="1" x14ac:dyDescent="0.25">
      <c r="A690" s="9" t="s">
        <v>811</v>
      </c>
      <c r="B690" s="9" t="s">
        <v>812</v>
      </c>
      <c r="C690" s="10">
        <v>30022.22</v>
      </c>
      <c r="D690" s="9">
        <v>0</v>
      </c>
      <c r="E690" s="10">
        <v>30022.22</v>
      </c>
      <c r="F690" s="9">
        <v>0</v>
      </c>
      <c r="G690" s="9">
        <v>0</v>
      </c>
      <c r="H690" s="10">
        <v>30022.22</v>
      </c>
      <c r="I690" s="9">
        <v>0</v>
      </c>
      <c r="J690" s="9">
        <v>0</v>
      </c>
      <c r="K690" s="10">
        <v>30022.22</v>
      </c>
      <c r="L690" s="9">
        <v>0</v>
      </c>
      <c r="M690" s="9">
        <v>0</v>
      </c>
      <c r="N690" s="10">
        <v>30022.22</v>
      </c>
      <c r="O690" s="10">
        <v>30022.22</v>
      </c>
    </row>
    <row r="691" spans="1:15" ht="15.75" customHeight="1" x14ac:dyDescent="0.25">
      <c r="A691" s="9">
        <v>7501</v>
      </c>
      <c r="B691" s="9" t="s">
        <v>505</v>
      </c>
      <c r="C691" s="10">
        <v>3375708.92</v>
      </c>
      <c r="D691" s="9">
        <v>0</v>
      </c>
      <c r="E691" s="10">
        <v>3375708.92</v>
      </c>
      <c r="F691" s="10">
        <v>1008999.97</v>
      </c>
      <c r="G691" s="10">
        <v>1008999.97</v>
      </c>
      <c r="H691" s="10">
        <v>2366708.9500000002</v>
      </c>
      <c r="I691" s="9">
        <v>0</v>
      </c>
      <c r="J691" s="9">
        <v>0</v>
      </c>
      <c r="K691" s="10">
        <v>3375708.92</v>
      </c>
      <c r="L691" s="9">
        <v>0</v>
      </c>
      <c r="M691" s="9">
        <v>0</v>
      </c>
      <c r="N691" s="10">
        <v>2366708.9500000002</v>
      </c>
      <c r="O691" s="10">
        <v>3375708.92</v>
      </c>
    </row>
    <row r="692" spans="1:15" ht="15.75" customHeight="1" x14ac:dyDescent="0.25">
      <c r="A692" s="9" t="s">
        <v>813</v>
      </c>
      <c r="B692" s="9" t="s">
        <v>814</v>
      </c>
      <c r="C692" s="10">
        <v>50000</v>
      </c>
      <c r="D692" s="9">
        <v>0</v>
      </c>
      <c r="E692" s="10">
        <v>50000</v>
      </c>
      <c r="F692" s="9">
        <v>0</v>
      </c>
      <c r="G692" s="9">
        <v>0</v>
      </c>
      <c r="H692" s="10">
        <v>50000</v>
      </c>
      <c r="I692" s="9">
        <v>0</v>
      </c>
      <c r="J692" s="9">
        <v>0</v>
      </c>
      <c r="K692" s="10">
        <v>50000</v>
      </c>
      <c r="L692" s="9">
        <v>0</v>
      </c>
      <c r="M692" s="9">
        <v>0</v>
      </c>
      <c r="N692" s="10">
        <v>50000</v>
      </c>
      <c r="O692" s="10">
        <v>50000</v>
      </c>
    </row>
    <row r="693" spans="1:15" ht="15.75" customHeight="1" x14ac:dyDescent="0.25">
      <c r="A693" s="9" t="s">
        <v>815</v>
      </c>
      <c r="B693" s="9" t="s">
        <v>816</v>
      </c>
      <c r="C693" s="10">
        <v>62468.08</v>
      </c>
      <c r="D693" s="9">
        <v>0</v>
      </c>
      <c r="E693" s="10">
        <v>62468.08</v>
      </c>
      <c r="F693" s="9">
        <v>0</v>
      </c>
      <c r="G693" s="9">
        <v>0</v>
      </c>
      <c r="H693" s="10">
        <v>62468.08</v>
      </c>
      <c r="I693" s="9">
        <v>0</v>
      </c>
      <c r="J693" s="9">
        <v>0</v>
      </c>
      <c r="K693" s="10">
        <v>62468.08</v>
      </c>
      <c r="L693" s="9">
        <v>0</v>
      </c>
      <c r="M693" s="9">
        <v>0</v>
      </c>
      <c r="N693" s="10">
        <v>62468.08</v>
      </c>
      <c r="O693" s="10">
        <v>62468.08</v>
      </c>
    </row>
    <row r="694" spans="1:15" ht="15.75" customHeight="1" x14ac:dyDescent="0.25">
      <c r="A694" s="9" t="s">
        <v>817</v>
      </c>
      <c r="B694" s="9" t="s">
        <v>154</v>
      </c>
      <c r="C694" s="10">
        <v>1121237.99</v>
      </c>
      <c r="D694" s="9">
        <v>0</v>
      </c>
      <c r="E694" s="10">
        <v>1121237.99</v>
      </c>
      <c r="F694" s="10">
        <v>1008999.97</v>
      </c>
      <c r="G694" s="10">
        <v>1008999.97</v>
      </c>
      <c r="H694" s="10">
        <v>112238.02</v>
      </c>
      <c r="I694" s="9">
        <v>0</v>
      </c>
      <c r="J694" s="9">
        <v>0</v>
      </c>
      <c r="K694" s="10">
        <v>1121237.99</v>
      </c>
      <c r="L694" s="9">
        <v>0</v>
      </c>
      <c r="M694" s="9">
        <v>0</v>
      </c>
      <c r="N694" s="10">
        <v>112238.02</v>
      </c>
      <c r="O694" s="10">
        <v>1121237.99</v>
      </c>
    </row>
    <row r="695" spans="1:15" ht="15.75" customHeight="1" x14ac:dyDescent="0.25">
      <c r="A695" s="9" t="s">
        <v>818</v>
      </c>
      <c r="B695" s="9" t="s">
        <v>157</v>
      </c>
      <c r="C695" s="10">
        <v>2010479.63</v>
      </c>
      <c r="D695" s="9">
        <v>0</v>
      </c>
      <c r="E695" s="10">
        <v>2010479.63</v>
      </c>
      <c r="F695" s="9">
        <v>0</v>
      </c>
      <c r="G695" s="9">
        <v>0</v>
      </c>
      <c r="H695" s="10">
        <v>2010479.63</v>
      </c>
      <c r="I695" s="9">
        <v>0</v>
      </c>
      <c r="J695" s="9">
        <v>0</v>
      </c>
      <c r="K695" s="10">
        <v>2010479.63</v>
      </c>
      <c r="L695" s="9">
        <v>0</v>
      </c>
      <c r="M695" s="9">
        <v>0</v>
      </c>
      <c r="N695" s="10">
        <v>2010479.63</v>
      </c>
      <c r="O695" s="10">
        <v>2010479.63</v>
      </c>
    </row>
    <row r="696" spans="1:15" ht="15.75" customHeight="1" x14ac:dyDescent="0.25">
      <c r="A696" s="9" t="s">
        <v>819</v>
      </c>
      <c r="B696" s="9" t="s">
        <v>158</v>
      </c>
      <c r="C696" s="10">
        <v>100000</v>
      </c>
      <c r="D696" s="9">
        <v>0</v>
      </c>
      <c r="E696" s="10">
        <v>100000</v>
      </c>
      <c r="F696" s="9">
        <v>0</v>
      </c>
      <c r="G696" s="9">
        <v>0</v>
      </c>
      <c r="H696" s="10">
        <v>100000</v>
      </c>
      <c r="I696" s="9">
        <v>0</v>
      </c>
      <c r="J696" s="9">
        <v>0</v>
      </c>
      <c r="K696" s="10">
        <v>100000</v>
      </c>
      <c r="L696" s="9">
        <v>0</v>
      </c>
      <c r="M696" s="9">
        <v>0</v>
      </c>
      <c r="N696" s="10">
        <v>100000</v>
      </c>
      <c r="O696" s="10">
        <v>100000</v>
      </c>
    </row>
    <row r="697" spans="1:15" ht="15.75" customHeight="1" x14ac:dyDescent="0.25">
      <c r="A697" s="9" t="s">
        <v>820</v>
      </c>
      <c r="B697" s="9" t="s">
        <v>821</v>
      </c>
      <c r="C697" s="10">
        <v>17946.41</v>
      </c>
      <c r="D697" s="9">
        <v>0</v>
      </c>
      <c r="E697" s="10">
        <v>17946.41</v>
      </c>
      <c r="F697" s="9">
        <v>0</v>
      </c>
      <c r="G697" s="9">
        <v>0</v>
      </c>
      <c r="H697" s="10">
        <v>17946.41</v>
      </c>
      <c r="I697" s="9">
        <v>0</v>
      </c>
      <c r="J697" s="9">
        <v>0</v>
      </c>
      <c r="K697" s="10">
        <v>17946.41</v>
      </c>
      <c r="L697" s="9">
        <v>0</v>
      </c>
      <c r="M697" s="9">
        <v>0</v>
      </c>
      <c r="N697" s="10">
        <v>17946.41</v>
      </c>
      <c r="O697" s="10">
        <v>17946.41</v>
      </c>
    </row>
    <row r="698" spans="1:15" ht="15.75" customHeight="1" x14ac:dyDescent="0.25">
      <c r="A698" s="9" t="s">
        <v>822</v>
      </c>
      <c r="B698" s="9" t="s">
        <v>823</v>
      </c>
      <c r="C698" s="10">
        <v>13576.81</v>
      </c>
      <c r="D698" s="9">
        <v>0</v>
      </c>
      <c r="E698" s="10">
        <v>13576.81</v>
      </c>
      <c r="F698" s="9">
        <v>0</v>
      </c>
      <c r="G698" s="9">
        <v>0</v>
      </c>
      <c r="H698" s="10">
        <v>13576.81</v>
      </c>
      <c r="I698" s="9">
        <v>0</v>
      </c>
      <c r="J698" s="9">
        <v>0</v>
      </c>
      <c r="K698" s="10">
        <v>13576.81</v>
      </c>
      <c r="L698" s="9">
        <v>0</v>
      </c>
      <c r="M698" s="9">
        <v>0</v>
      </c>
      <c r="N698" s="10">
        <v>13576.81</v>
      </c>
      <c r="O698" s="10">
        <v>13576.81</v>
      </c>
    </row>
    <row r="699" spans="1:15" ht="15.75" customHeight="1" x14ac:dyDescent="0.25">
      <c r="A699" s="9">
        <v>7505</v>
      </c>
      <c r="B699" s="9" t="s">
        <v>465</v>
      </c>
      <c r="C699" s="10">
        <v>64840.78</v>
      </c>
      <c r="D699" s="9">
        <v>0</v>
      </c>
      <c r="E699" s="10">
        <v>64840.78</v>
      </c>
      <c r="F699" s="9">
        <v>0</v>
      </c>
      <c r="G699" s="9">
        <v>0</v>
      </c>
      <c r="H699" s="10">
        <v>64840.78</v>
      </c>
      <c r="I699" s="9">
        <v>0</v>
      </c>
      <c r="J699" s="9">
        <v>0</v>
      </c>
      <c r="K699" s="10">
        <v>64840.78</v>
      </c>
      <c r="L699" s="9">
        <v>0</v>
      </c>
      <c r="M699" s="9">
        <v>0</v>
      </c>
      <c r="N699" s="10">
        <v>64840.78</v>
      </c>
      <c r="O699" s="10">
        <v>64840.78</v>
      </c>
    </row>
    <row r="700" spans="1:15" ht="15.75" customHeight="1" x14ac:dyDescent="0.25">
      <c r="A700" s="9" t="s">
        <v>824</v>
      </c>
      <c r="B700" s="9" t="s">
        <v>825</v>
      </c>
      <c r="C700" s="10">
        <v>18924.189999999999</v>
      </c>
      <c r="D700" s="9">
        <v>0</v>
      </c>
      <c r="E700" s="10">
        <v>18924.189999999999</v>
      </c>
      <c r="F700" s="9">
        <v>0</v>
      </c>
      <c r="G700" s="9">
        <v>0</v>
      </c>
      <c r="H700" s="10">
        <v>18924.189999999999</v>
      </c>
      <c r="I700" s="9">
        <v>0</v>
      </c>
      <c r="J700" s="9">
        <v>0</v>
      </c>
      <c r="K700" s="10">
        <v>18924.189999999999</v>
      </c>
      <c r="L700" s="9">
        <v>0</v>
      </c>
      <c r="M700" s="9">
        <v>0</v>
      </c>
      <c r="N700" s="10">
        <v>18924.189999999999</v>
      </c>
      <c r="O700" s="10">
        <v>18924.189999999999</v>
      </c>
    </row>
    <row r="701" spans="1:15" ht="15.75" customHeight="1" x14ac:dyDescent="0.25">
      <c r="A701" s="9" t="s">
        <v>826</v>
      </c>
      <c r="B701" s="9" t="s">
        <v>827</v>
      </c>
      <c r="C701" s="10">
        <v>8500</v>
      </c>
      <c r="D701" s="9">
        <v>0</v>
      </c>
      <c r="E701" s="10">
        <v>8500</v>
      </c>
      <c r="F701" s="9">
        <v>0</v>
      </c>
      <c r="G701" s="9">
        <v>0</v>
      </c>
      <c r="H701" s="10">
        <v>8500</v>
      </c>
      <c r="I701" s="9">
        <v>0</v>
      </c>
      <c r="J701" s="9">
        <v>0</v>
      </c>
      <c r="K701" s="10">
        <v>8500</v>
      </c>
      <c r="L701" s="9">
        <v>0</v>
      </c>
      <c r="M701" s="9">
        <v>0</v>
      </c>
      <c r="N701" s="10">
        <v>8500</v>
      </c>
      <c r="O701" s="10">
        <v>8500</v>
      </c>
    </row>
    <row r="702" spans="1:15" ht="15.75" customHeight="1" x14ac:dyDescent="0.25">
      <c r="A702" s="9" t="s">
        <v>828</v>
      </c>
      <c r="B702" s="9" t="s">
        <v>829</v>
      </c>
      <c r="C702" s="10">
        <v>27416.59</v>
      </c>
      <c r="D702" s="9">
        <v>0</v>
      </c>
      <c r="E702" s="10">
        <v>27416.59</v>
      </c>
      <c r="F702" s="9">
        <v>0</v>
      </c>
      <c r="G702" s="9">
        <v>0</v>
      </c>
      <c r="H702" s="10">
        <v>27416.59</v>
      </c>
      <c r="I702" s="9">
        <v>0</v>
      </c>
      <c r="J702" s="9">
        <v>0</v>
      </c>
      <c r="K702" s="10">
        <v>27416.59</v>
      </c>
      <c r="L702" s="9">
        <v>0</v>
      </c>
      <c r="M702" s="9">
        <v>0</v>
      </c>
      <c r="N702" s="10">
        <v>27416.59</v>
      </c>
      <c r="O702" s="10">
        <v>27416.59</v>
      </c>
    </row>
    <row r="703" spans="1:15" ht="15.75" customHeight="1" x14ac:dyDescent="0.25">
      <c r="A703" s="9" t="s">
        <v>830</v>
      </c>
      <c r="B703" s="9" t="s">
        <v>831</v>
      </c>
      <c r="C703" s="10">
        <v>10000</v>
      </c>
      <c r="D703" s="9">
        <v>0</v>
      </c>
      <c r="E703" s="10">
        <v>10000</v>
      </c>
      <c r="F703" s="9">
        <v>0</v>
      </c>
      <c r="G703" s="9">
        <v>0</v>
      </c>
      <c r="H703" s="10">
        <v>10000</v>
      </c>
      <c r="I703" s="9">
        <v>0</v>
      </c>
      <c r="J703" s="9">
        <v>0</v>
      </c>
      <c r="K703" s="10">
        <v>10000</v>
      </c>
      <c r="L703" s="9">
        <v>0</v>
      </c>
      <c r="M703" s="9">
        <v>0</v>
      </c>
      <c r="N703" s="10">
        <v>10000</v>
      </c>
      <c r="O703" s="10">
        <v>10000</v>
      </c>
    </row>
    <row r="704" spans="1:15" ht="15.75" customHeight="1" x14ac:dyDescent="0.25">
      <c r="B704" s="9" t="s">
        <v>832</v>
      </c>
      <c r="C704" s="10">
        <v>119985.96</v>
      </c>
      <c r="D704" s="9">
        <v>0</v>
      </c>
      <c r="E704" s="10">
        <v>119985.96</v>
      </c>
      <c r="F704" s="9">
        <v>0</v>
      </c>
      <c r="G704" s="9">
        <v>0</v>
      </c>
      <c r="H704" s="10">
        <v>119985.96</v>
      </c>
      <c r="I704" s="9">
        <v>0</v>
      </c>
      <c r="J704" s="9">
        <v>0</v>
      </c>
      <c r="K704" s="10">
        <v>119985.96</v>
      </c>
      <c r="L704" s="9">
        <v>0</v>
      </c>
      <c r="M704" s="9">
        <v>0</v>
      </c>
      <c r="N704" s="10">
        <v>119985.96</v>
      </c>
      <c r="O704" s="10">
        <v>119985.96</v>
      </c>
    </row>
    <row r="705" spans="1:15" ht="15.75" customHeight="1" x14ac:dyDescent="0.25">
      <c r="A705" s="9">
        <v>7501</v>
      </c>
      <c r="B705" s="9" t="s">
        <v>505</v>
      </c>
      <c r="C705" s="10">
        <v>119985.96</v>
      </c>
      <c r="D705" s="9">
        <v>0</v>
      </c>
      <c r="E705" s="10">
        <v>119985.96</v>
      </c>
      <c r="F705" s="9">
        <v>0</v>
      </c>
      <c r="G705" s="9">
        <v>0</v>
      </c>
      <c r="H705" s="10">
        <v>119985.96</v>
      </c>
      <c r="I705" s="9">
        <v>0</v>
      </c>
      <c r="J705" s="9">
        <v>0</v>
      </c>
      <c r="K705" s="10">
        <v>119985.96</v>
      </c>
      <c r="L705" s="9">
        <v>0</v>
      </c>
      <c r="M705" s="9">
        <v>0</v>
      </c>
      <c r="N705" s="10">
        <v>119985.96</v>
      </c>
      <c r="O705" s="10">
        <v>119985.96</v>
      </c>
    </row>
    <row r="706" spans="1:15" ht="15.75" customHeight="1" x14ac:dyDescent="0.25">
      <c r="A706" s="9" t="s">
        <v>833</v>
      </c>
      <c r="B706" s="9" t="s">
        <v>834</v>
      </c>
      <c r="C706" s="10">
        <v>119985.96</v>
      </c>
      <c r="D706" s="9">
        <v>0</v>
      </c>
      <c r="E706" s="10">
        <v>119985.96</v>
      </c>
      <c r="F706" s="9">
        <v>0</v>
      </c>
      <c r="G706" s="9">
        <v>0</v>
      </c>
      <c r="H706" s="10">
        <v>119985.96</v>
      </c>
      <c r="I706" s="9">
        <v>0</v>
      </c>
      <c r="J706" s="9">
        <v>0</v>
      </c>
      <c r="K706" s="10">
        <v>119985.96</v>
      </c>
      <c r="L706" s="9">
        <v>0</v>
      </c>
      <c r="M706" s="9">
        <v>0</v>
      </c>
      <c r="N706" s="10">
        <v>119985.96</v>
      </c>
      <c r="O706" s="10">
        <v>119985.96</v>
      </c>
    </row>
    <row r="707" spans="1:15" ht="15.75" customHeight="1" x14ac:dyDescent="0.25">
      <c r="B707" s="9" t="s">
        <v>835</v>
      </c>
      <c r="C707" s="10">
        <v>2182923.88</v>
      </c>
      <c r="D707" s="9">
        <v>0</v>
      </c>
      <c r="E707" s="10">
        <v>2182923.88</v>
      </c>
      <c r="F707" s="10">
        <v>77642.83</v>
      </c>
      <c r="G707" s="10">
        <v>77642.83</v>
      </c>
      <c r="H707" s="10">
        <v>2105281.0499999998</v>
      </c>
      <c r="I707" s="10">
        <v>29091.29</v>
      </c>
      <c r="J707" s="10">
        <v>29091.29</v>
      </c>
      <c r="K707" s="10">
        <v>2153832.59</v>
      </c>
      <c r="L707" s="10">
        <v>28959.29</v>
      </c>
      <c r="M707" s="10">
        <v>28959.29</v>
      </c>
      <c r="N707" s="10">
        <v>2105281.0499999998</v>
      </c>
      <c r="O707" s="10">
        <v>2153832.59</v>
      </c>
    </row>
    <row r="708" spans="1:15" ht="15.75" customHeight="1" x14ac:dyDescent="0.25">
      <c r="B708" s="9" t="s">
        <v>181</v>
      </c>
      <c r="C708" s="10">
        <v>2182923.88</v>
      </c>
      <c r="D708" s="9">
        <v>0</v>
      </c>
      <c r="E708" s="10">
        <v>2182923.88</v>
      </c>
      <c r="F708" s="10">
        <v>77642.83</v>
      </c>
      <c r="G708" s="10">
        <v>77642.83</v>
      </c>
      <c r="H708" s="10">
        <v>2105281.0499999998</v>
      </c>
      <c r="I708" s="10">
        <v>29091.29</v>
      </c>
      <c r="J708" s="10">
        <v>29091.29</v>
      </c>
      <c r="K708" s="10">
        <v>2153832.59</v>
      </c>
      <c r="L708" s="10">
        <v>28959.29</v>
      </c>
      <c r="M708" s="10">
        <v>28959.29</v>
      </c>
      <c r="N708" s="10">
        <v>2105281.0499999998</v>
      </c>
      <c r="O708" s="10">
        <v>2153832.59</v>
      </c>
    </row>
    <row r="709" spans="1:15" ht="15.75" customHeight="1" x14ac:dyDescent="0.25">
      <c r="B709" s="9" t="s">
        <v>836</v>
      </c>
      <c r="C709" s="10">
        <v>1807923.88</v>
      </c>
      <c r="D709" s="9">
        <v>0</v>
      </c>
      <c r="E709" s="10">
        <v>1807923.88</v>
      </c>
      <c r="F709" s="10">
        <v>69133.350000000006</v>
      </c>
      <c r="G709" s="10">
        <v>69133.350000000006</v>
      </c>
      <c r="H709" s="10">
        <v>1738790.53</v>
      </c>
      <c r="I709" s="10">
        <v>20947.810000000001</v>
      </c>
      <c r="J709" s="10">
        <v>20947.810000000001</v>
      </c>
      <c r="K709" s="10">
        <v>1786976.07</v>
      </c>
      <c r="L709" s="10">
        <v>20815.810000000001</v>
      </c>
      <c r="M709" s="10">
        <v>20815.810000000001</v>
      </c>
      <c r="N709" s="10">
        <v>1738790.53</v>
      </c>
      <c r="O709" s="10">
        <v>1786976.07</v>
      </c>
    </row>
    <row r="710" spans="1:15" ht="15.75" customHeight="1" x14ac:dyDescent="0.25">
      <c r="A710" s="9">
        <v>7302</v>
      </c>
      <c r="B710" s="9" t="s">
        <v>243</v>
      </c>
      <c r="C710" s="10">
        <v>6000</v>
      </c>
      <c r="D710" s="9">
        <v>0</v>
      </c>
      <c r="E710" s="10">
        <v>6000</v>
      </c>
      <c r="F710" s="9">
        <v>78.400000000000006</v>
      </c>
      <c r="G710" s="9">
        <v>78.400000000000006</v>
      </c>
      <c r="H710" s="10">
        <v>5921.6</v>
      </c>
      <c r="I710" s="9">
        <v>78.400000000000006</v>
      </c>
      <c r="J710" s="9">
        <v>78.400000000000006</v>
      </c>
      <c r="K710" s="10">
        <v>5921.6</v>
      </c>
      <c r="L710" s="9">
        <v>78.400000000000006</v>
      </c>
      <c r="M710" s="9">
        <v>78.400000000000006</v>
      </c>
      <c r="N710" s="10">
        <v>5921.6</v>
      </c>
      <c r="O710" s="10">
        <v>5921.6</v>
      </c>
    </row>
    <row r="711" spans="1:15" ht="15.75" customHeight="1" x14ac:dyDescent="0.25">
      <c r="A711" s="9" t="s">
        <v>837</v>
      </c>
      <c r="B711" s="9" t="s">
        <v>838</v>
      </c>
      <c r="C711" s="10">
        <v>6000</v>
      </c>
      <c r="D711" s="9">
        <v>0</v>
      </c>
      <c r="E711" s="10">
        <v>6000</v>
      </c>
      <c r="F711" s="9">
        <v>78.400000000000006</v>
      </c>
      <c r="G711" s="9">
        <v>78.400000000000006</v>
      </c>
      <c r="H711" s="10">
        <v>5921.6</v>
      </c>
      <c r="I711" s="9">
        <v>78.400000000000006</v>
      </c>
      <c r="J711" s="9">
        <v>78.400000000000006</v>
      </c>
      <c r="K711" s="10">
        <v>5921.6</v>
      </c>
      <c r="L711" s="9">
        <v>78.400000000000006</v>
      </c>
      <c r="M711" s="9">
        <v>78.400000000000006</v>
      </c>
      <c r="N711" s="10">
        <v>5921.6</v>
      </c>
      <c r="O711" s="10">
        <v>5921.6</v>
      </c>
    </row>
    <row r="712" spans="1:15" ht="15.75" customHeight="1" x14ac:dyDescent="0.25">
      <c r="A712" s="9">
        <v>7304</v>
      </c>
      <c r="B712" s="9" t="s">
        <v>345</v>
      </c>
      <c r="C712" s="10">
        <v>148000</v>
      </c>
      <c r="D712" s="9">
        <v>0</v>
      </c>
      <c r="E712" s="10">
        <v>148000</v>
      </c>
      <c r="F712" s="10">
        <v>25232.62</v>
      </c>
      <c r="G712" s="10">
        <v>25232.62</v>
      </c>
      <c r="H712" s="10">
        <v>122767.38</v>
      </c>
      <c r="I712" s="10">
        <v>4800</v>
      </c>
      <c r="J712" s="10">
        <v>4800</v>
      </c>
      <c r="K712" s="10">
        <v>143200</v>
      </c>
      <c r="L712" s="10">
        <v>4668</v>
      </c>
      <c r="M712" s="10">
        <v>4668</v>
      </c>
      <c r="N712" s="10">
        <v>122767.38</v>
      </c>
      <c r="O712" s="10">
        <v>143200</v>
      </c>
    </row>
    <row r="713" spans="1:15" ht="15.75" customHeight="1" x14ac:dyDescent="0.25">
      <c r="A713" s="9" t="s">
        <v>839</v>
      </c>
      <c r="B713" s="9" t="s">
        <v>347</v>
      </c>
      <c r="C713" s="10">
        <v>98000</v>
      </c>
      <c r="D713" s="9">
        <v>0</v>
      </c>
      <c r="E713" s="10">
        <v>98000</v>
      </c>
      <c r="F713" s="10">
        <v>5775</v>
      </c>
      <c r="G713" s="10">
        <v>5775</v>
      </c>
      <c r="H713" s="10">
        <v>92225</v>
      </c>
      <c r="I713" s="10">
        <v>4800</v>
      </c>
      <c r="J713" s="10">
        <v>4800</v>
      </c>
      <c r="K713" s="10">
        <v>93200</v>
      </c>
      <c r="L713" s="10">
        <v>4668</v>
      </c>
      <c r="M713" s="10">
        <v>4668</v>
      </c>
      <c r="N713" s="10">
        <v>92225</v>
      </c>
      <c r="O713" s="10">
        <v>93200</v>
      </c>
    </row>
    <row r="714" spans="1:15" ht="15.75" customHeight="1" x14ac:dyDescent="0.25">
      <c r="A714" s="9" t="s">
        <v>840</v>
      </c>
      <c r="B714" s="9" t="s">
        <v>841</v>
      </c>
      <c r="C714" s="10">
        <v>50000</v>
      </c>
      <c r="D714" s="9">
        <v>0</v>
      </c>
      <c r="E714" s="10">
        <v>50000</v>
      </c>
      <c r="F714" s="10">
        <v>19457.62</v>
      </c>
      <c r="G714" s="10">
        <v>19457.62</v>
      </c>
      <c r="H714" s="10">
        <v>30542.38</v>
      </c>
      <c r="I714" s="9">
        <v>0</v>
      </c>
      <c r="J714" s="9">
        <v>0</v>
      </c>
      <c r="K714" s="10">
        <v>50000</v>
      </c>
      <c r="L714" s="9">
        <v>0</v>
      </c>
      <c r="M714" s="9">
        <v>0</v>
      </c>
      <c r="N714" s="10">
        <v>30542.38</v>
      </c>
      <c r="O714" s="10">
        <v>50000</v>
      </c>
    </row>
    <row r="715" spans="1:15" ht="15.75" customHeight="1" x14ac:dyDescent="0.25">
      <c r="A715" s="9">
        <v>7308</v>
      </c>
      <c r="B715" s="9" t="s">
        <v>541</v>
      </c>
      <c r="C715" s="10">
        <v>1653923.88</v>
      </c>
      <c r="D715" s="9">
        <v>0</v>
      </c>
      <c r="E715" s="10">
        <v>1653923.88</v>
      </c>
      <c r="F715" s="10">
        <v>43822.33</v>
      </c>
      <c r="G715" s="10">
        <v>43822.33</v>
      </c>
      <c r="H715" s="10">
        <v>1610101.55</v>
      </c>
      <c r="I715" s="10">
        <v>16069.41</v>
      </c>
      <c r="J715" s="10">
        <v>16069.41</v>
      </c>
      <c r="K715" s="10">
        <v>1637854.47</v>
      </c>
      <c r="L715" s="10">
        <v>16069.41</v>
      </c>
      <c r="M715" s="10">
        <v>16069.41</v>
      </c>
      <c r="N715" s="10">
        <v>1610101.55</v>
      </c>
      <c r="O715" s="10">
        <v>1637854.47</v>
      </c>
    </row>
    <row r="716" spans="1:15" ht="15.75" customHeight="1" x14ac:dyDescent="0.25">
      <c r="A716" s="9" t="s">
        <v>842</v>
      </c>
      <c r="B716" s="9" t="s">
        <v>843</v>
      </c>
      <c r="C716" s="10">
        <v>770423.88</v>
      </c>
      <c r="D716" s="9">
        <v>0</v>
      </c>
      <c r="E716" s="10">
        <v>770423.88</v>
      </c>
      <c r="F716" s="10">
        <v>16069.41</v>
      </c>
      <c r="G716" s="10">
        <v>16069.41</v>
      </c>
      <c r="H716" s="10">
        <v>754354.47</v>
      </c>
      <c r="I716" s="10">
        <v>16069.41</v>
      </c>
      <c r="J716" s="10">
        <v>16069.41</v>
      </c>
      <c r="K716" s="10">
        <v>754354.47</v>
      </c>
      <c r="L716" s="10">
        <v>16069.41</v>
      </c>
      <c r="M716" s="10">
        <v>16069.41</v>
      </c>
      <c r="N716" s="10">
        <v>754354.47</v>
      </c>
      <c r="O716" s="10">
        <v>754354.47</v>
      </c>
    </row>
    <row r="717" spans="1:15" ht="15.75" customHeight="1" x14ac:dyDescent="0.25">
      <c r="A717" s="9" t="s">
        <v>844</v>
      </c>
      <c r="B717" s="9" t="s">
        <v>845</v>
      </c>
      <c r="C717" s="10">
        <v>3500</v>
      </c>
      <c r="D717" s="9">
        <v>0</v>
      </c>
      <c r="E717" s="10">
        <v>3500</v>
      </c>
      <c r="F717" s="9">
        <v>0</v>
      </c>
      <c r="G717" s="9">
        <v>0</v>
      </c>
      <c r="H717" s="10">
        <v>3500</v>
      </c>
      <c r="I717" s="9">
        <v>0</v>
      </c>
      <c r="J717" s="9">
        <v>0</v>
      </c>
      <c r="K717" s="10">
        <v>3500</v>
      </c>
      <c r="L717" s="9">
        <v>0</v>
      </c>
      <c r="M717" s="9">
        <v>0</v>
      </c>
      <c r="N717" s="10">
        <v>3500</v>
      </c>
      <c r="O717" s="10">
        <v>3500</v>
      </c>
    </row>
    <row r="718" spans="1:15" ht="15.75" customHeight="1" x14ac:dyDescent="0.25">
      <c r="A718" s="9" t="s">
        <v>846</v>
      </c>
      <c r="B718" s="9" t="s">
        <v>564</v>
      </c>
      <c r="C718" s="10">
        <v>20000</v>
      </c>
      <c r="D718" s="9">
        <v>0</v>
      </c>
      <c r="E718" s="10">
        <v>20000</v>
      </c>
      <c r="F718" s="9">
        <v>0</v>
      </c>
      <c r="G718" s="9">
        <v>0</v>
      </c>
      <c r="H718" s="10">
        <v>20000</v>
      </c>
      <c r="I718" s="9">
        <v>0</v>
      </c>
      <c r="J718" s="9">
        <v>0</v>
      </c>
      <c r="K718" s="10">
        <v>20000</v>
      </c>
      <c r="L718" s="9">
        <v>0</v>
      </c>
      <c r="M718" s="9">
        <v>0</v>
      </c>
      <c r="N718" s="10">
        <v>20000</v>
      </c>
      <c r="O718" s="10">
        <v>20000</v>
      </c>
    </row>
    <row r="719" spans="1:15" ht="15.75" customHeight="1" x14ac:dyDescent="0.25">
      <c r="A719" s="9" t="s">
        <v>847</v>
      </c>
      <c r="B719" s="9" t="s">
        <v>265</v>
      </c>
      <c r="C719" s="10">
        <v>860000</v>
      </c>
      <c r="D719" s="9">
        <v>0</v>
      </c>
      <c r="E719" s="10">
        <v>860000</v>
      </c>
      <c r="F719" s="10">
        <v>27752.92</v>
      </c>
      <c r="G719" s="10">
        <v>27752.92</v>
      </c>
      <c r="H719" s="10">
        <v>832247.08</v>
      </c>
      <c r="I719" s="9">
        <v>0</v>
      </c>
      <c r="J719" s="9">
        <v>0</v>
      </c>
      <c r="K719" s="10">
        <v>860000</v>
      </c>
      <c r="L719" s="9">
        <v>0</v>
      </c>
      <c r="M719" s="9">
        <v>0</v>
      </c>
      <c r="N719" s="10">
        <v>832247.08</v>
      </c>
      <c r="O719" s="10">
        <v>860000</v>
      </c>
    </row>
    <row r="720" spans="1:15" ht="15.75" customHeight="1" x14ac:dyDescent="0.25">
      <c r="B720" s="9" t="s">
        <v>848</v>
      </c>
      <c r="C720" s="10">
        <v>300000</v>
      </c>
      <c r="D720" s="9">
        <v>0</v>
      </c>
      <c r="E720" s="10">
        <v>300000</v>
      </c>
      <c r="F720" s="10">
        <v>8509.48</v>
      </c>
      <c r="G720" s="10">
        <v>8509.48</v>
      </c>
      <c r="H720" s="10">
        <v>291490.52</v>
      </c>
      <c r="I720" s="10">
        <v>8143.48</v>
      </c>
      <c r="J720" s="10">
        <v>8143.48</v>
      </c>
      <c r="K720" s="10">
        <v>291856.52</v>
      </c>
      <c r="L720" s="10">
        <v>8143.48</v>
      </c>
      <c r="M720" s="10">
        <v>8143.48</v>
      </c>
      <c r="N720" s="10">
        <v>291490.52</v>
      </c>
      <c r="O720" s="10">
        <v>291856.52</v>
      </c>
    </row>
    <row r="721" spans="1:15" ht="15.75" customHeight="1" x14ac:dyDescent="0.25">
      <c r="A721" s="9">
        <v>7701</v>
      </c>
      <c r="B721" s="9" t="s">
        <v>412</v>
      </c>
      <c r="C721" s="10">
        <v>30000</v>
      </c>
      <c r="D721" s="9">
        <v>0</v>
      </c>
      <c r="E721" s="10">
        <v>30000</v>
      </c>
      <c r="F721" s="10">
        <v>8509.48</v>
      </c>
      <c r="G721" s="10">
        <v>8509.48</v>
      </c>
      <c r="H721" s="10">
        <v>21490.52</v>
      </c>
      <c r="I721" s="10">
        <v>8143.48</v>
      </c>
      <c r="J721" s="10">
        <v>8143.48</v>
      </c>
      <c r="K721" s="10">
        <v>21856.52</v>
      </c>
      <c r="L721" s="10">
        <v>8143.48</v>
      </c>
      <c r="M721" s="10">
        <v>8143.48</v>
      </c>
      <c r="N721" s="10">
        <v>21490.52</v>
      </c>
      <c r="O721" s="10">
        <v>21856.52</v>
      </c>
    </row>
    <row r="722" spans="1:15" ht="15.75" customHeight="1" x14ac:dyDescent="0.25">
      <c r="A722" s="9" t="s">
        <v>849</v>
      </c>
      <c r="B722" s="9" t="s">
        <v>550</v>
      </c>
      <c r="C722" s="10">
        <v>30000</v>
      </c>
      <c r="D722" s="9">
        <v>0</v>
      </c>
      <c r="E722" s="10">
        <v>30000</v>
      </c>
      <c r="F722" s="10">
        <v>8509.48</v>
      </c>
      <c r="G722" s="10">
        <v>8509.48</v>
      </c>
      <c r="H722" s="10">
        <v>21490.52</v>
      </c>
      <c r="I722" s="10">
        <v>8143.48</v>
      </c>
      <c r="J722" s="10">
        <v>8143.48</v>
      </c>
      <c r="K722" s="10">
        <v>21856.52</v>
      </c>
      <c r="L722" s="10">
        <v>8143.48</v>
      </c>
      <c r="M722" s="10">
        <v>8143.48</v>
      </c>
      <c r="N722" s="10">
        <v>21490.52</v>
      </c>
      <c r="O722" s="10">
        <v>21856.52</v>
      </c>
    </row>
    <row r="723" spans="1:15" ht="15.75" customHeight="1" x14ac:dyDescent="0.25">
      <c r="A723" s="9">
        <v>7702</v>
      </c>
      <c r="B723" s="9" t="s">
        <v>227</v>
      </c>
      <c r="C723" s="10">
        <v>270000</v>
      </c>
      <c r="D723" s="9">
        <v>0</v>
      </c>
      <c r="E723" s="10">
        <v>270000</v>
      </c>
      <c r="F723" s="9">
        <v>0</v>
      </c>
      <c r="G723" s="9">
        <v>0</v>
      </c>
      <c r="H723" s="10">
        <v>270000</v>
      </c>
      <c r="I723" s="9">
        <v>0</v>
      </c>
      <c r="J723" s="9">
        <v>0</v>
      </c>
      <c r="K723" s="10">
        <v>270000</v>
      </c>
      <c r="L723" s="9">
        <v>0</v>
      </c>
      <c r="M723" s="9">
        <v>0</v>
      </c>
      <c r="N723" s="10">
        <v>270000</v>
      </c>
      <c r="O723" s="10">
        <v>270000</v>
      </c>
    </row>
    <row r="724" spans="1:15" ht="15.75" customHeight="1" x14ac:dyDescent="0.25">
      <c r="A724" s="9" t="s">
        <v>850</v>
      </c>
      <c r="B724" s="9" t="s">
        <v>851</v>
      </c>
      <c r="C724" s="10">
        <v>270000</v>
      </c>
      <c r="D724" s="9">
        <v>0</v>
      </c>
      <c r="E724" s="10">
        <v>270000</v>
      </c>
      <c r="F724" s="9">
        <v>0</v>
      </c>
      <c r="G724" s="9">
        <v>0</v>
      </c>
      <c r="H724" s="10">
        <v>270000</v>
      </c>
      <c r="I724" s="9">
        <v>0</v>
      </c>
      <c r="J724" s="9">
        <v>0</v>
      </c>
      <c r="K724" s="10">
        <v>270000</v>
      </c>
      <c r="L724" s="9">
        <v>0</v>
      </c>
      <c r="M724" s="9">
        <v>0</v>
      </c>
      <c r="N724" s="10">
        <v>270000</v>
      </c>
      <c r="O724" s="10">
        <v>270000</v>
      </c>
    </row>
    <row r="725" spans="1:15" ht="15.75" customHeight="1" x14ac:dyDescent="0.25">
      <c r="B725" s="9" t="s">
        <v>415</v>
      </c>
      <c r="C725" s="10">
        <v>75000</v>
      </c>
      <c r="D725" s="9">
        <v>0</v>
      </c>
      <c r="E725" s="10">
        <v>75000</v>
      </c>
      <c r="F725" s="9">
        <v>0</v>
      </c>
      <c r="G725" s="9">
        <v>0</v>
      </c>
      <c r="H725" s="10">
        <v>75000</v>
      </c>
      <c r="I725" s="9">
        <v>0</v>
      </c>
      <c r="J725" s="9">
        <v>0</v>
      </c>
      <c r="K725" s="10">
        <v>75000</v>
      </c>
      <c r="L725" s="9">
        <v>0</v>
      </c>
      <c r="M725" s="9">
        <v>0</v>
      </c>
      <c r="N725" s="10">
        <v>75000</v>
      </c>
      <c r="O725" s="10">
        <v>75000</v>
      </c>
    </row>
    <row r="726" spans="1:15" ht="15.75" customHeight="1" x14ac:dyDescent="0.25">
      <c r="A726" s="9">
        <v>8401</v>
      </c>
      <c r="B726" s="9" t="s">
        <v>250</v>
      </c>
      <c r="C726" s="10">
        <v>75000</v>
      </c>
      <c r="D726" s="9">
        <v>0</v>
      </c>
      <c r="E726" s="10">
        <v>75000</v>
      </c>
      <c r="F726" s="9">
        <v>0</v>
      </c>
      <c r="G726" s="9">
        <v>0</v>
      </c>
      <c r="H726" s="10">
        <v>75000</v>
      </c>
      <c r="I726" s="9">
        <v>0</v>
      </c>
      <c r="J726" s="9">
        <v>0</v>
      </c>
      <c r="K726" s="10">
        <v>75000</v>
      </c>
      <c r="L726" s="9">
        <v>0</v>
      </c>
      <c r="M726" s="9">
        <v>0</v>
      </c>
      <c r="N726" s="10">
        <v>75000</v>
      </c>
      <c r="O726" s="10">
        <v>75000</v>
      </c>
    </row>
    <row r="727" spans="1:15" ht="15.75" customHeight="1" x14ac:dyDescent="0.25">
      <c r="A727" s="9" t="s">
        <v>852</v>
      </c>
      <c r="B727" s="9" t="s">
        <v>252</v>
      </c>
      <c r="C727" s="10">
        <v>75000</v>
      </c>
      <c r="D727" s="9">
        <v>0</v>
      </c>
      <c r="E727" s="10">
        <v>75000</v>
      </c>
      <c r="F727" s="9">
        <v>0</v>
      </c>
      <c r="G727" s="9">
        <v>0</v>
      </c>
      <c r="H727" s="10">
        <v>75000</v>
      </c>
      <c r="I727" s="9">
        <v>0</v>
      </c>
      <c r="J727" s="9">
        <v>0</v>
      </c>
      <c r="K727" s="10">
        <v>75000</v>
      </c>
      <c r="L727" s="9">
        <v>0</v>
      </c>
      <c r="M727" s="9">
        <v>0</v>
      </c>
      <c r="N727" s="10">
        <v>75000</v>
      </c>
      <c r="O727" s="10">
        <v>75000</v>
      </c>
    </row>
    <row r="728" spans="1:15" ht="15.75" customHeight="1" x14ac:dyDescent="0.25">
      <c r="B728" s="13" t="s">
        <v>853</v>
      </c>
      <c r="C728" s="10">
        <v>6308638.4900000002</v>
      </c>
      <c r="D728" s="9">
        <v>0</v>
      </c>
      <c r="E728" s="10">
        <v>6308638.4900000002</v>
      </c>
      <c r="F728" s="10">
        <v>162811.07</v>
      </c>
      <c r="G728" s="10">
        <v>162811.07</v>
      </c>
      <c r="H728" s="10">
        <v>6145827.4199999999</v>
      </c>
      <c r="I728" s="10">
        <v>62215.94</v>
      </c>
      <c r="J728" s="10">
        <v>62215.94</v>
      </c>
      <c r="K728" s="10">
        <v>6246422.5499999998</v>
      </c>
      <c r="L728" s="10">
        <v>55646.89</v>
      </c>
      <c r="M728" s="10">
        <v>55646.89</v>
      </c>
      <c r="N728" s="10">
        <v>6145827.4199999999</v>
      </c>
      <c r="O728" s="10">
        <v>6246422.5499999998</v>
      </c>
    </row>
    <row r="729" spans="1:15" ht="15.75" customHeight="1" x14ac:dyDescent="0.25">
      <c r="B729" s="16" t="s">
        <v>854</v>
      </c>
      <c r="C729" s="10">
        <v>1471118.62</v>
      </c>
      <c r="D729" s="10">
        <v>29408.6</v>
      </c>
      <c r="E729" s="10">
        <v>1500527.22</v>
      </c>
      <c r="F729" s="10">
        <v>65462.83</v>
      </c>
      <c r="G729" s="10">
        <v>65462.83</v>
      </c>
      <c r="H729" s="10">
        <v>1435064.39</v>
      </c>
      <c r="I729" s="10">
        <v>46911.42</v>
      </c>
      <c r="J729" s="10">
        <v>46911.42</v>
      </c>
      <c r="K729" s="10">
        <v>1453615.8</v>
      </c>
      <c r="L729" s="10">
        <v>38048.949999999997</v>
      </c>
      <c r="M729" s="10">
        <v>38048.949999999997</v>
      </c>
      <c r="N729" s="10">
        <v>1435064.39</v>
      </c>
      <c r="O729" s="10">
        <v>1453615.8</v>
      </c>
    </row>
    <row r="730" spans="1:15" ht="15.75" customHeight="1" x14ac:dyDescent="0.25">
      <c r="B730" s="16" t="s">
        <v>181</v>
      </c>
      <c r="C730" s="10">
        <v>667082.43999999994</v>
      </c>
      <c r="D730" s="10">
        <v>29408.6</v>
      </c>
      <c r="E730" s="10">
        <v>696491.04</v>
      </c>
      <c r="F730" s="10">
        <v>65462.83</v>
      </c>
      <c r="G730" s="10">
        <v>65462.83</v>
      </c>
      <c r="H730" s="10">
        <v>631028.21</v>
      </c>
      <c r="I730" s="10">
        <v>46911.42</v>
      </c>
      <c r="J730" s="10">
        <v>46911.42</v>
      </c>
      <c r="K730" s="10">
        <v>649579.62</v>
      </c>
      <c r="L730" s="10">
        <v>38048.949999999997</v>
      </c>
      <c r="M730" s="10">
        <v>38048.949999999997</v>
      </c>
      <c r="N730" s="10">
        <v>631028.21</v>
      </c>
      <c r="O730" s="10">
        <v>649579.62</v>
      </c>
    </row>
    <row r="731" spans="1:15" ht="15.75" customHeight="1" x14ac:dyDescent="0.25">
      <c r="B731" s="16" t="s">
        <v>182</v>
      </c>
      <c r="C731" s="10">
        <v>392046.39</v>
      </c>
      <c r="D731" s="9">
        <v>0</v>
      </c>
      <c r="E731" s="10">
        <v>392046.39</v>
      </c>
      <c r="F731" s="10">
        <v>29634.01</v>
      </c>
      <c r="G731" s="10">
        <v>29634.01</v>
      </c>
      <c r="H731" s="10">
        <v>362412.38</v>
      </c>
      <c r="I731" s="10">
        <v>29353.33</v>
      </c>
      <c r="J731" s="10">
        <v>29353.33</v>
      </c>
      <c r="K731" s="10">
        <v>362693.06</v>
      </c>
      <c r="L731" s="10">
        <v>22625.18</v>
      </c>
      <c r="M731" s="10">
        <v>22625.18</v>
      </c>
      <c r="N731" s="10">
        <v>362412.38</v>
      </c>
      <c r="O731" s="10">
        <v>362693.06</v>
      </c>
    </row>
    <row r="732" spans="1:15" ht="15.75" customHeight="1" x14ac:dyDescent="0.25">
      <c r="A732" s="9">
        <v>7101</v>
      </c>
      <c r="B732" s="16" t="s">
        <v>183</v>
      </c>
      <c r="C732" s="10">
        <v>298181.40000000002</v>
      </c>
      <c r="D732" s="9">
        <v>0</v>
      </c>
      <c r="E732" s="10">
        <v>298181.40000000002</v>
      </c>
      <c r="F732" s="10">
        <v>24595.94</v>
      </c>
      <c r="G732" s="10">
        <v>24595.94</v>
      </c>
      <c r="H732" s="10">
        <v>273585.46000000002</v>
      </c>
      <c r="I732" s="10">
        <v>24595.94</v>
      </c>
      <c r="J732" s="10">
        <v>24595.94</v>
      </c>
      <c r="K732" s="10">
        <v>273585.46000000002</v>
      </c>
      <c r="L732" s="10">
        <v>17867.79</v>
      </c>
      <c r="M732" s="10">
        <v>17867.79</v>
      </c>
      <c r="N732" s="10">
        <v>273585.46000000002</v>
      </c>
      <c r="O732" s="10">
        <v>273585.46000000002</v>
      </c>
    </row>
    <row r="733" spans="1:15" ht="15.75" customHeight="1" x14ac:dyDescent="0.25">
      <c r="A733" s="9" t="s">
        <v>855</v>
      </c>
      <c r="B733" s="16" t="s">
        <v>185</v>
      </c>
      <c r="C733" s="10">
        <v>298181.40000000002</v>
      </c>
      <c r="D733" s="9">
        <v>0</v>
      </c>
      <c r="E733" s="10">
        <v>298181.40000000002</v>
      </c>
      <c r="F733" s="10">
        <v>24595.94</v>
      </c>
      <c r="G733" s="10">
        <v>24595.94</v>
      </c>
      <c r="H733" s="10">
        <v>273585.46000000002</v>
      </c>
      <c r="I733" s="10">
        <v>24595.94</v>
      </c>
      <c r="J733" s="10">
        <v>24595.94</v>
      </c>
      <c r="K733" s="10">
        <v>273585.46000000002</v>
      </c>
      <c r="L733" s="10">
        <v>17867.79</v>
      </c>
      <c r="M733" s="10">
        <v>17867.79</v>
      </c>
      <c r="N733" s="10">
        <v>273585.46000000002</v>
      </c>
      <c r="O733" s="10">
        <v>273585.46000000002</v>
      </c>
    </row>
    <row r="734" spans="1:15" ht="15.75" customHeight="1" x14ac:dyDescent="0.25">
      <c r="A734" s="9">
        <v>7102</v>
      </c>
      <c r="B734" s="16" t="s">
        <v>186</v>
      </c>
      <c r="C734" s="10">
        <v>34278.449999999997</v>
      </c>
      <c r="D734" s="9">
        <v>0</v>
      </c>
      <c r="E734" s="10">
        <v>34278.449999999997</v>
      </c>
      <c r="F734" s="9">
        <v>125.95</v>
      </c>
      <c r="G734" s="9">
        <v>125.95</v>
      </c>
      <c r="H734" s="10">
        <v>34152.5</v>
      </c>
      <c r="I734" s="9">
        <v>125.95</v>
      </c>
      <c r="J734" s="9">
        <v>125.95</v>
      </c>
      <c r="K734" s="10">
        <v>34152.5</v>
      </c>
      <c r="L734" s="9">
        <v>125.95</v>
      </c>
      <c r="M734" s="9">
        <v>125.95</v>
      </c>
      <c r="N734" s="10">
        <v>34152.5</v>
      </c>
      <c r="O734" s="10">
        <v>34152.5</v>
      </c>
    </row>
    <row r="735" spans="1:15" ht="15.75" customHeight="1" x14ac:dyDescent="0.25">
      <c r="A735" s="9" t="s">
        <v>856</v>
      </c>
      <c r="B735" s="16" t="s">
        <v>188</v>
      </c>
      <c r="C735" s="10">
        <v>24848.45</v>
      </c>
      <c r="D735" s="9">
        <v>0</v>
      </c>
      <c r="E735" s="10">
        <v>24848.45</v>
      </c>
      <c r="F735" s="9">
        <v>55.11</v>
      </c>
      <c r="G735" s="9">
        <v>55.11</v>
      </c>
      <c r="H735" s="10">
        <v>24793.34</v>
      </c>
      <c r="I735" s="9">
        <v>55.11</v>
      </c>
      <c r="J735" s="9">
        <v>55.11</v>
      </c>
      <c r="K735" s="10">
        <v>24793.34</v>
      </c>
      <c r="L735" s="9">
        <v>55.11</v>
      </c>
      <c r="M735" s="9">
        <v>55.11</v>
      </c>
      <c r="N735" s="10">
        <v>24793.34</v>
      </c>
      <c r="O735" s="10">
        <v>24793.34</v>
      </c>
    </row>
    <row r="736" spans="1:15" ht="15.75" customHeight="1" x14ac:dyDescent="0.25">
      <c r="A736" s="9" t="s">
        <v>857</v>
      </c>
      <c r="B736" s="16" t="s">
        <v>190</v>
      </c>
      <c r="C736" s="10">
        <v>9430</v>
      </c>
      <c r="D736" s="9">
        <v>0</v>
      </c>
      <c r="E736" s="10">
        <v>9430</v>
      </c>
      <c r="F736" s="9">
        <v>70.84</v>
      </c>
      <c r="G736" s="9">
        <v>70.84</v>
      </c>
      <c r="H736" s="10">
        <v>9359.16</v>
      </c>
      <c r="I736" s="9">
        <v>70.84</v>
      </c>
      <c r="J736" s="9">
        <v>70.84</v>
      </c>
      <c r="K736" s="10">
        <v>9359.16</v>
      </c>
      <c r="L736" s="9">
        <v>70.84</v>
      </c>
      <c r="M736" s="9">
        <v>70.84</v>
      </c>
      <c r="N736" s="10">
        <v>9359.16</v>
      </c>
      <c r="O736" s="10">
        <v>9359.16</v>
      </c>
    </row>
    <row r="737" spans="1:15" ht="15.75" customHeight="1" x14ac:dyDescent="0.25">
      <c r="A737" s="9">
        <v>7106</v>
      </c>
      <c r="B737" s="16" t="s">
        <v>191</v>
      </c>
      <c r="C737" s="10">
        <v>59586.54</v>
      </c>
      <c r="D737" s="9">
        <v>0</v>
      </c>
      <c r="E737" s="10">
        <v>59586.54</v>
      </c>
      <c r="F737" s="10">
        <v>4912.12</v>
      </c>
      <c r="G737" s="10">
        <v>4912.12</v>
      </c>
      <c r="H737" s="10">
        <v>54674.42</v>
      </c>
      <c r="I737" s="10">
        <v>4631.4399999999996</v>
      </c>
      <c r="J737" s="10">
        <v>4631.4399999999996</v>
      </c>
      <c r="K737" s="10">
        <v>54955.1</v>
      </c>
      <c r="L737" s="10">
        <v>4631.4399999999996</v>
      </c>
      <c r="M737" s="10">
        <v>4631.4399999999996</v>
      </c>
      <c r="N737" s="10">
        <v>54674.42</v>
      </c>
      <c r="O737" s="10">
        <v>54955.1</v>
      </c>
    </row>
    <row r="738" spans="1:15" ht="15.75" customHeight="1" x14ac:dyDescent="0.25">
      <c r="A738" s="9" t="s">
        <v>858</v>
      </c>
      <c r="B738" s="16" t="s">
        <v>193</v>
      </c>
      <c r="C738" s="10">
        <v>34738.089999999997</v>
      </c>
      <c r="D738" s="9">
        <v>0</v>
      </c>
      <c r="E738" s="10">
        <v>34738.089999999997</v>
      </c>
      <c r="F738" s="10">
        <v>2832.03</v>
      </c>
      <c r="G738" s="10">
        <v>2832.03</v>
      </c>
      <c r="H738" s="10">
        <v>31906.06</v>
      </c>
      <c r="I738" s="10">
        <v>2832.03</v>
      </c>
      <c r="J738" s="10">
        <v>2832.03</v>
      </c>
      <c r="K738" s="10">
        <v>31906.06</v>
      </c>
      <c r="L738" s="10">
        <v>2832.03</v>
      </c>
      <c r="M738" s="10">
        <v>2832.03</v>
      </c>
      <c r="N738" s="10">
        <v>31906.06</v>
      </c>
      <c r="O738" s="10">
        <v>31906.06</v>
      </c>
    </row>
    <row r="739" spans="1:15" ht="15.75" customHeight="1" x14ac:dyDescent="0.25">
      <c r="A739" s="9" t="s">
        <v>859</v>
      </c>
      <c r="B739" s="16" t="s">
        <v>195</v>
      </c>
      <c r="C739" s="10">
        <v>24848.45</v>
      </c>
      <c r="D739" s="9">
        <v>0</v>
      </c>
      <c r="E739" s="10">
        <v>24848.45</v>
      </c>
      <c r="F739" s="10">
        <v>2080.09</v>
      </c>
      <c r="G739" s="10">
        <v>2080.09</v>
      </c>
      <c r="H739" s="10">
        <v>22768.36</v>
      </c>
      <c r="I739" s="10">
        <v>1799.41</v>
      </c>
      <c r="J739" s="10">
        <v>1799.41</v>
      </c>
      <c r="K739" s="10">
        <v>23049.040000000001</v>
      </c>
      <c r="L739" s="10">
        <v>1799.41</v>
      </c>
      <c r="M739" s="10">
        <v>1799.41</v>
      </c>
      <c r="N739" s="10">
        <v>22768.36</v>
      </c>
      <c r="O739" s="10">
        <v>23049.040000000001</v>
      </c>
    </row>
    <row r="740" spans="1:15" ht="15.75" customHeight="1" x14ac:dyDescent="0.25">
      <c r="B740" s="16" t="s">
        <v>860</v>
      </c>
      <c r="C740" s="10">
        <v>275036.05</v>
      </c>
      <c r="D740" s="10">
        <v>29408.6</v>
      </c>
      <c r="E740" s="10">
        <v>304444.65000000002</v>
      </c>
      <c r="F740" s="10">
        <v>35828.82</v>
      </c>
      <c r="G740" s="10">
        <v>35828.82</v>
      </c>
      <c r="H740" s="10">
        <v>268615.83</v>
      </c>
      <c r="I740" s="10">
        <v>17558.09</v>
      </c>
      <c r="J740" s="10">
        <v>17558.09</v>
      </c>
      <c r="K740" s="10">
        <v>286886.56</v>
      </c>
      <c r="L740" s="10">
        <v>15423.77</v>
      </c>
      <c r="M740" s="10">
        <v>15423.77</v>
      </c>
      <c r="N740" s="10">
        <v>268615.83</v>
      </c>
      <c r="O740" s="10">
        <v>286886.56</v>
      </c>
    </row>
    <row r="741" spans="1:15" ht="15.75" customHeight="1" x14ac:dyDescent="0.25">
      <c r="A741" s="9">
        <v>7102</v>
      </c>
      <c r="B741" s="16" t="s">
        <v>186</v>
      </c>
      <c r="C741" s="10">
        <v>28488.98</v>
      </c>
      <c r="D741" s="9">
        <v>0</v>
      </c>
      <c r="E741" s="10">
        <v>28488.98</v>
      </c>
      <c r="F741" s="9">
        <v>542.01</v>
      </c>
      <c r="G741" s="9">
        <v>542.01</v>
      </c>
      <c r="H741" s="10">
        <v>27946.97</v>
      </c>
      <c r="I741" s="9">
        <v>319.08999999999997</v>
      </c>
      <c r="J741" s="9">
        <v>319.08999999999997</v>
      </c>
      <c r="K741" s="10">
        <v>28169.89</v>
      </c>
      <c r="L741" s="9">
        <v>193.31</v>
      </c>
      <c r="M741" s="9">
        <v>193.31</v>
      </c>
      <c r="N741" s="10">
        <v>27946.97</v>
      </c>
      <c r="O741" s="10">
        <v>28169.89</v>
      </c>
    </row>
    <row r="742" spans="1:15" ht="15.75" customHeight="1" x14ac:dyDescent="0.25">
      <c r="A742" s="9" t="s">
        <v>861</v>
      </c>
      <c r="B742" s="16" t="s">
        <v>188</v>
      </c>
      <c r="C742" s="10">
        <v>22188.98</v>
      </c>
      <c r="D742" s="9">
        <v>0</v>
      </c>
      <c r="E742" s="10">
        <v>22188.98</v>
      </c>
      <c r="F742" s="9">
        <v>234.83</v>
      </c>
      <c r="G742" s="9">
        <v>234.83</v>
      </c>
      <c r="H742" s="10">
        <v>21954.15</v>
      </c>
      <c r="I742" s="9">
        <v>178.58</v>
      </c>
      <c r="J742" s="9">
        <v>178.58</v>
      </c>
      <c r="K742" s="10">
        <v>22010.400000000001</v>
      </c>
      <c r="L742" s="9">
        <v>176.78</v>
      </c>
      <c r="M742" s="9">
        <v>176.78</v>
      </c>
      <c r="N742" s="10">
        <v>21954.15</v>
      </c>
      <c r="O742" s="10">
        <v>22010.400000000001</v>
      </c>
    </row>
    <row r="743" spans="1:15" ht="15.75" customHeight="1" x14ac:dyDescent="0.25">
      <c r="A743" s="9" t="s">
        <v>862</v>
      </c>
      <c r="B743" s="16" t="s">
        <v>190</v>
      </c>
      <c r="C743" s="10">
        <v>6300</v>
      </c>
      <c r="D743" s="9">
        <v>0</v>
      </c>
      <c r="E743" s="10">
        <v>6300</v>
      </c>
      <c r="F743" s="9">
        <v>307.18</v>
      </c>
      <c r="G743" s="9">
        <v>307.18</v>
      </c>
      <c r="H743" s="10">
        <v>5992.82</v>
      </c>
      <c r="I743" s="9">
        <v>140.51</v>
      </c>
      <c r="J743" s="9">
        <v>140.51</v>
      </c>
      <c r="K743" s="10">
        <v>6159.49</v>
      </c>
      <c r="L743" s="9">
        <v>16.53</v>
      </c>
      <c r="M743" s="9">
        <v>16.53</v>
      </c>
      <c r="N743" s="10">
        <v>5992.82</v>
      </c>
      <c r="O743" s="10">
        <v>6159.49</v>
      </c>
    </row>
    <row r="744" spans="1:15" ht="15.75" customHeight="1" x14ac:dyDescent="0.25">
      <c r="A744" s="9">
        <v>7105</v>
      </c>
      <c r="B744" s="16" t="s">
        <v>217</v>
      </c>
      <c r="C744" s="10">
        <v>155322.85999999999</v>
      </c>
      <c r="D744" s="9">
        <v>0</v>
      </c>
      <c r="E744" s="10">
        <v>155322.85999999999</v>
      </c>
      <c r="F744" s="10">
        <v>11245.84</v>
      </c>
      <c r="G744" s="10">
        <v>11245.84</v>
      </c>
      <c r="H744" s="10">
        <v>144077.01999999999</v>
      </c>
      <c r="I744" s="10">
        <v>11245.84</v>
      </c>
      <c r="J744" s="10">
        <v>11245.84</v>
      </c>
      <c r="K744" s="10">
        <v>144077.01999999999</v>
      </c>
      <c r="L744" s="10">
        <v>9375.9699999999993</v>
      </c>
      <c r="M744" s="10">
        <v>9375.9699999999993</v>
      </c>
      <c r="N744" s="10">
        <v>144077.01999999999</v>
      </c>
      <c r="O744" s="10">
        <v>144077.01999999999</v>
      </c>
    </row>
    <row r="745" spans="1:15" ht="15.75" customHeight="1" x14ac:dyDescent="0.25">
      <c r="A745" s="9" t="s">
        <v>863</v>
      </c>
      <c r="B745" s="16" t="s">
        <v>219</v>
      </c>
      <c r="C745" s="10">
        <v>155322.85999999999</v>
      </c>
      <c r="D745" s="9">
        <v>0</v>
      </c>
      <c r="E745" s="10">
        <v>155322.85999999999</v>
      </c>
      <c r="F745" s="10">
        <v>11245.84</v>
      </c>
      <c r="G745" s="10">
        <v>11245.84</v>
      </c>
      <c r="H745" s="10">
        <v>144077.01999999999</v>
      </c>
      <c r="I745" s="10">
        <v>11245.84</v>
      </c>
      <c r="J745" s="10">
        <v>11245.84</v>
      </c>
      <c r="K745" s="10">
        <v>144077.01999999999</v>
      </c>
      <c r="L745" s="10">
        <v>9375.9699999999993</v>
      </c>
      <c r="M745" s="10">
        <v>9375.9699999999993</v>
      </c>
      <c r="N745" s="10">
        <v>144077.01999999999</v>
      </c>
      <c r="O745" s="10">
        <v>144077.01999999999</v>
      </c>
    </row>
    <row r="746" spans="1:15" ht="15.75" customHeight="1" x14ac:dyDescent="0.25">
      <c r="A746" s="9">
        <v>7106</v>
      </c>
      <c r="B746" s="16" t="s">
        <v>191</v>
      </c>
      <c r="C746" s="10">
        <v>31184.7</v>
      </c>
      <c r="D746" s="9">
        <v>0</v>
      </c>
      <c r="E746" s="10">
        <v>31184.7</v>
      </c>
      <c r="F746" s="10">
        <v>1760.57</v>
      </c>
      <c r="G746" s="10">
        <v>1760.57</v>
      </c>
      <c r="H746" s="10">
        <v>29424.13</v>
      </c>
      <c r="I746" s="10">
        <v>1670.43</v>
      </c>
      <c r="J746" s="10">
        <v>1670.43</v>
      </c>
      <c r="K746" s="10">
        <v>29514.27</v>
      </c>
      <c r="L746" s="10">
        <v>1670.43</v>
      </c>
      <c r="M746" s="10">
        <v>1670.43</v>
      </c>
      <c r="N746" s="10">
        <v>29424.13</v>
      </c>
      <c r="O746" s="10">
        <v>29514.27</v>
      </c>
    </row>
    <row r="747" spans="1:15" ht="15.75" customHeight="1" x14ac:dyDescent="0.25">
      <c r="A747" s="9" t="s">
        <v>864</v>
      </c>
      <c r="B747" s="16" t="s">
        <v>193</v>
      </c>
      <c r="C747" s="10">
        <v>18246.310000000001</v>
      </c>
      <c r="D747" s="9">
        <v>0</v>
      </c>
      <c r="E747" s="10">
        <v>18246.310000000001</v>
      </c>
      <c r="F747" s="10">
        <v>1320.13</v>
      </c>
      <c r="G747" s="10">
        <v>1320.13</v>
      </c>
      <c r="H747" s="10">
        <v>16926.18</v>
      </c>
      <c r="I747" s="10">
        <v>1320.13</v>
      </c>
      <c r="J747" s="10">
        <v>1320.13</v>
      </c>
      <c r="K747" s="10">
        <v>16926.18</v>
      </c>
      <c r="L747" s="10">
        <v>1320.13</v>
      </c>
      <c r="M747" s="10">
        <v>1320.13</v>
      </c>
      <c r="N747" s="10">
        <v>16926.18</v>
      </c>
      <c r="O747" s="10">
        <v>16926.18</v>
      </c>
    </row>
    <row r="748" spans="1:15" ht="15.75" customHeight="1" x14ac:dyDescent="0.25">
      <c r="A748" s="9" t="s">
        <v>865</v>
      </c>
      <c r="B748" s="16" t="s">
        <v>195</v>
      </c>
      <c r="C748" s="10">
        <v>12938.39</v>
      </c>
      <c r="D748" s="9">
        <v>0</v>
      </c>
      <c r="E748" s="10">
        <v>12938.39</v>
      </c>
      <c r="F748" s="9">
        <v>440.44</v>
      </c>
      <c r="G748" s="9">
        <v>440.44</v>
      </c>
      <c r="H748" s="10">
        <v>12497.95</v>
      </c>
      <c r="I748" s="9">
        <v>350.3</v>
      </c>
      <c r="J748" s="9">
        <v>350.3</v>
      </c>
      <c r="K748" s="10">
        <v>12588.09</v>
      </c>
      <c r="L748" s="9">
        <v>350.3</v>
      </c>
      <c r="M748" s="9">
        <v>350.3</v>
      </c>
      <c r="N748" s="10">
        <v>12497.95</v>
      </c>
      <c r="O748" s="10">
        <v>12588.09</v>
      </c>
    </row>
    <row r="749" spans="1:15" ht="15.75" customHeight="1" x14ac:dyDescent="0.25">
      <c r="A749" s="9">
        <v>7107</v>
      </c>
      <c r="B749" s="16" t="s">
        <v>306</v>
      </c>
      <c r="C749" s="10">
        <v>3698.16</v>
      </c>
      <c r="D749" s="9">
        <v>0</v>
      </c>
      <c r="E749" s="10">
        <v>3698.16</v>
      </c>
      <c r="F749" s="9">
        <v>0</v>
      </c>
      <c r="G749" s="9">
        <v>0</v>
      </c>
      <c r="H749" s="10">
        <v>3698.16</v>
      </c>
      <c r="I749" s="9">
        <v>0</v>
      </c>
      <c r="J749" s="9">
        <v>0</v>
      </c>
      <c r="K749" s="10">
        <v>3698.16</v>
      </c>
      <c r="L749" s="9">
        <v>0</v>
      </c>
      <c r="M749" s="9">
        <v>0</v>
      </c>
      <c r="N749" s="10">
        <v>3698.16</v>
      </c>
      <c r="O749" s="10">
        <v>3698.16</v>
      </c>
    </row>
    <row r="750" spans="1:15" ht="15.75" customHeight="1" x14ac:dyDescent="0.25">
      <c r="A750" s="9" t="s">
        <v>866</v>
      </c>
      <c r="B750" s="16" t="s">
        <v>537</v>
      </c>
      <c r="C750" s="10">
        <v>3698.16</v>
      </c>
      <c r="D750" s="9">
        <v>0</v>
      </c>
      <c r="E750" s="10">
        <v>3698.16</v>
      </c>
      <c r="F750" s="9">
        <v>0</v>
      </c>
      <c r="G750" s="9">
        <v>0</v>
      </c>
      <c r="H750" s="10">
        <v>3698.16</v>
      </c>
      <c r="I750" s="9">
        <v>0</v>
      </c>
      <c r="J750" s="9">
        <v>0</v>
      </c>
      <c r="K750" s="10">
        <v>3698.16</v>
      </c>
      <c r="L750" s="9">
        <v>0</v>
      </c>
      <c r="M750" s="9">
        <v>0</v>
      </c>
      <c r="N750" s="10">
        <v>3698.16</v>
      </c>
      <c r="O750" s="10">
        <v>3698.16</v>
      </c>
    </row>
    <row r="751" spans="1:15" ht="15.75" customHeight="1" x14ac:dyDescent="0.25">
      <c r="A751" s="9">
        <v>7303</v>
      </c>
      <c r="B751" s="16" t="s">
        <v>310</v>
      </c>
      <c r="C751" s="10">
        <v>10000</v>
      </c>
      <c r="D751" s="9">
        <v>0</v>
      </c>
      <c r="E751" s="10">
        <v>10000</v>
      </c>
      <c r="F751" s="9">
        <v>0</v>
      </c>
      <c r="G751" s="9">
        <v>0</v>
      </c>
      <c r="H751" s="10">
        <v>10000</v>
      </c>
      <c r="I751" s="9">
        <v>0</v>
      </c>
      <c r="J751" s="9">
        <v>0</v>
      </c>
      <c r="K751" s="10">
        <v>10000</v>
      </c>
      <c r="L751" s="9">
        <v>0</v>
      </c>
      <c r="M751" s="9">
        <v>0</v>
      </c>
      <c r="N751" s="10">
        <v>10000</v>
      </c>
      <c r="O751" s="10">
        <v>10000</v>
      </c>
    </row>
    <row r="752" spans="1:15" ht="15.75" customHeight="1" x14ac:dyDescent="0.25">
      <c r="A752" s="9" t="s">
        <v>867</v>
      </c>
      <c r="B752" s="16" t="s">
        <v>312</v>
      </c>
      <c r="C752" s="10">
        <v>10000</v>
      </c>
      <c r="D752" s="9">
        <v>0</v>
      </c>
      <c r="E752" s="10">
        <v>10000</v>
      </c>
      <c r="F752" s="9">
        <v>0</v>
      </c>
      <c r="G752" s="9">
        <v>0</v>
      </c>
      <c r="H752" s="10">
        <v>10000</v>
      </c>
      <c r="I752" s="9">
        <v>0</v>
      </c>
      <c r="J752" s="9">
        <v>0</v>
      </c>
      <c r="K752" s="10">
        <v>10000</v>
      </c>
      <c r="L752" s="9">
        <v>0</v>
      </c>
      <c r="M752" s="9">
        <v>0</v>
      </c>
      <c r="N752" s="10">
        <v>10000</v>
      </c>
      <c r="O752" s="10">
        <v>10000</v>
      </c>
    </row>
    <row r="753" spans="1:15" ht="15.75" customHeight="1" x14ac:dyDescent="0.25">
      <c r="A753" s="9">
        <v>7305</v>
      </c>
      <c r="B753" s="16" t="s">
        <v>313</v>
      </c>
      <c r="C753" s="10">
        <v>32271.4</v>
      </c>
      <c r="D753" s="10">
        <v>29408.6</v>
      </c>
      <c r="E753" s="10">
        <v>61680</v>
      </c>
      <c r="F753" s="10">
        <v>22280.400000000001</v>
      </c>
      <c r="G753" s="10">
        <v>22280.400000000001</v>
      </c>
      <c r="H753" s="10">
        <v>39399.599999999999</v>
      </c>
      <c r="I753" s="10">
        <v>4322.7299999999996</v>
      </c>
      <c r="J753" s="10">
        <v>4322.7299999999996</v>
      </c>
      <c r="K753" s="10">
        <v>57357.27</v>
      </c>
      <c r="L753" s="10">
        <v>4184.0600000000004</v>
      </c>
      <c r="M753" s="10">
        <v>4184.0600000000004</v>
      </c>
      <c r="N753" s="10">
        <v>39399.599999999999</v>
      </c>
      <c r="O753" s="10">
        <v>57357.27</v>
      </c>
    </row>
    <row r="754" spans="1:15" ht="15.75" customHeight="1" x14ac:dyDescent="0.25">
      <c r="A754" s="9" t="s">
        <v>868</v>
      </c>
      <c r="B754" s="16" t="s">
        <v>315</v>
      </c>
      <c r="C754" s="10">
        <v>16680</v>
      </c>
      <c r="D754" s="9">
        <v>0</v>
      </c>
      <c r="E754" s="10">
        <v>16680</v>
      </c>
      <c r="F754" s="10">
        <v>16361.88</v>
      </c>
      <c r="G754" s="10">
        <v>16361.88</v>
      </c>
      <c r="H754" s="9">
        <v>318.12</v>
      </c>
      <c r="I754" s="10">
        <v>1363.49</v>
      </c>
      <c r="J754" s="10">
        <v>1363.49</v>
      </c>
      <c r="K754" s="10">
        <v>15316.51</v>
      </c>
      <c r="L754" s="10">
        <v>1254.4100000000001</v>
      </c>
      <c r="M754" s="10">
        <v>1254.4100000000001</v>
      </c>
      <c r="N754" s="9">
        <v>318.12</v>
      </c>
      <c r="O754" s="10">
        <v>15316.51</v>
      </c>
    </row>
    <row r="755" spans="1:15" ht="15.75" customHeight="1" x14ac:dyDescent="0.25">
      <c r="A755" s="9" t="s">
        <v>869</v>
      </c>
      <c r="B755" s="16" t="s">
        <v>540</v>
      </c>
      <c r="C755" s="10">
        <v>15591.4</v>
      </c>
      <c r="D755" s="10">
        <v>29408.6</v>
      </c>
      <c r="E755" s="10">
        <v>45000</v>
      </c>
      <c r="F755" s="10">
        <v>5918.52</v>
      </c>
      <c r="G755" s="10">
        <v>5918.52</v>
      </c>
      <c r="H755" s="10">
        <v>39081.480000000003</v>
      </c>
      <c r="I755" s="10">
        <v>2959.24</v>
      </c>
      <c r="J755" s="10">
        <v>2959.24</v>
      </c>
      <c r="K755" s="10">
        <v>42040.76</v>
      </c>
      <c r="L755" s="10">
        <v>2929.65</v>
      </c>
      <c r="M755" s="10">
        <v>2929.65</v>
      </c>
      <c r="N755" s="10">
        <v>39081.480000000003</v>
      </c>
      <c r="O755" s="10">
        <v>42040.76</v>
      </c>
    </row>
    <row r="756" spans="1:15" ht="15.75" customHeight="1" x14ac:dyDescent="0.25">
      <c r="A756" s="9">
        <v>7308</v>
      </c>
      <c r="B756" s="16" t="s">
        <v>541</v>
      </c>
      <c r="C756" s="10">
        <v>14069.95</v>
      </c>
      <c r="D756" s="9">
        <v>0</v>
      </c>
      <c r="E756" s="10">
        <v>14069.95</v>
      </c>
      <c r="F756" s="9">
        <v>0</v>
      </c>
      <c r="G756" s="9">
        <v>0</v>
      </c>
      <c r="H756" s="10">
        <v>14069.95</v>
      </c>
      <c r="I756" s="9">
        <v>0</v>
      </c>
      <c r="J756" s="9">
        <v>0</v>
      </c>
      <c r="K756" s="10">
        <v>14069.95</v>
      </c>
      <c r="L756" s="9">
        <v>0</v>
      </c>
      <c r="M756" s="9">
        <v>0</v>
      </c>
      <c r="N756" s="10">
        <v>14069.95</v>
      </c>
      <c r="O756" s="10">
        <v>14069.95</v>
      </c>
    </row>
    <row r="757" spans="1:15" ht="15.75" customHeight="1" x14ac:dyDescent="0.25">
      <c r="A757" s="9" t="s">
        <v>870</v>
      </c>
      <c r="B757" s="16" t="s">
        <v>407</v>
      </c>
      <c r="C757" s="10">
        <v>9069.9500000000007</v>
      </c>
      <c r="D757" s="9">
        <v>0</v>
      </c>
      <c r="E757" s="10">
        <v>9069.9500000000007</v>
      </c>
      <c r="F757" s="9">
        <v>0</v>
      </c>
      <c r="G757" s="9">
        <v>0</v>
      </c>
      <c r="H757" s="10">
        <v>9069.9500000000007</v>
      </c>
      <c r="I757" s="9">
        <v>0</v>
      </c>
      <c r="J757" s="9">
        <v>0</v>
      </c>
      <c r="K757" s="10">
        <v>9069.9500000000007</v>
      </c>
      <c r="L757" s="9">
        <v>0</v>
      </c>
      <c r="M757" s="9">
        <v>0</v>
      </c>
      <c r="N757" s="10">
        <v>9069.9500000000007</v>
      </c>
      <c r="O757" s="10">
        <v>9069.9500000000007</v>
      </c>
    </row>
    <row r="758" spans="1:15" ht="15.75" customHeight="1" x14ac:dyDescent="0.25">
      <c r="A758" s="9" t="s">
        <v>871</v>
      </c>
      <c r="B758" s="16" t="s">
        <v>409</v>
      </c>
      <c r="C758" s="10">
        <v>5000</v>
      </c>
      <c r="D758" s="9">
        <v>0</v>
      </c>
      <c r="E758" s="10">
        <v>5000</v>
      </c>
      <c r="F758" s="9">
        <v>0</v>
      </c>
      <c r="G758" s="9">
        <v>0</v>
      </c>
      <c r="H758" s="10">
        <v>5000</v>
      </c>
      <c r="I758" s="9">
        <v>0</v>
      </c>
      <c r="J758" s="9">
        <v>0</v>
      </c>
      <c r="K758" s="10">
        <v>5000</v>
      </c>
      <c r="L758" s="9">
        <v>0</v>
      </c>
      <c r="M758" s="9">
        <v>0</v>
      </c>
      <c r="N758" s="10">
        <v>5000</v>
      </c>
      <c r="O758" s="10">
        <v>5000</v>
      </c>
    </row>
    <row r="759" spans="1:15" ht="15.75" customHeight="1" x14ac:dyDescent="0.25">
      <c r="B759" s="16" t="s">
        <v>872</v>
      </c>
      <c r="C759" s="10">
        <v>804036.18</v>
      </c>
      <c r="D759" s="9">
        <v>0</v>
      </c>
      <c r="E759" s="10">
        <v>804036.18</v>
      </c>
      <c r="F759" s="9">
        <v>0</v>
      </c>
      <c r="G759" s="9">
        <v>0</v>
      </c>
      <c r="H759" s="10">
        <v>804036.18</v>
      </c>
      <c r="I759" s="9">
        <v>0</v>
      </c>
      <c r="J759" s="9">
        <v>0</v>
      </c>
      <c r="K759" s="10">
        <v>804036.18</v>
      </c>
      <c r="L759" s="9">
        <v>0</v>
      </c>
      <c r="M759" s="9">
        <v>0</v>
      </c>
      <c r="N759" s="10">
        <v>804036.18</v>
      </c>
      <c r="O759" s="10">
        <v>804036.18</v>
      </c>
    </row>
    <row r="760" spans="1:15" ht="15.75" customHeight="1" x14ac:dyDescent="0.25">
      <c r="B760" s="16" t="s">
        <v>873</v>
      </c>
      <c r="C760" s="10">
        <v>737000</v>
      </c>
      <c r="D760" s="9">
        <v>0</v>
      </c>
      <c r="E760" s="10">
        <v>737000</v>
      </c>
      <c r="F760" s="9">
        <v>0</v>
      </c>
      <c r="G760" s="9">
        <v>0</v>
      </c>
      <c r="H760" s="10">
        <v>737000</v>
      </c>
      <c r="I760" s="9">
        <v>0</v>
      </c>
      <c r="J760" s="9">
        <v>0</v>
      </c>
      <c r="K760" s="10">
        <v>737000</v>
      </c>
      <c r="L760" s="9">
        <v>0</v>
      </c>
      <c r="M760" s="9">
        <v>0</v>
      </c>
      <c r="N760" s="10">
        <v>737000</v>
      </c>
      <c r="O760" s="10">
        <v>737000</v>
      </c>
    </row>
    <row r="761" spans="1:15" ht="15.75" customHeight="1" x14ac:dyDescent="0.25">
      <c r="A761" s="9">
        <v>7314</v>
      </c>
      <c r="B761" s="16" t="s">
        <v>266</v>
      </c>
      <c r="C761" s="10">
        <v>11400</v>
      </c>
      <c r="D761" s="9">
        <v>0</v>
      </c>
      <c r="E761" s="10">
        <v>11400</v>
      </c>
      <c r="F761" s="9">
        <v>0</v>
      </c>
      <c r="G761" s="9">
        <v>0</v>
      </c>
      <c r="H761" s="10">
        <v>11400</v>
      </c>
      <c r="I761" s="9">
        <v>0</v>
      </c>
      <c r="J761" s="9">
        <v>0</v>
      </c>
      <c r="K761" s="10">
        <v>11400</v>
      </c>
      <c r="L761" s="9">
        <v>0</v>
      </c>
      <c r="M761" s="9">
        <v>0</v>
      </c>
      <c r="N761" s="10">
        <v>11400</v>
      </c>
      <c r="O761" s="10">
        <v>11400</v>
      </c>
    </row>
    <row r="762" spans="1:15" ht="15.75" customHeight="1" x14ac:dyDescent="0.25">
      <c r="A762" s="9" t="s">
        <v>874</v>
      </c>
      <c r="B762" s="16" t="s">
        <v>274</v>
      </c>
      <c r="C762" s="10">
        <v>11400</v>
      </c>
      <c r="D762" s="9">
        <v>0</v>
      </c>
      <c r="E762" s="10">
        <v>11400</v>
      </c>
      <c r="F762" s="9">
        <v>0</v>
      </c>
      <c r="G762" s="9">
        <v>0</v>
      </c>
      <c r="H762" s="10">
        <v>11400</v>
      </c>
      <c r="I762" s="9">
        <v>0</v>
      </c>
      <c r="J762" s="9">
        <v>0</v>
      </c>
      <c r="K762" s="10">
        <v>11400</v>
      </c>
      <c r="L762" s="9">
        <v>0</v>
      </c>
      <c r="M762" s="9">
        <v>0</v>
      </c>
      <c r="N762" s="10">
        <v>11400</v>
      </c>
      <c r="O762" s="10">
        <v>11400</v>
      </c>
    </row>
    <row r="763" spans="1:15" ht="15.75" customHeight="1" x14ac:dyDescent="0.25">
      <c r="A763" s="9">
        <v>8401</v>
      </c>
      <c r="B763" s="16" t="s">
        <v>250</v>
      </c>
      <c r="C763" s="10">
        <v>725600</v>
      </c>
      <c r="D763" s="9">
        <v>0</v>
      </c>
      <c r="E763" s="10">
        <v>725600</v>
      </c>
      <c r="F763" s="9">
        <v>0</v>
      </c>
      <c r="G763" s="9">
        <v>0</v>
      </c>
      <c r="H763" s="10">
        <v>725600</v>
      </c>
      <c r="I763" s="9">
        <v>0</v>
      </c>
      <c r="J763" s="9">
        <v>0</v>
      </c>
      <c r="K763" s="10">
        <v>725600</v>
      </c>
      <c r="L763" s="9">
        <v>0</v>
      </c>
      <c r="M763" s="9">
        <v>0</v>
      </c>
      <c r="N763" s="10">
        <v>725600</v>
      </c>
      <c r="O763" s="10">
        <v>725600</v>
      </c>
    </row>
    <row r="764" spans="1:15" ht="15.75" customHeight="1" x14ac:dyDescent="0.25">
      <c r="A764" s="9" t="s">
        <v>875</v>
      </c>
      <c r="B764" s="16" t="s">
        <v>252</v>
      </c>
      <c r="C764" s="10">
        <v>725600</v>
      </c>
      <c r="D764" s="9">
        <v>0</v>
      </c>
      <c r="E764" s="10">
        <v>725600</v>
      </c>
      <c r="F764" s="9">
        <v>0</v>
      </c>
      <c r="G764" s="9">
        <v>0</v>
      </c>
      <c r="H764" s="10">
        <v>725600</v>
      </c>
      <c r="I764" s="9">
        <v>0</v>
      </c>
      <c r="J764" s="9">
        <v>0</v>
      </c>
      <c r="K764" s="10">
        <v>725600</v>
      </c>
      <c r="L764" s="9">
        <v>0</v>
      </c>
      <c r="M764" s="9">
        <v>0</v>
      </c>
      <c r="N764" s="10">
        <v>725600</v>
      </c>
      <c r="O764" s="10">
        <v>725600</v>
      </c>
    </row>
    <row r="765" spans="1:15" ht="15.75" customHeight="1" x14ac:dyDescent="0.25">
      <c r="B765" s="16" t="s">
        <v>876</v>
      </c>
      <c r="C765" s="10">
        <v>45616.18</v>
      </c>
      <c r="D765" s="9">
        <v>0</v>
      </c>
      <c r="E765" s="10">
        <v>45616.18</v>
      </c>
      <c r="F765" s="9">
        <v>0</v>
      </c>
      <c r="G765" s="9">
        <v>0</v>
      </c>
      <c r="H765" s="10">
        <v>45616.18</v>
      </c>
      <c r="I765" s="9">
        <v>0</v>
      </c>
      <c r="J765" s="9">
        <v>0</v>
      </c>
      <c r="K765" s="10">
        <v>45616.18</v>
      </c>
      <c r="L765" s="9">
        <v>0</v>
      </c>
      <c r="M765" s="9">
        <v>0</v>
      </c>
      <c r="N765" s="10">
        <v>45616.18</v>
      </c>
      <c r="O765" s="10">
        <v>45616.18</v>
      </c>
    </row>
    <row r="766" spans="1:15" ht="15.75" customHeight="1" x14ac:dyDescent="0.25">
      <c r="A766" s="9">
        <v>7308</v>
      </c>
      <c r="B766" s="16" t="s">
        <v>541</v>
      </c>
      <c r="C766" s="10">
        <v>31666.18</v>
      </c>
      <c r="D766" s="9">
        <v>0</v>
      </c>
      <c r="E766" s="10">
        <v>31666.18</v>
      </c>
      <c r="F766" s="9">
        <v>0</v>
      </c>
      <c r="G766" s="9">
        <v>0</v>
      </c>
      <c r="H766" s="10">
        <v>31666.18</v>
      </c>
      <c r="I766" s="9">
        <v>0</v>
      </c>
      <c r="J766" s="9">
        <v>0</v>
      </c>
      <c r="K766" s="10">
        <v>31666.18</v>
      </c>
      <c r="L766" s="9">
        <v>0</v>
      </c>
      <c r="M766" s="9">
        <v>0</v>
      </c>
      <c r="N766" s="10">
        <v>31666.18</v>
      </c>
      <c r="O766" s="10">
        <v>31666.18</v>
      </c>
    </row>
    <row r="767" spans="1:15" ht="15.75" customHeight="1" x14ac:dyDescent="0.25">
      <c r="A767" s="9" t="s">
        <v>877</v>
      </c>
      <c r="B767" s="16" t="s">
        <v>595</v>
      </c>
      <c r="C767" s="10">
        <v>11740.18</v>
      </c>
      <c r="D767" s="9">
        <v>0</v>
      </c>
      <c r="E767" s="10">
        <v>11740.18</v>
      </c>
      <c r="F767" s="9">
        <v>0</v>
      </c>
      <c r="G767" s="9">
        <v>0</v>
      </c>
      <c r="H767" s="10">
        <v>11740.18</v>
      </c>
      <c r="I767" s="9">
        <v>0</v>
      </c>
      <c r="J767" s="9">
        <v>0</v>
      </c>
      <c r="K767" s="10">
        <v>11740.18</v>
      </c>
      <c r="L767" s="9">
        <v>0</v>
      </c>
      <c r="M767" s="9">
        <v>0</v>
      </c>
      <c r="N767" s="10">
        <v>11740.18</v>
      </c>
      <c r="O767" s="10">
        <v>11740.18</v>
      </c>
    </row>
    <row r="768" spans="1:15" ht="15.75" customHeight="1" x14ac:dyDescent="0.25">
      <c r="A768" s="9" t="s">
        <v>878</v>
      </c>
      <c r="B768" s="16" t="s">
        <v>599</v>
      </c>
      <c r="C768" s="10">
        <v>19926</v>
      </c>
      <c r="D768" s="9">
        <v>0</v>
      </c>
      <c r="E768" s="10">
        <v>19926</v>
      </c>
      <c r="F768" s="9">
        <v>0</v>
      </c>
      <c r="G768" s="9">
        <v>0</v>
      </c>
      <c r="H768" s="10">
        <v>19926</v>
      </c>
      <c r="I768" s="9">
        <v>0</v>
      </c>
      <c r="J768" s="9">
        <v>0</v>
      </c>
      <c r="K768" s="10">
        <v>19926</v>
      </c>
      <c r="L768" s="9">
        <v>0</v>
      </c>
      <c r="M768" s="9">
        <v>0</v>
      </c>
      <c r="N768" s="10">
        <v>19926</v>
      </c>
      <c r="O768" s="10">
        <v>19926</v>
      </c>
    </row>
    <row r="769" spans="1:15" ht="15.75" customHeight="1" x14ac:dyDescent="0.25">
      <c r="A769" s="9">
        <v>7315</v>
      </c>
      <c r="B769" s="16" t="s">
        <v>606</v>
      </c>
      <c r="C769" s="10">
        <v>13950</v>
      </c>
      <c r="D769" s="9">
        <v>0</v>
      </c>
      <c r="E769" s="10">
        <v>13950</v>
      </c>
      <c r="F769" s="9">
        <v>0</v>
      </c>
      <c r="G769" s="9">
        <v>0</v>
      </c>
      <c r="H769" s="10">
        <v>13950</v>
      </c>
      <c r="I769" s="9">
        <v>0</v>
      </c>
      <c r="J769" s="9">
        <v>0</v>
      </c>
      <c r="K769" s="10">
        <v>13950</v>
      </c>
      <c r="L769" s="9">
        <v>0</v>
      </c>
      <c r="M769" s="9">
        <v>0</v>
      </c>
      <c r="N769" s="10">
        <v>13950</v>
      </c>
      <c r="O769" s="10">
        <v>13950</v>
      </c>
    </row>
    <row r="770" spans="1:15" ht="15.75" customHeight="1" x14ac:dyDescent="0.25">
      <c r="A770" s="9" t="s">
        <v>879</v>
      </c>
      <c r="B770" s="16" t="s">
        <v>880</v>
      </c>
      <c r="C770" s="10">
        <v>13950</v>
      </c>
      <c r="D770" s="9">
        <v>0</v>
      </c>
      <c r="E770" s="10">
        <v>13950</v>
      </c>
      <c r="F770" s="9">
        <v>0</v>
      </c>
      <c r="G770" s="9">
        <v>0</v>
      </c>
      <c r="H770" s="10">
        <v>13950</v>
      </c>
      <c r="I770" s="9">
        <v>0</v>
      </c>
      <c r="J770" s="9">
        <v>0</v>
      </c>
      <c r="K770" s="10">
        <v>13950</v>
      </c>
      <c r="L770" s="9">
        <v>0</v>
      </c>
      <c r="M770" s="9">
        <v>0</v>
      </c>
      <c r="N770" s="10">
        <v>13950</v>
      </c>
      <c r="O770" s="10">
        <v>13950</v>
      </c>
    </row>
    <row r="771" spans="1:15" ht="15.75" customHeight="1" x14ac:dyDescent="0.25">
      <c r="B771" s="16" t="s">
        <v>881</v>
      </c>
      <c r="C771" s="10">
        <v>21420</v>
      </c>
      <c r="D771" s="9">
        <v>0</v>
      </c>
      <c r="E771" s="10">
        <v>21420</v>
      </c>
      <c r="F771" s="9">
        <v>0</v>
      </c>
      <c r="G771" s="9">
        <v>0</v>
      </c>
      <c r="H771" s="10">
        <v>21420</v>
      </c>
      <c r="I771" s="9">
        <v>0</v>
      </c>
      <c r="J771" s="9">
        <v>0</v>
      </c>
      <c r="K771" s="10">
        <v>21420</v>
      </c>
      <c r="L771" s="9">
        <v>0</v>
      </c>
      <c r="M771" s="9">
        <v>0</v>
      </c>
      <c r="N771" s="10">
        <v>21420</v>
      </c>
      <c r="O771" s="10">
        <v>21420</v>
      </c>
    </row>
    <row r="772" spans="1:15" ht="15.75" customHeight="1" x14ac:dyDescent="0.25">
      <c r="A772" s="9">
        <v>7308</v>
      </c>
      <c r="B772" s="16" t="s">
        <v>541</v>
      </c>
      <c r="C772" s="10">
        <v>13000</v>
      </c>
      <c r="D772" s="9">
        <v>0</v>
      </c>
      <c r="E772" s="10">
        <v>13000</v>
      </c>
      <c r="F772" s="9">
        <v>0</v>
      </c>
      <c r="G772" s="9">
        <v>0</v>
      </c>
      <c r="H772" s="10">
        <v>13000</v>
      </c>
      <c r="I772" s="9">
        <v>0</v>
      </c>
      <c r="J772" s="9">
        <v>0</v>
      </c>
      <c r="K772" s="10">
        <v>13000</v>
      </c>
      <c r="L772" s="9">
        <v>0</v>
      </c>
      <c r="M772" s="9">
        <v>0</v>
      </c>
      <c r="N772" s="10">
        <v>13000</v>
      </c>
      <c r="O772" s="10">
        <v>13000</v>
      </c>
    </row>
    <row r="773" spans="1:15" ht="15.75" customHeight="1" x14ac:dyDescent="0.25">
      <c r="A773" s="9" t="s">
        <v>882</v>
      </c>
      <c r="B773" s="16" t="s">
        <v>599</v>
      </c>
      <c r="C773" s="10">
        <v>13000</v>
      </c>
      <c r="D773" s="9">
        <v>0</v>
      </c>
      <c r="E773" s="10">
        <v>13000</v>
      </c>
      <c r="F773" s="9">
        <v>0</v>
      </c>
      <c r="G773" s="9">
        <v>0</v>
      </c>
      <c r="H773" s="10">
        <v>13000</v>
      </c>
      <c r="I773" s="9">
        <v>0</v>
      </c>
      <c r="J773" s="9">
        <v>0</v>
      </c>
      <c r="K773" s="10">
        <v>13000</v>
      </c>
      <c r="L773" s="9">
        <v>0</v>
      </c>
      <c r="M773" s="9">
        <v>0</v>
      </c>
      <c r="N773" s="10">
        <v>13000</v>
      </c>
      <c r="O773" s="10">
        <v>13000</v>
      </c>
    </row>
    <row r="774" spans="1:15" ht="15.75" customHeight="1" x14ac:dyDescent="0.25">
      <c r="A774" s="9">
        <v>7314</v>
      </c>
      <c r="B774" s="16" t="s">
        <v>266</v>
      </c>
      <c r="C774" s="10">
        <v>8420</v>
      </c>
      <c r="D774" s="9">
        <v>0</v>
      </c>
      <c r="E774" s="10">
        <v>8420</v>
      </c>
      <c r="F774" s="9">
        <v>0</v>
      </c>
      <c r="G774" s="9">
        <v>0</v>
      </c>
      <c r="H774" s="10">
        <v>8420</v>
      </c>
      <c r="I774" s="9">
        <v>0</v>
      </c>
      <c r="J774" s="9">
        <v>0</v>
      </c>
      <c r="K774" s="10">
        <v>8420</v>
      </c>
      <c r="L774" s="9">
        <v>0</v>
      </c>
      <c r="M774" s="9">
        <v>0</v>
      </c>
      <c r="N774" s="10">
        <v>8420</v>
      </c>
      <c r="O774" s="10">
        <v>8420</v>
      </c>
    </row>
    <row r="775" spans="1:15" ht="15.75" customHeight="1" x14ac:dyDescent="0.25">
      <c r="A775" s="9" t="s">
        <v>883</v>
      </c>
      <c r="B775" s="16" t="s">
        <v>274</v>
      </c>
      <c r="C775" s="10">
        <v>8420</v>
      </c>
      <c r="D775" s="9">
        <v>0</v>
      </c>
      <c r="E775" s="10">
        <v>8420</v>
      </c>
      <c r="F775" s="9">
        <v>0</v>
      </c>
      <c r="G775" s="9">
        <v>0</v>
      </c>
      <c r="H775" s="10">
        <v>8420</v>
      </c>
      <c r="I775" s="9">
        <v>0</v>
      </c>
      <c r="J775" s="9">
        <v>0</v>
      </c>
      <c r="K775" s="10">
        <v>8420</v>
      </c>
      <c r="L775" s="9">
        <v>0</v>
      </c>
      <c r="M775" s="9">
        <v>0</v>
      </c>
      <c r="N775" s="10">
        <v>8420</v>
      </c>
      <c r="O775" s="10">
        <v>8420</v>
      </c>
    </row>
    <row r="776" spans="1:15" ht="15.75" customHeight="1" x14ac:dyDescent="0.25">
      <c r="B776" s="16" t="s">
        <v>884</v>
      </c>
      <c r="C776" s="10">
        <v>1548107.95</v>
      </c>
      <c r="D776" s="10">
        <v>128488.04</v>
      </c>
      <c r="E776" s="10">
        <v>1676595.99</v>
      </c>
      <c r="F776" s="10">
        <v>2382.2399999999998</v>
      </c>
      <c r="G776" s="10">
        <v>2382.2399999999998</v>
      </c>
      <c r="H776" s="10">
        <v>1674213.75</v>
      </c>
      <c r="I776" s="9">
        <v>0</v>
      </c>
      <c r="J776" s="9">
        <v>0</v>
      </c>
      <c r="K776" s="10">
        <v>1676595.99</v>
      </c>
      <c r="L776" s="9">
        <v>0</v>
      </c>
      <c r="M776" s="9">
        <v>0</v>
      </c>
      <c r="N776" s="10">
        <v>1674213.75</v>
      </c>
      <c r="O776" s="10">
        <v>1676595.99</v>
      </c>
    </row>
    <row r="777" spans="1:15" ht="15.75" customHeight="1" x14ac:dyDescent="0.25">
      <c r="B777" s="16" t="s">
        <v>181</v>
      </c>
      <c r="C777" s="10">
        <v>1548107.95</v>
      </c>
      <c r="D777" s="10">
        <v>128488.04</v>
      </c>
      <c r="E777" s="10">
        <v>1676595.99</v>
      </c>
      <c r="F777" s="10">
        <v>2382.2399999999998</v>
      </c>
      <c r="G777" s="10">
        <v>2382.2399999999998</v>
      </c>
      <c r="H777" s="10">
        <v>1674213.75</v>
      </c>
      <c r="I777" s="9">
        <v>0</v>
      </c>
      <c r="J777" s="9">
        <v>0</v>
      </c>
      <c r="K777" s="10">
        <v>1676595.99</v>
      </c>
      <c r="L777" s="9">
        <v>0</v>
      </c>
      <c r="M777" s="9">
        <v>0</v>
      </c>
      <c r="N777" s="10">
        <v>1674213.75</v>
      </c>
      <c r="O777" s="10">
        <v>1676595.99</v>
      </c>
    </row>
    <row r="778" spans="1:15" ht="15.75" customHeight="1" x14ac:dyDescent="0.25">
      <c r="B778" s="16" t="s">
        <v>885</v>
      </c>
      <c r="C778" s="10">
        <v>52000</v>
      </c>
      <c r="D778" s="10">
        <v>-13000</v>
      </c>
      <c r="E778" s="10">
        <v>39000</v>
      </c>
      <c r="F778" s="9">
        <v>0</v>
      </c>
      <c r="G778" s="9">
        <v>0</v>
      </c>
      <c r="H778" s="10">
        <v>39000</v>
      </c>
      <c r="I778" s="9">
        <v>0</v>
      </c>
      <c r="J778" s="9">
        <v>0</v>
      </c>
      <c r="K778" s="10">
        <v>39000</v>
      </c>
      <c r="L778" s="9">
        <v>0</v>
      </c>
      <c r="M778" s="9">
        <v>0</v>
      </c>
      <c r="N778" s="10">
        <v>39000</v>
      </c>
      <c r="O778" s="10">
        <v>39000</v>
      </c>
    </row>
    <row r="779" spans="1:15" ht="15.75" customHeight="1" x14ac:dyDescent="0.25">
      <c r="A779" s="9">
        <v>7308</v>
      </c>
      <c r="B779" s="16" t="s">
        <v>541</v>
      </c>
      <c r="C779" s="10">
        <v>42000</v>
      </c>
      <c r="D779" s="10">
        <v>-19000</v>
      </c>
      <c r="E779" s="10">
        <v>23000</v>
      </c>
      <c r="F779" s="9">
        <v>0</v>
      </c>
      <c r="G779" s="9">
        <v>0</v>
      </c>
      <c r="H779" s="10">
        <v>23000</v>
      </c>
      <c r="I779" s="9">
        <v>0</v>
      </c>
      <c r="J779" s="9">
        <v>0</v>
      </c>
      <c r="K779" s="10">
        <v>23000</v>
      </c>
      <c r="L779" s="9">
        <v>0</v>
      </c>
      <c r="M779" s="9">
        <v>0</v>
      </c>
      <c r="N779" s="10">
        <v>23000</v>
      </c>
      <c r="O779" s="10">
        <v>23000</v>
      </c>
    </row>
    <row r="780" spans="1:15" ht="15.75" customHeight="1" x14ac:dyDescent="0.25">
      <c r="A780" s="9" t="s">
        <v>886</v>
      </c>
      <c r="B780" s="16" t="s">
        <v>564</v>
      </c>
      <c r="C780" s="10">
        <v>25000</v>
      </c>
      <c r="D780" s="10">
        <v>-25000</v>
      </c>
      <c r="E780" s="9">
        <v>0</v>
      </c>
      <c r="F780" s="9">
        <v>0</v>
      </c>
      <c r="G780" s="9">
        <v>0</v>
      </c>
      <c r="H780" s="9">
        <v>0</v>
      </c>
      <c r="I780" s="9">
        <v>0</v>
      </c>
      <c r="J780" s="9">
        <v>0</v>
      </c>
      <c r="K780" s="9">
        <v>0</v>
      </c>
      <c r="L780" s="9">
        <v>0</v>
      </c>
      <c r="M780" s="9">
        <v>0</v>
      </c>
      <c r="N780" s="9">
        <v>0</v>
      </c>
      <c r="O780" s="9">
        <v>0</v>
      </c>
    </row>
    <row r="781" spans="1:15" ht="15.75" customHeight="1" x14ac:dyDescent="0.25">
      <c r="A781" s="9" t="s">
        <v>887</v>
      </c>
      <c r="B781" s="16" t="s">
        <v>595</v>
      </c>
      <c r="C781" s="10">
        <v>7000</v>
      </c>
      <c r="D781" s="9">
        <v>0</v>
      </c>
      <c r="E781" s="10">
        <v>7000</v>
      </c>
      <c r="F781" s="9">
        <v>0</v>
      </c>
      <c r="G781" s="9">
        <v>0</v>
      </c>
      <c r="H781" s="10">
        <v>7000</v>
      </c>
      <c r="I781" s="9">
        <v>0</v>
      </c>
      <c r="J781" s="9">
        <v>0</v>
      </c>
      <c r="K781" s="10">
        <v>7000</v>
      </c>
      <c r="L781" s="9">
        <v>0</v>
      </c>
      <c r="M781" s="9">
        <v>0</v>
      </c>
      <c r="N781" s="10">
        <v>7000</v>
      </c>
      <c r="O781" s="10">
        <v>7000</v>
      </c>
    </row>
    <row r="782" spans="1:15" ht="15.75" customHeight="1" x14ac:dyDescent="0.25">
      <c r="A782" s="9" t="s">
        <v>888</v>
      </c>
      <c r="B782" s="16" t="s">
        <v>599</v>
      </c>
      <c r="C782" s="10">
        <v>10000</v>
      </c>
      <c r="D782" s="10">
        <v>6000</v>
      </c>
      <c r="E782" s="10">
        <v>16000</v>
      </c>
      <c r="F782" s="9">
        <v>0</v>
      </c>
      <c r="G782" s="9">
        <v>0</v>
      </c>
      <c r="H782" s="10">
        <v>16000</v>
      </c>
      <c r="I782" s="9">
        <v>0</v>
      </c>
      <c r="J782" s="9">
        <v>0</v>
      </c>
      <c r="K782" s="10">
        <v>16000</v>
      </c>
      <c r="L782" s="9">
        <v>0</v>
      </c>
      <c r="M782" s="9">
        <v>0</v>
      </c>
      <c r="N782" s="10">
        <v>16000</v>
      </c>
      <c r="O782" s="10">
        <v>16000</v>
      </c>
    </row>
    <row r="783" spans="1:15" ht="15.75" customHeight="1" x14ac:dyDescent="0.25">
      <c r="A783" s="9">
        <v>7315</v>
      </c>
      <c r="B783" s="16" t="s">
        <v>606</v>
      </c>
      <c r="C783" s="10">
        <v>10000</v>
      </c>
      <c r="D783" s="9">
        <v>0</v>
      </c>
      <c r="E783" s="10">
        <v>10000</v>
      </c>
      <c r="F783" s="9">
        <v>0</v>
      </c>
      <c r="G783" s="9">
        <v>0</v>
      </c>
      <c r="H783" s="10">
        <v>10000</v>
      </c>
      <c r="I783" s="9">
        <v>0</v>
      </c>
      <c r="J783" s="9">
        <v>0</v>
      </c>
      <c r="K783" s="10">
        <v>10000</v>
      </c>
      <c r="L783" s="9">
        <v>0</v>
      </c>
      <c r="M783" s="9">
        <v>0</v>
      </c>
      <c r="N783" s="10">
        <v>10000</v>
      </c>
      <c r="O783" s="10">
        <v>10000</v>
      </c>
    </row>
    <row r="784" spans="1:15" ht="15.75" customHeight="1" x14ac:dyDescent="0.25">
      <c r="A784" s="9" t="s">
        <v>889</v>
      </c>
      <c r="B784" s="16" t="s">
        <v>890</v>
      </c>
      <c r="C784" s="10">
        <v>10000</v>
      </c>
      <c r="D784" s="9">
        <v>0</v>
      </c>
      <c r="E784" s="10">
        <v>10000</v>
      </c>
      <c r="F784" s="9">
        <v>0</v>
      </c>
      <c r="G784" s="9">
        <v>0</v>
      </c>
      <c r="H784" s="10">
        <v>10000</v>
      </c>
      <c r="I784" s="9">
        <v>0</v>
      </c>
      <c r="J784" s="9">
        <v>0</v>
      </c>
      <c r="K784" s="10">
        <v>10000</v>
      </c>
      <c r="L784" s="9">
        <v>0</v>
      </c>
      <c r="M784" s="9">
        <v>0</v>
      </c>
      <c r="N784" s="10">
        <v>10000</v>
      </c>
      <c r="O784" s="10">
        <v>10000</v>
      </c>
    </row>
    <row r="785" spans="1:15" ht="15.75" customHeight="1" x14ac:dyDescent="0.25">
      <c r="A785" s="9">
        <v>8401</v>
      </c>
      <c r="B785" s="16" t="s">
        <v>250</v>
      </c>
      <c r="C785" s="9">
        <v>0</v>
      </c>
      <c r="D785" s="10">
        <v>6000</v>
      </c>
      <c r="E785" s="10">
        <v>6000</v>
      </c>
      <c r="F785" s="9">
        <v>0</v>
      </c>
      <c r="G785" s="9">
        <v>0</v>
      </c>
      <c r="H785" s="10">
        <v>6000</v>
      </c>
      <c r="I785" s="9">
        <v>0</v>
      </c>
      <c r="J785" s="9">
        <v>0</v>
      </c>
      <c r="K785" s="10">
        <v>6000</v>
      </c>
      <c r="L785" s="9">
        <v>0</v>
      </c>
      <c r="M785" s="9">
        <v>0</v>
      </c>
      <c r="N785" s="10">
        <v>6000</v>
      </c>
      <c r="O785" s="10">
        <v>6000</v>
      </c>
    </row>
    <row r="786" spans="1:15" ht="15.75" customHeight="1" x14ac:dyDescent="0.25">
      <c r="A786" s="9" t="s">
        <v>891</v>
      </c>
      <c r="B786" s="16" t="s">
        <v>252</v>
      </c>
      <c r="C786" s="9">
        <v>0</v>
      </c>
      <c r="D786" s="10">
        <v>6000</v>
      </c>
      <c r="E786" s="10">
        <v>6000</v>
      </c>
      <c r="F786" s="9">
        <v>0</v>
      </c>
      <c r="G786" s="9">
        <v>0</v>
      </c>
      <c r="H786" s="10">
        <v>6000</v>
      </c>
      <c r="I786" s="9">
        <v>0</v>
      </c>
      <c r="J786" s="9">
        <v>0</v>
      </c>
      <c r="K786" s="10">
        <v>6000</v>
      </c>
      <c r="L786" s="9">
        <v>0</v>
      </c>
      <c r="M786" s="9">
        <v>0</v>
      </c>
      <c r="N786" s="10">
        <v>6000</v>
      </c>
      <c r="O786" s="10">
        <v>6000</v>
      </c>
    </row>
    <row r="787" spans="1:15" ht="15.75" customHeight="1" x14ac:dyDescent="0.25">
      <c r="B787" s="9" t="s">
        <v>892</v>
      </c>
      <c r="C787" s="10">
        <v>800000</v>
      </c>
      <c r="D787" s="10">
        <v>52382.239999999998</v>
      </c>
      <c r="E787" s="10">
        <v>852382.24</v>
      </c>
      <c r="F787" s="10">
        <v>2382.2399999999998</v>
      </c>
      <c r="G787" s="10">
        <v>2382.2399999999998</v>
      </c>
      <c r="H787" s="10">
        <v>850000</v>
      </c>
      <c r="I787" s="9">
        <v>0</v>
      </c>
      <c r="J787" s="9">
        <v>0</v>
      </c>
      <c r="K787" s="10">
        <v>852382.24</v>
      </c>
      <c r="L787" s="9">
        <v>0</v>
      </c>
      <c r="M787" s="9">
        <v>0</v>
      </c>
      <c r="N787" s="10">
        <v>850000</v>
      </c>
      <c r="O787" s="10">
        <v>852382.24</v>
      </c>
    </row>
    <row r="788" spans="1:15" ht="15.75" customHeight="1" x14ac:dyDescent="0.25">
      <c r="A788" s="9">
        <v>7801</v>
      </c>
      <c r="B788" s="9" t="s">
        <v>358</v>
      </c>
      <c r="C788" s="10">
        <v>800000</v>
      </c>
      <c r="D788" s="10">
        <v>52382.239999999998</v>
      </c>
      <c r="E788" s="10">
        <v>852382.24</v>
      </c>
      <c r="F788" s="10">
        <v>2382.2399999999998</v>
      </c>
      <c r="G788" s="10">
        <v>2382.2399999999998</v>
      </c>
      <c r="H788" s="10">
        <v>850000</v>
      </c>
      <c r="I788" s="9">
        <v>0</v>
      </c>
      <c r="J788" s="9">
        <v>0</v>
      </c>
      <c r="K788" s="10">
        <v>852382.24</v>
      </c>
      <c r="L788" s="9">
        <v>0</v>
      </c>
      <c r="M788" s="9">
        <v>0</v>
      </c>
      <c r="N788" s="10">
        <v>850000</v>
      </c>
      <c r="O788" s="10">
        <v>852382.24</v>
      </c>
    </row>
    <row r="789" spans="1:15" ht="15.75" customHeight="1" x14ac:dyDescent="0.25">
      <c r="A789" s="9" t="s">
        <v>893</v>
      </c>
      <c r="B789" s="9" t="s">
        <v>894</v>
      </c>
      <c r="C789" s="10">
        <v>200000</v>
      </c>
      <c r="D789" s="9">
        <v>0</v>
      </c>
      <c r="E789" s="10">
        <v>200000</v>
      </c>
      <c r="F789" s="9">
        <v>0</v>
      </c>
      <c r="G789" s="9">
        <v>0</v>
      </c>
      <c r="H789" s="10">
        <v>200000</v>
      </c>
      <c r="I789" s="9">
        <v>0</v>
      </c>
      <c r="J789" s="9">
        <v>0</v>
      </c>
      <c r="K789" s="10">
        <v>200000</v>
      </c>
      <c r="L789" s="9">
        <v>0</v>
      </c>
      <c r="M789" s="9">
        <v>0</v>
      </c>
      <c r="N789" s="10">
        <v>200000</v>
      </c>
      <c r="O789" s="10">
        <v>200000</v>
      </c>
    </row>
    <row r="790" spans="1:15" ht="15.75" customHeight="1" x14ac:dyDescent="0.25">
      <c r="A790" s="9" t="s">
        <v>895</v>
      </c>
      <c r="B790" s="9" t="s">
        <v>896</v>
      </c>
      <c r="C790" s="10">
        <v>100000</v>
      </c>
      <c r="D790" s="9">
        <v>0</v>
      </c>
      <c r="E790" s="10">
        <v>100000</v>
      </c>
      <c r="F790" s="9">
        <v>0</v>
      </c>
      <c r="G790" s="9">
        <v>0</v>
      </c>
      <c r="H790" s="10">
        <v>100000</v>
      </c>
      <c r="I790" s="9">
        <v>0</v>
      </c>
      <c r="J790" s="9">
        <v>0</v>
      </c>
      <c r="K790" s="10">
        <v>100000</v>
      </c>
      <c r="L790" s="9">
        <v>0</v>
      </c>
      <c r="M790" s="9">
        <v>0</v>
      </c>
      <c r="N790" s="10">
        <v>100000</v>
      </c>
      <c r="O790" s="10">
        <v>100000</v>
      </c>
    </row>
    <row r="791" spans="1:15" ht="15.75" customHeight="1" x14ac:dyDescent="0.25">
      <c r="A791" s="9" t="s">
        <v>897</v>
      </c>
      <c r="B791" s="9" t="s">
        <v>898</v>
      </c>
      <c r="C791" s="10">
        <v>75000</v>
      </c>
      <c r="D791" s="9">
        <v>0</v>
      </c>
      <c r="E791" s="10">
        <v>75000</v>
      </c>
      <c r="F791" s="9">
        <v>0</v>
      </c>
      <c r="G791" s="9">
        <v>0</v>
      </c>
      <c r="H791" s="10">
        <v>75000</v>
      </c>
      <c r="I791" s="9">
        <v>0</v>
      </c>
      <c r="J791" s="9">
        <v>0</v>
      </c>
      <c r="K791" s="10">
        <v>75000</v>
      </c>
      <c r="L791" s="9">
        <v>0</v>
      </c>
      <c r="M791" s="9">
        <v>0</v>
      </c>
      <c r="N791" s="10">
        <v>75000</v>
      </c>
      <c r="O791" s="10">
        <v>75000</v>
      </c>
    </row>
    <row r="792" spans="1:15" ht="15.75" customHeight="1" x14ac:dyDescent="0.25">
      <c r="A792" s="9" t="s">
        <v>899</v>
      </c>
      <c r="B792" s="9" t="s">
        <v>900</v>
      </c>
      <c r="C792" s="10">
        <v>50000</v>
      </c>
      <c r="D792" s="9">
        <v>0</v>
      </c>
      <c r="E792" s="10">
        <v>50000</v>
      </c>
      <c r="F792" s="9">
        <v>0</v>
      </c>
      <c r="G792" s="9">
        <v>0</v>
      </c>
      <c r="H792" s="10">
        <v>50000</v>
      </c>
      <c r="I792" s="9">
        <v>0</v>
      </c>
      <c r="J792" s="9">
        <v>0</v>
      </c>
      <c r="K792" s="10">
        <v>50000</v>
      </c>
      <c r="L792" s="9">
        <v>0</v>
      </c>
      <c r="M792" s="9">
        <v>0</v>
      </c>
      <c r="N792" s="10">
        <v>50000</v>
      </c>
      <c r="O792" s="10">
        <v>50000</v>
      </c>
    </row>
    <row r="793" spans="1:15" ht="15.75" customHeight="1" x14ac:dyDescent="0.25">
      <c r="A793" s="9" t="s">
        <v>901</v>
      </c>
      <c r="B793" s="9" t="s">
        <v>902</v>
      </c>
      <c r="C793" s="10">
        <v>25000</v>
      </c>
      <c r="D793" s="9">
        <v>0</v>
      </c>
      <c r="E793" s="10">
        <v>25000</v>
      </c>
      <c r="F793" s="9">
        <v>0</v>
      </c>
      <c r="G793" s="9">
        <v>0</v>
      </c>
      <c r="H793" s="10">
        <v>25000</v>
      </c>
      <c r="I793" s="9">
        <v>0</v>
      </c>
      <c r="J793" s="9">
        <v>0</v>
      </c>
      <c r="K793" s="10">
        <v>25000</v>
      </c>
      <c r="L793" s="9">
        <v>0</v>
      </c>
      <c r="M793" s="9">
        <v>0</v>
      </c>
      <c r="N793" s="10">
        <v>25000</v>
      </c>
      <c r="O793" s="10">
        <v>25000</v>
      </c>
    </row>
    <row r="794" spans="1:15" ht="15.75" customHeight="1" x14ac:dyDescent="0.25">
      <c r="A794" s="9" t="s">
        <v>903</v>
      </c>
      <c r="B794" s="9" t="s">
        <v>904</v>
      </c>
      <c r="C794" s="10">
        <v>150000</v>
      </c>
      <c r="D794" s="9">
        <v>0</v>
      </c>
      <c r="E794" s="10">
        <v>150000</v>
      </c>
      <c r="F794" s="9">
        <v>0</v>
      </c>
      <c r="G794" s="9">
        <v>0</v>
      </c>
      <c r="H794" s="10">
        <v>150000</v>
      </c>
      <c r="I794" s="9">
        <v>0</v>
      </c>
      <c r="J794" s="9">
        <v>0</v>
      </c>
      <c r="K794" s="10">
        <v>150000</v>
      </c>
      <c r="L794" s="9">
        <v>0</v>
      </c>
      <c r="M794" s="9">
        <v>0</v>
      </c>
      <c r="N794" s="10">
        <v>150000</v>
      </c>
      <c r="O794" s="10">
        <v>150000</v>
      </c>
    </row>
    <row r="795" spans="1:15" ht="15.75" customHeight="1" x14ac:dyDescent="0.25">
      <c r="A795" s="9" t="s">
        <v>905</v>
      </c>
      <c r="B795" s="9" t="s">
        <v>906</v>
      </c>
      <c r="C795" s="10">
        <v>200000</v>
      </c>
      <c r="D795" s="9">
        <v>0</v>
      </c>
      <c r="E795" s="10">
        <v>200000</v>
      </c>
      <c r="F795" s="9">
        <v>0</v>
      </c>
      <c r="G795" s="9">
        <v>0</v>
      </c>
      <c r="H795" s="10">
        <v>200000</v>
      </c>
      <c r="I795" s="9">
        <v>0</v>
      </c>
      <c r="J795" s="9">
        <v>0</v>
      </c>
      <c r="K795" s="10">
        <v>200000</v>
      </c>
      <c r="L795" s="9">
        <v>0</v>
      </c>
      <c r="M795" s="9">
        <v>0</v>
      </c>
      <c r="N795" s="10">
        <v>200000</v>
      </c>
      <c r="O795" s="10">
        <v>200000</v>
      </c>
    </row>
    <row r="796" spans="1:15" ht="31.5" customHeight="1" x14ac:dyDescent="0.25">
      <c r="A796" s="9" t="s">
        <v>907</v>
      </c>
      <c r="B796" s="17" t="s">
        <v>908</v>
      </c>
      <c r="C796" s="9">
        <v>0</v>
      </c>
      <c r="D796" s="10">
        <v>50000</v>
      </c>
      <c r="E796" s="18">
        <v>50000</v>
      </c>
      <c r="F796" s="9">
        <v>0</v>
      </c>
      <c r="G796" s="9">
        <v>0</v>
      </c>
      <c r="H796" s="10">
        <v>50000</v>
      </c>
      <c r="I796" s="9">
        <v>0</v>
      </c>
      <c r="J796" s="9">
        <v>0</v>
      </c>
      <c r="K796" s="10">
        <v>50000</v>
      </c>
      <c r="L796" s="9">
        <v>0</v>
      </c>
      <c r="M796" s="9">
        <v>0</v>
      </c>
      <c r="N796" s="10">
        <v>50000</v>
      </c>
      <c r="O796" s="10">
        <v>50000</v>
      </c>
    </row>
    <row r="797" spans="1:15" ht="15.75" customHeight="1" x14ac:dyDescent="0.25">
      <c r="A797" s="9" t="s">
        <v>909</v>
      </c>
      <c r="B797" s="9" t="s">
        <v>910</v>
      </c>
      <c r="C797" s="9">
        <v>0</v>
      </c>
      <c r="D797" s="10">
        <v>2382.2399999999998</v>
      </c>
      <c r="E797" s="10">
        <v>2382.2399999999998</v>
      </c>
      <c r="F797" s="10">
        <v>2382.2399999999998</v>
      </c>
      <c r="G797" s="10">
        <v>2382.2399999999998</v>
      </c>
      <c r="H797" s="9">
        <v>0</v>
      </c>
      <c r="I797" s="9">
        <v>0</v>
      </c>
      <c r="J797" s="9">
        <v>0</v>
      </c>
      <c r="K797" s="10">
        <v>2382.2399999999998</v>
      </c>
      <c r="L797" s="9">
        <v>0</v>
      </c>
      <c r="M797" s="9">
        <v>0</v>
      </c>
      <c r="N797" s="9">
        <v>0</v>
      </c>
      <c r="O797" s="10">
        <v>2382.2399999999998</v>
      </c>
    </row>
    <row r="798" spans="1:15" ht="15.75" customHeight="1" x14ac:dyDescent="0.25">
      <c r="B798" s="9" t="s">
        <v>911</v>
      </c>
      <c r="C798" s="10">
        <v>20000</v>
      </c>
      <c r="D798" s="9">
        <v>0</v>
      </c>
      <c r="E798" s="10">
        <v>20000</v>
      </c>
      <c r="F798" s="9">
        <v>0</v>
      </c>
      <c r="G798" s="9">
        <v>0</v>
      </c>
      <c r="H798" s="10">
        <v>20000</v>
      </c>
      <c r="I798" s="9">
        <v>0</v>
      </c>
      <c r="J798" s="9">
        <v>0</v>
      </c>
      <c r="K798" s="10">
        <v>20000</v>
      </c>
      <c r="L798" s="9">
        <v>0</v>
      </c>
      <c r="M798" s="9">
        <v>0</v>
      </c>
      <c r="N798" s="10">
        <v>20000</v>
      </c>
      <c r="O798" s="10">
        <v>20000</v>
      </c>
    </row>
    <row r="799" spans="1:15" ht="15.75" customHeight="1" x14ac:dyDescent="0.25">
      <c r="A799" s="9">
        <v>7306</v>
      </c>
      <c r="B799" s="9" t="s">
        <v>223</v>
      </c>
      <c r="C799" s="10">
        <v>20000</v>
      </c>
      <c r="D799" s="9">
        <v>0</v>
      </c>
      <c r="E799" s="10">
        <v>20000</v>
      </c>
      <c r="F799" s="9">
        <v>0</v>
      </c>
      <c r="G799" s="9">
        <v>0</v>
      </c>
      <c r="H799" s="10">
        <v>20000</v>
      </c>
      <c r="I799" s="9">
        <v>0</v>
      </c>
      <c r="J799" s="9">
        <v>0</v>
      </c>
      <c r="K799" s="10">
        <v>20000</v>
      </c>
      <c r="L799" s="9">
        <v>0</v>
      </c>
      <c r="M799" s="9">
        <v>0</v>
      </c>
      <c r="N799" s="10">
        <v>20000</v>
      </c>
      <c r="O799" s="10">
        <v>20000</v>
      </c>
    </row>
    <row r="800" spans="1:15" ht="15.75" customHeight="1" x14ac:dyDescent="0.25">
      <c r="A800" s="9" t="s">
        <v>912</v>
      </c>
      <c r="B800" s="9" t="s">
        <v>913</v>
      </c>
      <c r="C800" s="10">
        <v>20000</v>
      </c>
      <c r="D800" s="9">
        <v>0</v>
      </c>
      <c r="E800" s="10">
        <v>20000</v>
      </c>
      <c r="F800" s="9">
        <v>0</v>
      </c>
      <c r="G800" s="9">
        <v>0</v>
      </c>
      <c r="H800" s="10">
        <v>20000</v>
      </c>
      <c r="I800" s="9">
        <v>0</v>
      </c>
      <c r="J800" s="9">
        <v>0</v>
      </c>
      <c r="K800" s="10">
        <v>20000</v>
      </c>
      <c r="L800" s="9">
        <v>0</v>
      </c>
      <c r="M800" s="9">
        <v>0</v>
      </c>
      <c r="N800" s="10">
        <v>20000</v>
      </c>
      <c r="O800" s="10">
        <v>20000</v>
      </c>
    </row>
    <row r="801" spans="1:15" ht="15.75" customHeight="1" x14ac:dyDescent="0.25">
      <c r="B801" s="9" t="s">
        <v>914</v>
      </c>
      <c r="C801" s="10">
        <v>12487.8</v>
      </c>
      <c r="D801" s="9">
        <v>0</v>
      </c>
      <c r="E801" s="10">
        <v>12487.8</v>
      </c>
      <c r="F801" s="9">
        <v>0</v>
      </c>
      <c r="G801" s="9">
        <v>0</v>
      </c>
      <c r="H801" s="10">
        <v>12487.8</v>
      </c>
      <c r="I801" s="9">
        <v>0</v>
      </c>
      <c r="J801" s="9">
        <v>0</v>
      </c>
      <c r="K801" s="10">
        <v>12487.8</v>
      </c>
      <c r="L801" s="9">
        <v>0</v>
      </c>
      <c r="M801" s="9">
        <v>0</v>
      </c>
      <c r="N801" s="10">
        <v>12487.8</v>
      </c>
      <c r="O801" s="10">
        <v>12487.8</v>
      </c>
    </row>
    <row r="802" spans="1:15" ht="15.75" customHeight="1" x14ac:dyDescent="0.25">
      <c r="A802" s="9">
        <v>7308</v>
      </c>
      <c r="B802" s="9" t="s">
        <v>541</v>
      </c>
      <c r="C802" s="10">
        <v>4687.8</v>
      </c>
      <c r="D802" s="9">
        <v>0</v>
      </c>
      <c r="E802" s="10">
        <v>4687.8</v>
      </c>
      <c r="F802" s="9">
        <v>0</v>
      </c>
      <c r="G802" s="9">
        <v>0</v>
      </c>
      <c r="H802" s="10">
        <v>4687.8</v>
      </c>
      <c r="I802" s="9">
        <v>0</v>
      </c>
      <c r="J802" s="9">
        <v>0</v>
      </c>
      <c r="K802" s="10">
        <v>4687.8</v>
      </c>
      <c r="L802" s="9">
        <v>0</v>
      </c>
      <c r="M802" s="9">
        <v>0</v>
      </c>
      <c r="N802" s="10">
        <v>4687.8</v>
      </c>
      <c r="O802" s="10">
        <v>4687.8</v>
      </c>
    </row>
    <row r="803" spans="1:15" ht="15.75" customHeight="1" x14ac:dyDescent="0.25">
      <c r="A803" s="9" t="s">
        <v>915</v>
      </c>
      <c r="B803" s="9" t="s">
        <v>599</v>
      </c>
      <c r="C803" s="10">
        <v>4687.8</v>
      </c>
      <c r="D803" s="9">
        <v>0</v>
      </c>
      <c r="E803" s="10">
        <v>4687.8</v>
      </c>
      <c r="F803" s="9">
        <v>0</v>
      </c>
      <c r="G803" s="9">
        <v>0</v>
      </c>
      <c r="H803" s="10">
        <v>4687.8</v>
      </c>
      <c r="I803" s="9">
        <v>0</v>
      </c>
      <c r="J803" s="9">
        <v>0</v>
      </c>
      <c r="K803" s="10">
        <v>4687.8</v>
      </c>
      <c r="L803" s="9">
        <v>0</v>
      </c>
      <c r="M803" s="9">
        <v>0</v>
      </c>
      <c r="N803" s="10">
        <v>4687.8</v>
      </c>
      <c r="O803" s="10">
        <v>4687.8</v>
      </c>
    </row>
    <row r="804" spans="1:15" ht="15.75" customHeight="1" x14ac:dyDescent="0.25">
      <c r="A804" s="9">
        <v>7315</v>
      </c>
      <c r="B804" s="9" t="s">
        <v>606</v>
      </c>
      <c r="C804" s="10">
        <v>7800</v>
      </c>
      <c r="D804" s="9">
        <v>0</v>
      </c>
      <c r="E804" s="10">
        <v>7800</v>
      </c>
      <c r="F804" s="9">
        <v>0</v>
      </c>
      <c r="G804" s="9">
        <v>0</v>
      </c>
      <c r="H804" s="10">
        <v>7800</v>
      </c>
      <c r="I804" s="9">
        <v>0</v>
      </c>
      <c r="J804" s="9">
        <v>0</v>
      </c>
      <c r="K804" s="10">
        <v>7800</v>
      </c>
      <c r="L804" s="9">
        <v>0</v>
      </c>
      <c r="M804" s="9">
        <v>0</v>
      </c>
      <c r="N804" s="10">
        <v>7800</v>
      </c>
      <c r="O804" s="10">
        <v>7800</v>
      </c>
    </row>
    <row r="805" spans="1:15" ht="15.75" customHeight="1" x14ac:dyDescent="0.25">
      <c r="A805" s="9" t="s">
        <v>916</v>
      </c>
      <c r="B805" s="9" t="s">
        <v>880</v>
      </c>
      <c r="C805" s="10">
        <v>7800</v>
      </c>
      <c r="D805" s="9">
        <v>0</v>
      </c>
      <c r="E805" s="10">
        <v>7800</v>
      </c>
      <c r="F805" s="9">
        <v>0</v>
      </c>
      <c r="G805" s="9">
        <v>0</v>
      </c>
      <c r="H805" s="10">
        <v>7800</v>
      </c>
      <c r="I805" s="9">
        <v>0</v>
      </c>
      <c r="J805" s="9">
        <v>0</v>
      </c>
      <c r="K805" s="10">
        <v>7800</v>
      </c>
      <c r="L805" s="9">
        <v>0</v>
      </c>
      <c r="M805" s="9">
        <v>0</v>
      </c>
      <c r="N805" s="10">
        <v>7800</v>
      </c>
      <c r="O805" s="10">
        <v>7800</v>
      </c>
    </row>
    <row r="806" spans="1:15" ht="15.75" customHeight="1" x14ac:dyDescent="0.25">
      <c r="B806" s="9" t="s">
        <v>917</v>
      </c>
      <c r="C806" s="10">
        <v>15517.78</v>
      </c>
      <c r="D806" s="10">
        <v>-5022.08</v>
      </c>
      <c r="E806" s="10">
        <v>10495.7</v>
      </c>
      <c r="F806" s="9">
        <v>0</v>
      </c>
      <c r="G806" s="9">
        <v>0</v>
      </c>
      <c r="H806" s="10">
        <v>10495.7</v>
      </c>
      <c r="I806" s="9">
        <v>0</v>
      </c>
      <c r="J806" s="9">
        <v>0</v>
      </c>
      <c r="K806" s="10">
        <v>10495.7</v>
      </c>
      <c r="L806" s="9">
        <v>0</v>
      </c>
      <c r="M806" s="9">
        <v>0</v>
      </c>
      <c r="N806" s="10">
        <v>10495.7</v>
      </c>
      <c r="O806" s="10">
        <v>10495.7</v>
      </c>
    </row>
    <row r="807" spans="1:15" ht="15.75" customHeight="1" x14ac:dyDescent="0.25">
      <c r="A807" s="9">
        <v>7308</v>
      </c>
      <c r="B807" s="9" t="s">
        <v>541</v>
      </c>
      <c r="C807" s="10">
        <v>11301.82</v>
      </c>
      <c r="D807" s="10">
        <v>-4088.12</v>
      </c>
      <c r="E807" s="10">
        <v>7213.7</v>
      </c>
      <c r="F807" s="9">
        <v>0</v>
      </c>
      <c r="G807" s="9">
        <v>0</v>
      </c>
      <c r="H807" s="10">
        <v>7213.7</v>
      </c>
      <c r="I807" s="9">
        <v>0</v>
      </c>
      <c r="J807" s="9">
        <v>0</v>
      </c>
      <c r="K807" s="10">
        <v>7213.7</v>
      </c>
      <c r="L807" s="9">
        <v>0</v>
      </c>
      <c r="M807" s="9">
        <v>0</v>
      </c>
      <c r="N807" s="10">
        <v>7213.7</v>
      </c>
      <c r="O807" s="10">
        <v>7213.7</v>
      </c>
    </row>
    <row r="808" spans="1:15" ht="15.75" customHeight="1" x14ac:dyDescent="0.25">
      <c r="A808" s="9" t="s">
        <v>918</v>
      </c>
      <c r="B808" s="9" t="s">
        <v>564</v>
      </c>
      <c r="C808" s="10">
        <v>1299.2</v>
      </c>
      <c r="D808" s="9">
        <v>222.8</v>
      </c>
      <c r="E808" s="10">
        <v>1522</v>
      </c>
      <c r="F808" s="9">
        <v>0</v>
      </c>
      <c r="G808" s="9">
        <v>0</v>
      </c>
      <c r="H808" s="10">
        <v>1522</v>
      </c>
      <c r="I808" s="9">
        <v>0</v>
      </c>
      <c r="J808" s="9">
        <v>0</v>
      </c>
      <c r="K808" s="10">
        <v>1522</v>
      </c>
      <c r="L808" s="9">
        <v>0</v>
      </c>
      <c r="M808" s="9">
        <v>0</v>
      </c>
      <c r="N808" s="10">
        <v>1522</v>
      </c>
      <c r="O808" s="10">
        <v>1522</v>
      </c>
    </row>
    <row r="809" spans="1:15" ht="15.75" customHeight="1" x14ac:dyDescent="0.25">
      <c r="A809" s="9" t="s">
        <v>919</v>
      </c>
      <c r="B809" s="9" t="s">
        <v>595</v>
      </c>
      <c r="C809" s="10">
        <v>3195.02</v>
      </c>
      <c r="D809" s="9">
        <v>-377.32</v>
      </c>
      <c r="E809" s="10">
        <v>2817.7</v>
      </c>
      <c r="F809" s="9">
        <v>0</v>
      </c>
      <c r="G809" s="9">
        <v>0</v>
      </c>
      <c r="H809" s="10">
        <v>2817.7</v>
      </c>
      <c r="I809" s="9">
        <v>0</v>
      </c>
      <c r="J809" s="9">
        <v>0</v>
      </c>
      <c r="K809" s="10">
        <v>2817.7</v>
      </c>
      <c r="L809" s="9">
        <v>0</v>
      </c>
      <c r="M809" s="9">
        <v>0</v>
      </c>
      <c r="N809" s="10">
        <v>2817.7</v>
      </c>
      <c r="O809" s="10">
        <v>2817.7</v>
      </c>
    </row>
    <row r="810" spans="1:15" ht="15.75" customHeight="1" x14ac:dyDescent="0.25">
      <c r="A810" s="9" t="s">
        <v>920</v>
      </c>
      <c r="B810" s="9" t="s">
        <v>597</v>
      </c>
      <c r="C810" s="10">
        <v>5959.2</v>
      </c>
      <c r="D810" s="10">
        <v>-4789.2</v>
      </c>
      <c r="E810" s="10">
        <v>1170</v>
      </c>
      <c r="F810" s="9">
        <v>0</v>
      </c>
      <c r="G810" s="9">
        <v>0</v>
      </c>
      <c r="H810" s="10">
        <v>1170</v>
      </c>
      <c r="I810" s="9">
        <v>0</v>
      </c>
      <c r="J810" s="9">
        <v>0</v>
      </c>
      <c r="K810" s="10">
        <v>1170</v>
      </c>
      <c r="L810" s="9">
        <v>0</v>
      </c>
      <c r="M810" s="9">
        <v>0</v>
      </c>
      <c r="N810" s="10">
        <v>1170</v>
      </c>
      <c r="O810" s="10">
        <v>1170</v>
      </c>
    </row>
    <row r="811" spans="1:15" ht="15.75" customHeight="1" x14ac:dyDescent="0.25">
      <c r="A811" s="9" t="s">
        <v>921</v>
      </c>
      <c r="B811" s="9" t="s">
        <v>922</v>
      </c>
      <c r="C811" s="9">
        <v>848.4</v>
      </c>
      <c r="D811" s="9">
        <v>855.6</v>
      </c>
      <c r="E811" s="10">
        <v>1704</v>
      </c>
      <c r="F811" s="9">
        <v>0</v>
      </c>
      <c r="G811" s="9">
        <v>0</v>
      </c>
      <c r="H811" s="10">
        <v>1704</v>
      </c>
      <c r="I811" s="9">
        <v>0</v>
      </c>
      <c r="J811" s="9">
        <v>0</v>
      </c>
      <c r="K811" s="10">
        <v>1704</v>
      </c>
      <c r="L811" s="9">
        <v>0</v>
      </c>
      <c r="M811" s="9">
        <v>0</v>
      </c>
      <c r="N811" s="10">
        <v>1704</v>
      </c>
      <c r="O811" s="10">
        <v>1704</v>
      </c>
    </row>
    <row r="812" spans="1:15" ht="15.75" customHeight="1" x14ac:dyDescent="0.25">
      <c r="A812" s="9">
        <v>7314</v>
      </c>
      <c r="B812" s="9" t="s">
        <v>266</v>
      </c>
      <c r="C812" s="10">
        <v>1402.52</v>
      </c>
      <c r="D812" s="9">
        <v>-475.52</v>
      </c>
      <c r="E812" s="9">
        <v>927</v>
      </c>
      <c r="F812" s="9">
        <v>0</v>
      </c>
      <c r="G812" s="9">
        <v>0</v>
      </c>
      <c r="H812" s="9">
        <v>927</v>
      </c>
      <c r="I812" s="9">
        <v>0</v>
      </c>
      <c r="J812" s="9">
        <v>0</v>
      </c>
      <c r="K812" s="9">
        <v>927</v>
      </c>
      <c r="L812" s="9">
        <v>0</v>
      </c>
      <c r="M812" s="9">
        <v>0</v>
      </c>
      <c r="N812" s="9">
        <v>927</v>
      </c>
      <c r="O812" s="9">
        <v>927</v>
      </c>
    </row>
    <row r="813" spans="1:15" ht="15.75" customHeight="1" x14ac:dyDescent="0.25">
      <c r="A813" s="9" t="s">
        <v>923</v>
      </c>
      <c r="B813" s="9" t="s">
        <v>252</v>
      </c>
      <c r="C813" s="10">
        <v>1009.4</v>
      </c>
      <c r="D813" s="9">
        <v>-394.4</v>
      </c>
      <c r="E813" s="9">
        <v>615</v>
      </c>
      <c r="F813" s="9">
        <v>0</v>
      </c>
      <c r="G813" s="9">
        <v>0</v>
      </c>
      <c r="H813" s="9">
        <v>615</v>
      </c>
      <c r="I813" s="9">
        <v>0</v>
      </c>
      <c r="J813" s="9">
        <v>0</v>
      </c>
      <c r="K813" s="9">
        <v>615</v>
      </c>
      <c r="L813" s="9">
        <v>0</v>
      </c>
      <c r="M813" s="9">
        <v>0</v>
      </c>
      <c r="N813" s="9">
        <v>615</v>
      </c>
      <c r="O813" s="9">
        <v>615</v>
      </c>
    </row>
    <row r="814" spans="1:15" ht="15.75" customHeight="1" x14ac:dyDescent="0.25">
      <c r="A814" s="9" t="s">
        <v>924</v>
      </c>
      <c r="B814" s="9" t="s">
        <v>274</v>
      </c>
      <c r="C814" s="9">
        <v>393.12</v>
      </c>
      <c r="D814" s="9">
        <v>-81.12</v>
      </c>
      <c r="E814" s="9">
        <v>312</v>
      </c>
      <c r="F814" s="9">
        <v>0</v>
      </c>
      <c r="G814" s="9">
        <v>0</v>
      </c>
      <c r="H814" s="9">
        <v>312</v>
      </c>
      <c r="I814" s="9">
        <v>0</v>
      </c>
      <c r="J814" s="9">
        <v>0</v>
      </c>
      <c r="K814" s="9">
        <v>312</v>
      </c>
      <c r="L814" s="9">
        <v>0</v>
      </c>
      <c r="M814" s="9">
        <v>0</v>
      </c>
      <c r="N814" s="9">
        <v>312</v>
      </c>
      <c r="O814" s="9">
        <v>312</v>
      </c>
    </row>
    <row r="815" spans="1:15" ht="15.75" customHeight="1" x14ac:dyDescent="0.25">
      <c r="A815" s="9">
        <v>8401</v>
      </c>
      <c r="B815" s="9" t="s">
        <v>250</v>
      </c>
      <c r="C815" s="10">
        <v>2813.44</v>
      </c>
      <c r="D815" s="9">
        <v>-458.44</v>
      </c>
      <c r="E815" s="10">
        <v>2355</v>
      </c>
      <c r="F815" s="9">
        <v>0</v>
      </c>
      <c r="G815" s="9">
        <v>0</v>
      </c>
      <c r="H815" s="10">
        <v>2355</v>
      </c>
      <c r="I815" s="9">
        <v>0</v>
      </c>
      <c r="J815" s="9">
        <v>0</v>
      </c>
      <c r="K815" s="10">
        <v>2355</v>
      </c>
      <c r="L815" s="9">
        <v>0</v>
      </c>
      <c r="M815" s="9">
        <v>0</v>
      </c>
      <c r="N815" s="10">
        <v>2355</v>
      </c>
      <c r="O815" s="10">
        <v>2355</v>
      </c>
    </row>
    <row r="816" spans="1:15" ht="15.75" customHeight="1" x14ac:dyDescent="0.25">
      <c r="A816" s="9" t="s">
        <v>925</v>
      </c>
      <c r="B816" s="9" t="s">
        <v>252</v>
      </c>
      <c r="C816" s="10">
        <v>2813.44</v>
      </c>
      <c r="D816" s="9">
        <v>-458.44</v>
      </c>
      <c r="E816" s="10">
        <v>2355</v>
      </c>
      <c r="F816" s="9">
        <v>0</v>
      </c>
      <c r="G816" s="9">
        <v>0</v>
      </c>
      <c r="H816" s="10">
        <v>2355</v>
      </c>
      <c r="I816" s="9">
        <v>0</v>
      </c>
      <c r="J816" s="9">
        <v>0</v>
      </c>
      <c r="K816" s="10">
        <v>2355</v>
      </c>
      <c r="L816" s="9">
        <v>0</v>
      </c>
      <c r="M816" s="9">
        <v>0</v>
      </c>
      <c r="N816" s="10">
        <v>2355</v>
      </c>
      <c r="O816" s="10">
        <v>2355</v>
      </c>
    </row>
    <row r="817" spans="1:15" ht="15.75" customHeight="1" x14ac:dyDescent="0.25">
      <c r="B817" s="16" t="s">
        <v>926</v>
      </c>
      <c r="C817" s="10">
        <v>68787.53</v>
      </c>
      <c r="D817" s="10">
        <v>-68787.53</v>
      </c>
      <c r="E817" s="9">
        <v>0</v>
      </c>
      <c r="F817" s="9">
        <v>0</v>
      </c>
      <c r="G817" s="9">
        <v>0</v>
      </c>
      <c r="H817" s="9">
        <v>0</v>
      </c>
      <c r="I817" s="9">
        <v>0</v>
      </c>
      <c r="J817" s="9">
        <v>0</v>
      </c>
      <c r="K817" s="9">
        <v>0</v>
      </c>
      <c r="L817" s="9">
        <v>0</v>
      </c>
      <c r="M817" s="9">
        <v>0</v>
      </c>
      <c r="N817" s="9">
        <v>0</v>
      </c>
      <c r="O817" s="9">
        <v>0</v>
      </c>
    </row>
    <row r="818" spans="1:15" ht="15.75" customHeight="1" x14ac:dyDescent="0.25">
      <c r="A818" s="9">
        <v>7308</v>
      </c>
      <c r="B818" s="16" t="s">
        <v>541</v>
      </c>
      <c r="C818" s="10">
        <v>39787.53</v>
      </c>
      <c r="D818" s="10">
        <v>-39787.53</v>
      </c>
      <c r="E818" s="9">
        <v>0</v>
      </c>
      <c r="F818" s="9">
        <v>0</v>
      </c>
      <c r="G818" s="9">
        <v>0</v>
      </c>
      <c r="H818" s="9">
        <v>0</v>
      </c>
      <c r="I818" s="9">
        <v>0</v>
      </c>
      <c r="J818" s="9">
        <v>0</v>
      </c>
      <c r="K818" s="9">
        <v>0</v>
      </c>
      <c r="L818" s="9">
        <v>0</v>
      </c>
      <c r="M818" s="9">
        <v>0</v>
      </c>
      <c r="N818" s="9">
        <v>0</v>
      </c>
      <c r="O818" s="9">
        <v>0</v>
      </c>
    </row>
    <row r="819" spans="1:15" ht="15.75" customHeight="1" x14ac:dyDescent="0.25">
      <c r="A819" s="9" t="s">
        <v>927</v>
      </c>
      <c r="B819" s="16" t="s">
        <v>599</v>
      </c>
      <c r="C819" s="10">
        <v>39787.53</v>
      </c>
      <c r="D819" s="10">
        <v>-39787.53</v>
      </c>
      <c r="E819" s="9">
        <v>0</v>
      </c>
      <c r="F819" s="9">
        <v>0</v>
      </c>
      <c r="G819" s="9">
        <v>0</v>
      </c>
      <c r="H819" s="9">
        <v>0</v>
      </c>
      <c r="I819" s="9">
        <v>0</v>
      </c>
      <c r="J819" s="9">
        <v>0</v>
      </c>
      <c r="K819" s="9">
        <v>0</v>
      </c>
      <c r="L819" s="9">
        <v>0</v>
      </c>
      <c r="M819" s="9">
        <v>0</v>
      </c>
      <c r="N819" s="9">
        <v>0</v>
      </c>
      <c r="O819" s="9">
        <v>0</v>
      </c>
    </row>
    <row r="820" spans="1:15" ht="15.75" customHeight="1" x14ac:dyDescent="0.25">
      <c r="A820" s="9">
        <v>7315</v>
      </c>
      <c r="B820" s="16" t="s">
        <v>606</v>
      </c>
      <c r="C820" s="10">
        <v>29000</v>
      </c>
      <c r="D820" s="10">
        <v>-29000</v>
      </c>
      <c r="E820" s="9">
        <v>0</v>
      </c>
      <c r="F820" s="9">
        <v>0</v>
      </c>
      <c r="G820" s="9">
        <v>0</v>
      </c>
      <c r="H820" s="9">
        <v>0</v>
      </c>
      <c r="I820" s="9">
        <v>0</v>
      </c>
      <c r="J820" s="9">
        <v>0</v>
      </c>
      <c r="K820" s="9">
        <v>0</v>
      </c>
      <c r="L820" s="9">
        <v>0</v>
      </c>
      <c r="M820" s="9">
        <v>0</v>
      </c>
      <c r="N820" s="9">
        <v>0</v>
      </c>
      <c r="O820" s="9">
        <v>0</v>
      </c>
    </row>
    <row r="821" spans="1:15" ht="15.75" customHeight="1" x14ac:dyDescent="0.25">
      <c r="A821" s="9" t="s">
        <v>928</v>
      </c>
      <c r="B821" s="16" t="s">
        <v>880</v>
      </c>
      <c r="C821" s="10">
        <v>29000</v>
      </c>
      <c r="D821" s="10">
        <v>-29000</v>
      </c>
      <c r="E821" s="9">
        <v>0</v>
      </c>
      <c r="F821" s="9">
        <v>0</v>
      </c>
      <c r="G821" s="9">
        <v>0</v>
      </c>
      <c r="H821" s="9">
        <v>0</v>
      </c>
      <c r="I821" s="9">
        <v>0</v>
      </c>
      <c r="J821" s="9">
        <v>0</v>
      </c>
      <c r="K821" s="9">
        <v>0</v>
      </c>
      <c r="L821" s="9">
        <v>0</v>
      </c>
      <c r="M821" s="9">
        <v>0</v>
      </c>
      <c r="N821" s="9">
        <v>0</v>
      </c>
      <c r="O821" s="9">
        <v>0</v>
      </c>
    </row>
    <row r="822" spans="1:15" ht="15.75" customHeight="1" x14ac:dyDescent="0.25">
      <c r="B822" s="9" t="s">
        <v>929</v>
      </c>
      <c r="C822" s="9">
        <v>0</v>
      </c>
      <c r="D822" s="10">
        <v>76168</v>
      </c>
      <c r="E822" s="10">
        <v>76168</v>
      </c>
      <c r="F822" s="9">
        <v>0</v>
      </c>
      <c r="G822" s="9">
        <v>0</v>
      </c>
      <c r="H822" s="10">
        <v>76168</v>
      </c>
      <c r="I822" s="9">
        <v>0</v>
      </c>
      <c r="J822" s="9">
        <v>0</v>
      </c>
      <c r="K822" s="10">
        <v>76168</v>
      </c>
      <c r="L822" s="9">
        <v>0</v>
      </c>
      <c r="M822" s="9">
        <v>0</v>
      </c>
      <c r="N822" s="10">
        <v>76168</v>
      </c>
      <c r="O822" s="10">
        <v>76168</v>
      </c>
    </row>
    <row r="823" spans="1:15" ht="15.75" customHeight="1" x14ac:dyDescent="0.25">
      <c r="A823" s="9">
        <v>7501</v>
      </c>
      <c r="B823" s="9" t="s">
        <v>505</v>
      </c>
      <c r="C823" s="9">
        <v>0</v>
      </c>
      <c r="D823" s="10">
        <v>76168</v>
      </c>
      <c r="E823" s="10">
        <v>76168</v>
      </c>
      <c r="F823" s="9">
        <v>0</v>
      </c>
      <c r="G823" s="9">
        <v>0</v>
      </c>
      <c r="H823" s="10">
        <v>76168</v>
      </c>
      <c r="I823" s="9">
        <v>0</v>
      </c>
      <c r="J823" s="9">
        <v>0</v>
      </c>
      <c r="K823" s="10">
        <v>76168</v>
      </c>
      <c r="L823" s="9">
        <v>0</v>
      </c>
      <c r="M823" s="9">
        <v>0</v>
      </c>
      <c r="N823" s="10">
        <v>76168</v>
      </c>
      <c r="O823" s="10">
        <v>76168</v>
      </c>
    </row>
    <row r="824" spans="1:15" ht="15.75" customHeight="1" x14ac:dyDescent="0.25">
      <c r="A824" s="9" t="s">
        <v>930</v>
      </c>
      <c r="B824" s="9" t="s">
        <v>931</v>
      </c>
      <c r="C824" s="9">
        <v>0</v>
      </c>
      <c r="D824" s="10">
        <v>76168</v>
      </c>
      <c r="E824" s="10">
        <v>76168</v>
      </c>
      <c r="F824" s="9">
        <v>0</v>
      </c>
      <c r="G824" s="9">
        <v>0</v>
      </c>
      <c r="H824" s="10">
        <v>76168</v>
      </c>
      <c r="I824" s="9">
        <v>0</v>
      </c>
      <c r="J824" s="9">
        <v>0</v>
      </c>
      <c r="K824" s="10">
        <v>76168</v>
      </c>
      <c r="L824" s="9">
        <v>0</v>
      </c>
      <c r="M824" s="9">
        <v>0</v>
      </c>
      <c r="N824" s="10">
        <v>76168</v>
      </c>
      <c r="O824" s="10">
        <v>76168</v>
      </c>
    </row>
    <row r="825" spans="1:15" ht="15.75" customHeight="1" x14ac:dyDescent="0.25">
      <c r="B825" s="9" t="s">
        <v>932</v>
      </c>
      <c r="C825" s="9">
        <v>0</v>
      </c>
      <c r="D825" s="10">
        <v>80403.41</v>
      </c>
      <c r="E825" s="10">
        <v>80403.41</v>
      </c>
      <c r="F825" s="9">
        <v>0</v>
      </c>
      <c r="G825" s="9">
        <v>0</v>
      </c>
      <c r="H825" s="10">
        <v>80403.41</v>
      </c>
      <c r="I825" s="9">
        <v>0</v>
      </c>
      <c r="J825" s="9">
        <v>0</v>
      </c>
      <c r="K825" s="10">
        <v>80403.41</v>
      </c>
      <c r="L825" s="9">
        <v>0</v>
      </c>
      <c r="M825" s="9">
        <v>0</v>
      </c>
      <c r="N825" s="10">
        <v>80403.41</v>
      </c>
      <c r="O825" s="10">
        <v>80403.41</v>
      </c>
    </row>
    <row r="826" spans="1:15" ht="15.75" customHeight="1" x14ac:dyDescent="0.25">
      <c r="A826" s="9">
        <v>7308</v>
      </c>
      <c r="B826" s="9" t="s">
        <v>541</v>
      </c>
      <c r="C826" s="9">
        <v>0</v>
      </c>
      <c r="D826" s="10">
        <v>40403.410000000003</v>
      </c>
      <c r="E826" s="10">
        <v>40403.410000000003</v>
      </c>
      <c r="F826" s="9">
        <v>0</v>
      </c>
      <c r="G826" s="9">
        <v>0</v>
      </c>
      <c r="H826" s="10">
        <v>40403.410000000003</v>
      </c>
      <c r="I826" s="9">
        <v>0</v>
      </c>
      <c r="J826" s="9">
        <v>0</v>
      </c>
      <c r="K826" s="10">
        <v>40403.410000000003</v>
      </c>
      <c r="L826" s="9">
        <v>0</v>
      </c>
      <c r="M826" s="9">
        <v>0</v>
      </c>
      <c r="N826" s="10">
        <v>40403.410000000003</v>
      </c>
      <c r="O826" s="10">
        <v>40403.410000000003</v>
      </c>
    </row>
    <row r="827" spans="1:15" ht="15.75" customHeight="1" x14ac:dyDescent="0.25">
      <c r="A827" s="9" t="s">
        <v>933</v>
      </c>
      <c r="B827" s="9" t="s">
        <v>599</v>
      </c>
      <c r="C827" s="9">
        <v>0</v>
      </c>
      <c r="D827" s="10">
        <v>40403.410000000003</v>
      </c>
      <c r="E827" s="10">
        <v>40403.410000000003</v>
      </c>
      <c r="F827" s="9">
        <v>0</v>
      </c>
      <c r="G827" s="9">
        <v>0</v>
      </c>
      <c r="H827" s="10">
        <v>40403.410000000003</v>
      </c>
      <c r="I827" s="9">
        <v>0</v>
      </c>
      <c r="J827" s="9">
        <v>0</v>
      </c>
      <c r="K827" s="10">
        <v>40403.410000000003</v>
      </c>
      <c r="L827" s="9">
        <v>0</v>
      </c>
      <c r="M827" s="9">
        <v>0</v>
      </c>
      <c r="N827" s="10">
        <v>40403.410000000003</v>
      </c>
      <c r="O827" s="10">
        <v>40403.410000000003</v>
      </c>
    </row>
    <row r="828" spans="1:15" ht="15.75" customHeight="1" x14ac:dyDescent="0.25">
      <c r="A828" s="9">
        <v>7315</v>
      </c>
      <c r="B828" s="9" t="s">
        <v>606</v>
      </c>
      <c r="C828" s="9">
        <v>0</v>
      </c>
      <c r="D828" s="10">
        <v>40000</v>
      </c>
      <c r="E828" s="10">
        <v>40000</v>
      </c>
      <c r="F828" s="9">
        <v>0</v>
      </c>
      <c r="G828" s="9">
        <v>0</v>
      </c>
      <c r="H828" s="10">
        <v>40000</v>
      </c>
      <c r="I828" s="9">
        <v>0</v>
      </c>
      <c r="J828" s="9">
        <v>0</v>
      </c>
      <c r="K828" s="10">
        <v>40000</v>
      </c>
      <c r="L828" s="9">
        <v>0</v>
      </c>
      <c r="M828" s="9">
        <v>0</v>
      </c>
      <c r="N828" s="10">
        <v>40000</v>
      </c>
      <c r="O828" s="10">
        <v>40000</v>
      </c>
    </row>
    <row r="829" spans="1:15" ht="15.75" customHeight="1" x14ac:dyDescent="0.25">
      <c r="A829" s="9" t="s">
        <v>934</v>
      </c>
      <c r="B829" s="9" t="s">
        <v>880</v>
      </c>
      <c r="C829" s="9">
        <v>0</v>
      </c>
      <c r="D829" s="10">
        <v>20000</v>
      </c>
      <c r="E829" s="10">
        <v>20000</v>
      </c>
      <c r="F829" s="9">
        <v>0</v>
      </c>
      <c r="G829" s="9">
        <v>0</v>
      </c>
      <c r="H829" s="10">
        <v>20000</v>
      </c>
      <c r="I829" s="9">
        <v>0</v>
      </c>
      <c r="J829" s="9">
        <v>0</v>
      </c>
      <c r="K829" s="10">
        <v>20000</v>
      </c>
      <c r="L829" s="9">
        <v>0</v>
      </c>
      <c r="M829" s="9">
        <v>0</v>
      </c>
      <c r="N829" s="10">
        <v>20000</v>
      </c>
      <c r="O829" s="10">
        <v>20000</v>
      </c>
    </row>
    <row r="830" spans="1:15" ht="15.75" customHeight="1" x14ac:dyDescent="0.25">
      <c r="A830" s="9" t="s">
        <v>935</v>
      </c>
      <c r="B830" s="9" t="s">
        <v>890</v>
      </c>
      <c r="C830" s="9">
        <v>0</v>
      </c>
      <c r="D830" s="10">
        <v>20000</v>
      </c>
      <c r="E830" s="10">
        <v>20000</v>
      </c>
      <c r="F830" s="9">
        <v>0</v>
      </c>
      <c r="G830" s="9">
        <v>0</v>
      </c>
      <c r="H830" s="10">
        <v>20000</v>
      </c>
      <c r="I830" s="9">
        <v>0</v>
      </c>
      <c r="J830" s="9">
        <v>0</v>
      </c>
      <c r="K830" s="10">
        <v>20000</v>
      </c>
      <c r="L830" s="9">
        <v>0</v>
      </c>
      <c r="M830" s="9">
        <v>0</v>
      </c>
      <c r="N830" s="10">
        <v>20000</v>
      </c>
      <c r="O830" s="10">
        <v>20000</v>
      </c>
    </row>
    <row r="831" spans="1:15" ht="15.75" customHeight="1" x14ac:dyDescent="0.25">
      <c r="B831" s="9" t="s">
        <v>936</v>
      </c>
      <c r="C831" s="9">
        <v>0</v>
      </c>
      <c r="D831" s="10">
        <v>6344</v>
      </c>
      <c r="E831" s="10">
        <v>6344</v>
      </c>
      <c r="F831" s="9">
        <v>0</v>
      </c>
      <c r="G831" s="9">
        <v>0</v>
      </c>
      <c r="H831" s="10">
        <v>6344</v>
      </c>
      <c r="I831" s="9">
        <v>0</v>
      </c>
      <c r="J831" s="9">
        <v>0</v>
      </c>
      <c r="K831" s="10">
        <v>6344</v>
      </c>
      <c r="L831" s="9">
        <v>0</v>
      </c>
      <c r="M831" s="9">
        <v>0</v>
      </c>
      <c r="N831" s="10">
        <v>6344</v>
      </c>
      <c r="O831" s="10">
        <v>6344</v>
      </c>
    </row>
    <row r="832" spans="1:15" ht="15.75" customHeight="1" x14ac:dyDescent="0.25">
      <c r="A832" s="9">
        <v>7801</v>
      </c>
      <c r="B832" s="9" t="s">
        <v>358</v>
      </c>
      <c r="C832" s="9">
        <v>0</v>
      </c>
      <c r="D832" s="10">
        <v>6344</v>
      </c>
      <c r="E832" s="10">
        <v>6344</v>
      </c>
      <c r="F832" s="9">
        <v>0</v>
      </c>
      <c r="G832" s="9">
        <v>0</v>
      </c>
      <c r="H832" s="10">
        <v>6344</v>
      </c>
      <c r="I832" s="9">
        <v>0</v>
      </c>
      <c r="J832" s="9">
        <v>0</v>
      </c>
      <c r="K832" s="10">
        <v>6344</v>
      </c>
      <c r="L832" s="9">
        <v>0</v>
      </c>
      <c r="M832" s="9">
        <v>0</v>
      </c>
      <c r="N832" s="10">
        <v>6344</v>
      </c>
      <c r="O832" s="10">
        <v>6344</v>
      </c>
    </row>
    <row r="833" spans="1:15" ht="15.75" customHeight="1" x14ac:dyDescent="0.25">
      <c r="A833" s="9" t="s">
        <v>937</v>
      </c>
      <c r="B833" s="16" t="s">
        <v>938</v>
      </c>
      <c r="C833" s="9">
        <v>0</v>
      </c>
      <c r="D833" s="10">
        <v>6344</v>
      </c>
      <c r="E833" s="10">
        <v>6344</v>
      </c>
      <c r="F833" s="9">
        <v>0</v>
      </c>
      <c r="G833" s="9">
        <v>0</v>
      </c>
      <c r="H833" s="10">
        <v>6344</v>
      </c>
      <c r="I833" s="9">
        <v>0</v>
      </c>
      <c r="J833" s="9">
        <v>0</v>
      </c>
      <c r="K833" s="10">
        <v>6344</v>
      </c>
      <c r="L833" s="9">
        <v>0</v>
      </c>
      <c r="M833" s="9">
        <v>0</v>
      </c>
      <c r="N833" s="10">
        <v>6344</v>
      </c>
      <c r="O833" s="10">
        <v>6344</v>
      </c>
    </row>
    <row r="834" spans="1:15" ht="15.75" customHeight="1" x14ac:dyDescent="0.25">
      <c r="B834" s="9" t="s">
        <v>939</v>
      </c>
      <c r="C834" s="10">
        <v>7961.83</v>
      </c>
      <c r="D834" s="9">
        <v>0</v>
      </c>
      <c r="E834" s="10">
        <v>7961.83</v>
      </c>
      <c r="F834" s="9">
        <v>0</v>
      </c>
      <c r="G834" s="9">
        <v>0</v>
      </c>
      <c r="H834" s="10">
        <v>7961.83</v>
      </c>
      <c r="I834" s="9">
        <v>0</v>
      </c>
      <c r="J834" s="9">
        <v>0</v>
      </c>
      <c r="K834" s="10">
        <v>7961.83</v>
      </c>
      <c r="L834" s="9">
        <v>0</v>
      </c>
      <c r="M834" s="9">
        <v>0</v>
      </c>
      <c r="N834" s="10">
        <v>7961.83</v>
      </c>
      <c r="O834" s="10">
        <v>7961.83</v>
      </c>
    </row>
    <row r="835" spans="1:15" ht="15.75" customHeight="1" x14ac:dyDescent="0.25">
      <c r="A835" s="9">
        <v>7306</v>
      </c>
      <c r="B835" s="9" t="s">
        <v>223</v>
      </c>
      <c r="C835" s="10">
        <v>7961.83</v>
      </c>
      <c r="D835" s="9">
        <v>0</v>
      </c>
      <c r="E835" s="10">
        <v>7961.83</v>
      </c>
      <c r="F835" s="9">
        <v>0</v>
      </c>
      <c r="G835" s="9">
        <v>0</v>
      </c>
      <c r="H835" s="10">
        <v>7961.83</v>
      </c>
      <c r="I835" s="9">
        <v>0</v>
      </c>
      <c r="J835" s="9">
        <v>0</v>
      </c>
      <c r="K835" s="10">
        <v>7961.83</v>
      </c>
      <c r="L835" s="9">
        <v>0</v>
      </c>
      <c r="M835" s="9">
        <v>0</v>
      </c>
      <c r="N835" s="10">
        <v>7961.83</v>
      </c>
      <c r="O835" s="10">
        <v>7961.83</v>
      </c>
    </row>
    <row r="836" spans="1:15" ht="15.75" customHeight="1" x14ac:dyDescent="0.25">
      <c r="A836" s="9" t="s">
        <v>940</v>
      </c>
      <c r="B836" s="9" t="s">
        <v>438</v>
      </c>
      <c r="C836" s="10">
        <v>7961.83</v>
      </c>
      <c r="D836" s="9">
        <v>0</v>
      </c>
      <c r="E836" s="10">
        <v>7961.83</v>
      </c>
      <c r="F836" s="9">
        <v>0</v>
      </c>
      <c r="G836" s="9">
        <v>0</v>
      </c>
      <c r="H836" s="10">
        <v>7961.83</v>
      </c>
      <c r="I836" s="9">
        <v>0</v>
      </c>
      <c r="J836" s="9">
        <v>0</v>
      </c>
      <c r="K836" s="10">
        <v>7961.83</v>
      </c>
      <c r="L836" s="9">
        <v>0</v>
      </c>
      <c r="M836" s="9">
        <v>0</v>
      </c>
      <c r="N836" s="10">
        <v>7961.83</v>
      </c>
      <c r="O836" s="10">
        <v>7961.83</v>
      </c>
    </row>
    <row r="837" spans="1:15" ht="15.75" customHeight="1" x14ac:dyDescent="0.25">
      <c r="B837" s="9" t="s">
        <v>941</v>
      </c>
      <c r="C837" s="10">
        <v>183440</v>
      </c>
      <c r="D837" s="9">
        <v>0</v>
      </c>
      <c r="E837" s="10">
        <v>183440</v>
      </c>
      <c r="F837" s="9">
        <v>0</v>
      </c>
      <c r="G837" s="9">
        <v>0</v>
      </c>
      <c r="H837" s="10">
        <v>183440</v>
      </c>
      <c r="I837" s="9">
        <v>0</v>
      </c>
      <c r="J837" s="9">
        <v>0</v>
      </c>
      <c r="K837" s="10">
        <v>183440</v>
      </c>
      <c r="L837" s="9">
        <v>0</v>
      </c>
      <c r="M837" s="9">
        <v>0</v>
      </c>
      <c r="N837" s="10">
        <v>183440</v>
      </c>
      <c r="O837" s="10">
        <v>183440</v>
      </c>
    </row>
    <row r="838" spans="1:15" ht="15.75" customHeight="1" x14ac:dyDescent="0.25">
      <c r="A838" s="9">
        <v>7302</v>
      </c>
      <c r="B838" s="9" t="s">
        <v>243</v>
      </c>
      <c r="C838" s="10">
        <v>45000</v>
      </c>
      <c r="D838" s="9">
        <v>0</v>
      </c>
      <c r="E838" s="10">
        <v>45000</v>
      </c>
      <c r="F838" s="9">
        <v>0</v>
      </c>
      <c r="G838" s="9">
        <v>0</v>
      </c>
      <c r="H838" s="10">
        <v>45000</v>
      </c>
      <c r="I838" s="9">
        <v>0</v>
      </c>
      <c r="J838" s="9">
        <v>0</v>
      </c>
      <c r="K838" s="10">
        <v>45000</v>
      </c>
      <c r="L838" s="9">
        <v>0</v>
      </c>
      <c r="M838" s="9">
        <v>0</v>
      </c>
      <c r="N838" s="10">
        <v>45000</v>
      </c>
      <c r="O838" s="10">
        <v>45000</v>
      </c>
    </row>
    <row r="839" spans="1:15" ht="15.75" customHeight="1" x14ac:dyDescent="0.25">
      <c r="A839" s="9" t="s">
        <v>942</v>
      </c>
      <c r="B839" s="9" t="s">
        <v>943</v>
      </c>
      <c r="C839" s="10">
        <v>45000</v>
      </c>
      <c r="D839" s="9">
        <v>0</v>
      </c>
      <c r="E839" s="10">
        <v>45000</v>
      </c>
      <c r="F839" s="9">
        <v>0</v>
      </c>
      <c r="G839" s="9">
        <v>0</v>
      </c>
      <c r="H839" s="10">
        <v>45000</v>
      </c>
      <c r="I839" s="9">
        <v>0</v>
      </c>
      <c r="J839" s="9">
        <v>0</v>
      </c>
      <c r="K839" s="10">
        <v>45000</v>
      </c>
      <c r="L839" s="9">
        <v>0</v>
      </c>
      <c r="M839" s="9">
        <v>0</v>
      </c>
      <c r="N839" s="10">
        <v>45000</v>
      </c>
      <c r="O839" s="10">
        <v>45000</v>
      </c>
    </row>
    <row r="840" spans="1:15" ht="15.75" customHeight="1" x14ac:dyDescent="0.25">
      <c r="A840" s="9">
        <v>7308</v>
      </c>
      <c r="B840" s="9" t="s">
        <v>541</v>
      </c>
      <c r="C840" s="10">
        <v>78870</v>
      </c>
      <c r="D840" s="9">
        <v>0</v>
      </c>
      <c r="E840" s="10">
        <v>78870</v>
      </c>
      <c r="F840" s="9">
        <v>0</v>
      </c>
      <c r="G840" s="9">
        <v>0</v>
      </c>
      <c r="H840" s="10">
        <v>78870</v>
      </c>
      <c r="I840" s="9">
        <v>0</v>
      </c>
      <c r="J840" s="9">
        <v>0</v>
      </c>
      <c r="K840" s="10">
        <v>78870</v>
      </c>
      <c r="L840" s="9">
        <v>0</v>
      </c>
      <c r="M840" s="9">
        <v>0</v>
      </c>
      <c r="N840" s="10">
        <v>78870</v>
      </c>
      <c r="O840" s="10">
        <v>78870</v>
      </c>
    </row>
    <row r="841" spans="1:15" ht="15.75" customHeight="1" x14ac:dyDescent="0.25">
      <c r="A841" s="9" t="s">
        <v>944</v>
      </c>
      <c r="B841" s="9" t="s">
        <v>595</v>
      </c>
      <c r="C841" s="10">
        <v>46760</v>
      </c>
      <c r="D841" s="9">
        <v>0</v>
      </c>
      <c r="E841" s="10">
        <v>46760</v>
      </c>
      <c r="F841" s="9">
        <v>0</v>
      </c>
      <c r="G841" s="9">
        <v>0</v>
      </c>
      <c r="H841" s="10">
        <v>46760</v>
      </c>
      <c r="I841" s="9">
        <v>0</v>
      </c>
      <c r="J841" s="9">
        <v>0</v>
      </c>
      <c r="K841" s="10">
        <v>46760</v>
      </c>
      <c r="L841" s="9">
        <v>0</v>
      </c>
      <c r="M841" s="9">
        <v>0</v>
      </c>
      <c r="N841" s="10">
        <v>46760</v>
      </c>
      <c r="O841" s="10">
        <v>46760</v>
      </c>
    </row>
    <row r="842" spans="1:15" ht="15.75" customHeight="1" x14ac:dyDescent="0.25">
      <c r="A842" s="9" t="s">
        <v>945</v>
      </c>
      <c r="B842" s="9" t="s">
        <v>599</v>
      </c>
      <c r="C842" s="10">
        <v>32110</v>
      </c>
      <c r="D842" s="9">
        <v>0</v>
      </c>
      <c r="E842" s="10">
        <v>32110</v>
      </c>
      <c r="F842" s="9">
        <v>0</v>
      </c>
      <c r="G842" s="9">
        <v>0</v>
      </c>
      <c r="H842" s="10">
        <v>32110</v>
      </c>
      <c r="I842" s="9">
        <v>0</v>
      </c>
      <c r="J842" s="9">
        <v>0</v>
      </c>
      <c r="K842" s="10">
        <v>32110</v>
      </c>
      <c r="L842" s="9">
        <v>0</v>
      </c>
      <c r="M842" s="9">
        <v>0</v>
      </c>
      <c r="N842" s="10">
        <v>32110</v>
      </c>
      <c r="O842" s="10">
        <v>32110</v>
      </c>
    </row>
    <row r="843" spans="1:15" ht="15.75" customHeight="1" x14ac:dyDescent="0.25">
      <c r="A843" s="9">
        <v>7314</v>
      </c>
      <c r="B843" s="9" t="s">
        <v>266</v>
      </c>
      <c r="C843" s="10">
        <v>35760</v>
      </c>
      <c r="D843" s="9">
        <v>0</v>
      </c>
      <c r="E843" s="10">
        <v>35760</v>
      </c>
      <c r="F843" s="9">
        <v>0</v>
      </c>
      <c r="G843" s="9">
        <v>0</v>
      </c>
      <c r="H843" s="10">
        <v>35760</v>
      </c>
      <c r="I843" s="9">
        <v>0</v>
      </c>
      <c r="J843" s="9">
        <v>0</v>
      </c>
      <c r="K843" s="10">
        <v>35760</v>
      </c>
      <c r="L843" s="9">
        <v>0</v>
      </c>
      <c r="M843" s="9">
        <v>0</v>
      </c>
      <c r="N843" s="10">
        <v>35760</v>
      </c>
      <c r="O843" s="10">
        <v>35760</v>
      </c>
    </row>
    <row r="844" spans="1:15" ht="15.75" customHeight="1" x14ac:dyDescent="0.25">
      <c r="A844" s="9" t="s">
        <v>946</v>
      </c>
      <c r="B844" s="9" t="s">
        <v>274</v>
      </c>
      <c r="C844" s="10">
        <v>35760</v>
      </c>
      <c r="D844" s="9">
        <v>0</v>
      </c>
      <c r="E844" s="10">
        <v>35760</v>
      </c>
      <c r="F844" s="9">
        <v>0</v>
      </c>
      <c r="G844" s="9">
        <v>0</v>
      </c>
      <c r="H844" s="10">
        <v>35760</v>
      </c>
      <c r="I844" s="9">
        <v>0</v>
      </c>
      <c r="J844" s="9">
        <v>0</v>
      </c>
      <c r="K844" s="10">
        <v>35760</v>
      </c>
      <c r="L844" s="9">
        <v>0</v>
      </c>
      <c r="M844" s="9">
        <v>0</v>
      </c>
      <c r="N844" s="10">
        <v>35760</v>
      </c>
      <c r="O844" s="10">
        <v>35760</v>
      </c>
    </row>
    <row r="845" spans="1:15" ht="15.75" customHeight="1" x14ac:dyDescent="0.25">
      <c r="A845" s="9">
        <v>7315</v>
      </c>
      <c r="B845" s="9" t="s">
        <v>606</v>
      </c>
      <c r="C845" s="10">
        <v>17600</v>
      </c>
      <c r="D845" s="9">
        <v>0</v>
      </c>
      <c r="E845" s="10">
        <v>17600</v>
      </c>
      <c r="F845" s="9">
        <v>0</v>
      </c>
      <c r="G845" s="9">
        <v>0</v>
      </c>
      <c r="H845" s="10">
        <v>17600</v>
      </c>
      <c r="I845" s="9">
        <v>0</v>
      </c>
      <c r="J845" s="9">
        <v>0</v>
      </c>
      <c r="K845" s="10">
        <v>17600</v>
      </c>
      <c r="L845" s="9">
        <v>0</v>
      </c>
      <c r="M845" s="9">
        <v>0</v>
      </c>
      <c r="N845" s="10">
        <v>17600</v>
      </c>
      <c r="O845" s="10">
        <v>17600</v>
      </c>
    </row>
    <row r="846" spans="1:15" ht="15.75" customHeight="1" x14ac:dyDescent="0.25">
      <c r="A846" s="9" t="s">
        <v>947</v>
      </c>
      <c r="B846" s="9" t="s">
        <v>608</v>
      </c>
      <c r="C846" s="10">
        <v>17600</v>
      </c>
      <c r="D846" s="9">
        <v>0</v>
      </c>
      <c r="E846" s="10">
        <v>17600</v>
      </c>
      <c r="F846" s="9">
        <v>0</v>
      </c>
      <c r="G846" s="9">
        <v>0</v>
      </c>
      <c r="H846" s="10">
        <v>17600</v>
      </c>
      <c r="I846" s="9">
        <v>0</v>
      </c>
      <c r="J846" s="9">
        <v>0</v>
      </c>
      <c r="K846" s="10">
        <v>17600</v>
      </c>
      <c r="L846" s="9">
        <v>0</v>
      </c>
      <c r="M846" s="9">
        <v>0</v>
      </c>
      <c r="N846" s="10">
        <v>17600</v>
      </c>
      <c r="O846" s="10">
        <v>17600</v>
      </c>
    </row>
    <row r="847" spans="1:15" ht="15.75" customHeight="1" x14ac:dyDescent="0.25">
      <c r="A847" s="9">
        <v>8401</v>
      </c>
      <c r="B847" s="9" t="s">
        <v>250</v>
      </c>
      <c r="C847" s="10">
        <v>6210</v>
      </c>
      <c r="D847" s="9">
        <v>0</v>
      </c>
      <c r="E847" s="10">
        <v>6210</v>
      </c>
      <c r="F847" s="9">
        <v>0</v>
      </c>
      <c r="G847" s="9">
        <v>0</v>
      </c>
      <c r="H847" s="10">
        <v>6210</v>
      </c>
      <c r="I847" s="9">
        <v>0</v>
      </c>
      <c r="J847" s="9">
        <v>0</v>
      </c>
      <c r="K847" s="10">
        <v>6210</v>
      </c>
      <c r="L847" s="9">
        <v>0</v>
      </c>
      <c r="M847" s="9">
        <v>0</v>
      </c>
      <c r="N847" s="10">
        <v>6210</v>
      </c>
      <c r="O847" s="10">
        <v>6210</v>
      </c>
    </row>
    <row r="848" spans="1:15" ht="15.75" customHeight="1" x14ac:dyDescent="0.25">
      <c r="A848" s="9" t="s">
        <v>948</v>
      </c>
      <c r="B848" s="9" t="s">
        <v>252</v>
      </c>
      <c r="C848" s="10">
        <v>6210</v>
      </c>
      <c r="D848" s="9">
        <v>0</v>
      </c>
      <c r="E848" s="10">
        <v>6210</v>
      </c>
      <c r="F848" s="9">
        <v>0</v>
      </c>
      <c r="G848" s="9">
        <v>0</v>
      </c>
      <c r="H848" s="10">
        <v>6210</v>
      </c>
      <c r="I848" s="9">
        <v>0</v>
      </c>
      <c r="J848" s="9">
        <v>0</v>
      </c>
      <c r="K848" s="10">
        <v>6210</v>
      </c>
      <c r="L848" s="9">
        <v>0</v>
      </c>
      <c r="M848" s="9">
        <v>0</v>
      </c>
      <c r="N848" s="10">
        <v>6210</v>
      </c>
      <c r="O848" s="10">
        <v>6210</v>
      </c>
    </row>
    <row r="849" spans="1:15" ht="15.75" customHeight="1" x14ac:dyDescent="0.25">
      <c r="B849" s="9" t="s">
        <v>949</v>
      </c>
      <c r="C849" s="10">
        <v>30000</v>
      </c>
      <c r="D849" s="9">
        <v>0</v>
      </c>
      <c r="E849" s="10">
        <v>30000</v>
      </c>
      <c r="F849" s="9">
        <v>0</v>
      </c>
      <c r="G849" s="9">
        <v>0</v>
      </c>
      <c r="H849" s="10">
        <v>30000</v>
      </c>
      <c r="I849" s="9">
        <v>0</v>
      </c>
      <c r="J849" s="9">
        <v>0</v>
      </c>
      <c r="K849" s="10">
        <v>30000</v>
      </c>
      <c r="L849" s="9">
        <v>0</v>
      </c>
      <c r="M849" s="9">
        <v>0</v>
      </c>
      <c r="N849" s="10">
        <v>30000</v>
      </c>
      <c r="O849" s="10">
        <v>30000</v>
      </c>
    </row>
    <row r="850" spans="1:15" ht="15.75" customHeight="1" x14ac:dyDescent="0.25">
      <c r="A850" s="9">
        <v>7308</v>
      </c>
      <c r="B850" s="9" t="s">
        <v>541</v>
      </c>
      <c r="C850" s="10">
        <v>7250</v>
      </c>
      <c r="D850" s="9">
        <v>0</v>
      </c>
      <c r="E850" s="10">
        <v>7250</v>
      </c>
      <c r="F850" s="9">
        <v>0</v>
      </c>
      <c r="G850" s="9">
        <v>0</v>
      </c>
      <c r="H850" s="10">
        <v>7250</v>
      </c>
      <c r="I850" s="9">
        <v>0</v>
      </c>
      <c r="J850" s="9">
        <v>0</v>
      </c>
      <c r="K850" s="10">
        <v>7250</v>
      </c>
      <c r="L850" s="9">
        <v>0</v>
      </c>
      <c r="M850" s="9">
        <v>0</v>
      </c>
      <c r="N850" s="10">
        <v>7250</v>
      </c>
      <c r="O850" s="10">
        <v>7250</v>
      </c>
    </row>
    <row r="851" spans="1:15" ht="15.75" customHeight="1" x14ac:dyDescent="0.25">
      <c r="A851" s="9" t="s">
        <v>950</v>
      </c>
      <c r="B851" s="9" t="s">
        <v>595</v>
      </c>
      <c r="C851" s="10">
        <v>7250</v>
      </c>
      <c r="D851" s="9">
        <v>0</v>
      </c>
      <c r="E851" s="10">
        <v>7250</v>
      </c>
      <c r="F851" s="9">
        <v>0</v>
      </c>
      <c r="G851" s="9">
        <v>0</v>
      </c>
      <c r="H851" s="10">
        <v>7250</v>
      </c>
      <c r="I851" s="9">
        <v>0</v>
      </c>
      <c r="J851" s="9">
        <v>0</v>
      </c>
      <c r="K851" s="10">
        <v>7250</v>
      </c>
      <c r="L851" s="9">
        <v>0</v>
      </c>
      <c r="M851" s="9">
        <v>0</v>
      </c>
      <c r="N851" s="10">
        <v>7250</v>
      </c>
      <c r="O851" s="10">
        <v>7250</v>
      </c>
    </row>
    <row r="852" spans="1:15" ht="15.75" customHeight="1" x14ac:dyDescent="0.25">
      <c r="A852" s="9">
        <v>8401</v>
      </c>
      <c r="B852" s="9" t="s">
        <v>250</v>
      </c>
      <c r="C852" s="10">
        <v>22750</v>
      </c>
      <c r="D852" s="9">
        <v>0</v>
      </c>
      <c r="E852" s="10">
        <v>22750</v>
      </c>
      <c r="F852" s="9">
        <v>0</v>
      </c>
      <c r="G852" s="9">
        <v>0</v>
      </c>
      <c r="H852" s="10">
        <v>22750</v>
      </c>
      <c r="I852" s="9">
        <v>0</v>
      </c>
      <c r="J852" s="9">
        <v>0</v>
      </c>
      <c r="K852" s="10">
        <v>22750</v>
      </c>
      <c r="L852" s="9">
        <v>0</v>
      </c>
      <c r="M852" s="9">
        <v>0</v>
      </c>
      <c r="N852" s="10">
        <v>22750</v>
      </c>
      <c r="O852" s="10">
        <v>22750</v>
      </c>
    </row>
    <row r="853" spans="1:15" ht="15.75" customHeight="1" x14ac:dyDescent="0.25">
      <c r="A853" s="9" t="s">
        <v>951</v>
      </c>
      <c r="B853" s="9" t="s">
        <v>252</v>
      </c>
      <c r="C853" s="10">
        <v>22750</v>
      </c>
      <c r="D853" s="9">
        <v>0</v>
      </c>
      <c r="E853" s="10">
        <v>22750</v>
      </c>
      <c r="F853" s="9">
        <v>0</v>
      </c>
      <c r="G853" s="9">
        <v>0</v>
      </c>
      <c r="H853" s="10">
        <v>22750</v>
      </c>
      <c r="I853" s="9">
        <v>0</v>
      </c>
      <c r="J853" s="9">
        <v>0</v>
      </c>
      <c r="K853" s="10">
        <v>22750</v>
      </c>
      <c r="L853" s="9">
        <v>0</v>
      </c>
      <c r="M853" s="9">
        <v>0</v>
      </c>
      <c r="N853" s="10">
        <v>22750</v>
      </c>
      <c r="O853" s="10">
        <v>22750</v>
      </c>
    </row>
    <row r="854" spans="1:15" ht="15.75" customHeight="1" x14ac:dyDescent="0.25">
      <c r="B854" s="12" t="s">
        <v>952</v>
      </c>
      <c r="C854" s="10">
        <v>106520.4</v>
      </c>
      <c r="D854" s="9">
        <v>0</v>
      </c>
      <c r="E854" s="10">
        <v>106520.4</v>
      </c>
      <c r="F854" s="9">
        <v>0</v>
      </c>
      <c r="G854" s="9">
        <v>0</v>
      </c>
      <c r="H854" s="10">
        <v>106520.4</v>
      </c>
      <c r="I854" s="9">
        <v>0</v>
      </c>
      <c r="J854" s="9">
        <v>0</v>
      </c>
      <c r="K854" s="10">
        <v>106520.4</v>
      </c>
      <c r="L854" s="9">
        <v>0</v>
      </c>
      <c r="M854" s="9">
        <v>0</v>
      </c>
      <c r="N854" s="10">
        <v>106520.4</v>
      </c>
      <c r="O854" s="10">
        <v>106520.4</v>
      </c>
    </row>
    <row r="855" spans="1:15" ht="15.75" customHeight="1" x14ac:dyDescent="0.25">
      <c r="A855" s="9">
        <v>7314</v>
      </c>
      <c r="B855" s="9" t="s">
        <v>266</v>
      </c>
      <c r="C855" s="10">
        <v>106520.4</v>
      </c>
      <c r="D855" s="9">
        <v>0</v>
      </c>
      <c r="E855" s="10">
        <v>106520.4</v>
      </c>
      <c r="F855" s="9">
        <v>0</v>
      </c>
      <c r="G855" s="9">
        <v>0</v>
      </c>
      <c r="H855" s="10">
        <v>106520.4</v>
      </c>
      <c r="I855" s="9">
        <v>0</v>
      </c>
      <c r="J855" s="9">
        <v>0</v>
      </c>
      <c r="K855" s="10">
        <v>106520.4</v>
      </c>
      <c r="L855" s="9">
        <v>0</v>
      </c>
      <c r="M855" s="9">
        <v>0</v>
      </c>
      <c r="N855" s="10">
        <v>106520.4</v>
      </c>
      <c r="O855" s="10">
        <v>106520.4</v>
      </c>
    </row>
    <row r="856" spans="1:15" ht="15.75" customHeight="1" x14ac:dyDescent="0.25">
      <c r="A856" s="9" t="s">
        <v>953</v>
      </c>
      <c r="B856" s="9" t="s">
        <v>274</v>
      </c>
      <c r="C856" s="10">
        <v>106520.4</v>
      </c>
      <c r="D856" s="9">
        <v>0</v>
      </c>
      <c r="E856" s="10">
        <v>106520.4</v>
      </c>
      <c r="F856" s="9">
        <v>0</v>
      </c>
      <c r="G856" s="9">
        <v>0</v>
      </c>
      <c r="H856" s="10">
        <v>106520.4</v>
      </c>
      <c r="I856" s="9">
        <v>0</v>
      </c>
      <c r="J856" s="9">
        <v>0</v>
      </c>
      <c r="K856" s="10">
        <v>106520.4</v>
      </c>
      <c r="L856" s="9">
        <v>0</v>
      </c>
      <c r="M856" s="9">
        <v>0</v>
      </c>
      <c r="N856" s="10">
        <v>106520.4</v>
      </c>
      <c r="O856" s="10">
        <v>106520.4</v>
      </c>
    </row>
    <row r="857" spans="1:15" ht="15.75" customHeight="1" x14ac:dyDescent="0.25">
      <c r="B857" s="9" t="s">
        <v>954</v>
      </c>
      <c r="C857" s="10">
        <v>84480</v>
      </c>
      <c r="D857" s="9">
        <v>0</v>
      </c>
      <c r="E857" s="10">
        <v>84480</v>
      </c>
      <c r="F857" s="9">
        <v>0</v>
      </c>
      <c r="G857" s="9">
        <v>0</v>
      </c>
      <c r="H857" s="10">
        <v>84480</v>
      </c>
      <c r="I857" s="9">
        <v>0</v>
      </c>
      <c r="J857" s="9">
        <v>0</v>
      </c>
      <c r="K857" s="10">
        <v>84480</v>
      </c>
      <c r="L857" s="9">
        <v>0</v>
      </c>
      <c r="M857" s="9">
        <v>0</v>
      </c>
      <c r="N857" s="10">
        <v>84480</v>
      </c>
      <c r="O857" s="10">
        <v>84480</v>
      </c>
    </row>
    <row r="858" spans="1:15" ht="15.75" customHeight="1" x14ac:dyDescent="0.25">
      <c r="A858" s="9">
        <v>7315</v>
      </c>
      <c r="B858" s="9" t="s">
        <v>606</v>
      </c>
      <c r="C858" s="10">
        <v>84480</v>
      </c>
      <c r="D858" s="9">
        <v>0</v>
      </c>
      <c r="E858" s="10">
        <v>84480</v>
      </c>
      <c r="F858" s="9">
        <v>0</v>
      </c>
      <c r="G858" s="9">
        <v>0</v>
      </c>
      <c r="H858" s="10">
        <v>84480</v>
      </c>
      <c r="I858" s="9">
        <v>0</v>
      </c>
      <c r="J858" s="9">
        <v>0</v>
      </c>
      <c r="K858" s="10">
        <v>84480</v>
      </c>
      <c r="L858" s="9">
        <v>0</v>
      </c>
      <c r="M858" s="9">
        <v>0</v>
      </c>
      <c r="N858" s="10">
        <v>84480</v>
      </c>
      <c r="O858" s="10">
        <v>84480</v>
      </c>
    </row>
    <row r="859" spans="1:15" ht="15.75" customHeight="1" x14ac:dyDescent="0.25">
      <c r="A859" s="9" t="s">
        <v>955</v>
      </c>
      <c r="B859" s="9" t="s">
        <v>608</v>
      </c>
      <c r="C859" s="10">
        <v>84480</v>
      </c>
      <c r="D859" s="9">
        <v>0</v>
      </c>
      <c r="E859" s="10">
        <v>84480</v>
      </c>
      <c r="F859" s="9">
        <v>0</v>
      </c>
      <c r="G859" s="9">
        <v>0</v>
      </c>
      <c r="H859" s="10">
        <v>84480</v>
      </c>
      <c r="I859" s="9">
        <v>0</v>
      </c>
      <c r="J859" s="9">
        <v>0</v>
      </c>
      <c r="K859" s="10">
        <v>84480</v>
      </c>
      <c r="L859" s="9">
        <v>0</v>
      </c>
      <c r="M859" s="9">
        <v>0</v>
      </c>
      <c r="N859" s="10">
        <v>84480</v>
      </c>
      <c r="O859" s="10">
        <v>84480</v>
      </c>
    </row>
    <row r="860" spans="1:15" ht="15.75" customHeight="1" x14ac:dyDescent="0.25">
      <c r="B860" s="9" t="s">
        <v>956</v>
      </c>
      <c r="C860" s="10">
        <v>48000.29</v>
      </c>
      <c r="D860" s="9">
        <v>0</v>
      </c>
      <c r="E860" s="10">
        <v>48000.29</v>
      </c>
      <c r="F860" s="9">
        <v>0</v>
      </c>
      <c r="G860" s="9">
        <v>0</v>
      </c>
      <c r="H860" s="10">
        <v>48000.29</v>
      </c>
      <c r="I860" s="9">
        <v>0</v>
      </c>
      <c r="J860" s="9">
        <v>0</v>
      </c>
      <c r="K860" s="10">
        <v>48000.29</v>
      </c>
      <c r="L860" s="9">
        <v>0</v>
      </c>
      <c r="M860" s="9">
        <v>0</v>
      </c>
      <c r="N860" s="10">
        <v>48000.29</v>
      </c>
      <c r="O860" s="10">
        <v>48000.29</v>
      </c>
    </row>
    <row r="861" spans="1:15" ht="15.75" customHeight="1" x14ac:dyDescent="0.25">
      <c r="A861" s="9">
        <v>7308</v>
      </c>
      <c r="B861" s="9" t="s">
        <v>541</v>
      </c>
      <c r="C861" s="10">
        <v>23296.04</v>
      </c>
      <c r="D861" s="9">
        <v>0</v>
      </c>
      <c r="E861" s="10">
        <v>23296.04</v>
      </c>
      <c r="F861" s="9">
        <v>0</v>
      </c>
      <c r="G861" s="9">
        <v>0</v>
      </c>
      <c r="H861" s="10">
        <v>23296.04</v>
      </c>
      <c r="I861" s="9">
        <v>0</v>
      </c>
      <c r="J861" s="9">
        <v>0</v>
      </c>
      <c r="K861" s="10">
        <v>23296.04</v>
      </c>
      <c r="L861" s="9">
        <v>0</v>
      </c>
      <c r="M861" s="9">
        <v>0</v>
      </c>
      <c r="N861" s="10">
        <v>23296.04</v>
      </c>
      <c r="O861" s="10">
        <v>23296.04</v>
      </c>
    </row>
    <row r="862" spans="1:15" ht="15.75" customHeight="1" x14ac:dyDescent="0.25">
      <c r="A862" s="9" t="s">
        <v>957</v>
      </c>
      <c r="B862" s="9" t="s">
        <v>595</v>
      </c>
      <c r="C862" s="10">
        <v>12510.44</v>
      </c>
      <c r="D862" s="9">
        <v>0</v>
      </c>
      <c r="E862" s="10">
        <v>12510.44</v>
      </c>
      <c r="F862" s="9">
        <v>0</v>
      </c>
      <c r="G862" s="9">
        <v>0</v>
      </c>
      <c r="H862" s="10">
        <v>12510.44</v>
      </c>
      <c r="I862" s="9">
        <v>0</v>
      </c>
      <c r="J862" s="9">
        <v>0</v>
      </c>
      <c r="K862" s="10">
        <v>12510.44</v>
      </c>
      <c r="L862" s="9">
        <v>0</v>
      </c>
      <c r="M862" s="9">
        <v>0</v>
      </c>
      <c r="N862" s="10">
        <v>12510.44</v>
      </c>
      <c r="O862" s="10">
        <v>12510.44</v>
      </c>
    </row>
    <row r="863" spans="1:15" ht="15.75" customHeight="1" x14ac:dyDescent="0.25">
      <c r="A863" s="9" t="s">
        <v>958</v>
      </c>
      <c r="B863" s="9" t="s">
        <v>599</v>
      </c>
      <c r="C863" s="10">
        <v>10785.6</v>
      </c>
      <c r="D863" s="9">
        <v>0</v>
      </c>
      <c r="E863" s="10">
        <v>10785.6</v>
      </c>
      <c r="F863" s="9">
        <v>0</v>
      </c>
      <c r="G863" s="9">
        <v>0</v>
      </c>
      <c r="H863" s="10">
        <v>10785.6</v>
      </c>
      <c r="I863" s="9">
        <v>0</v>
      </c>
      <c r="J863" s="9">
        <v>0</v>
      </c>
      <c r="K863" s="10">
        <v>10785.6</v>
      </c>
      <c r="L863" s="9">
        <v>0</v>
      </c>
      <c r="M863" s="9">
        <v>0</v>
      </c>
      <c r="N863" s="10">
        <v>10785.6</v>
      </c>
      <c r="O863" s="10">
        <v>10785.6</v>
      </c>
    </row>
    <row r="864" spans="1:15" ht="15.75" customHeight="1" x14ac:dyDescent="0.25">
      <c r="A864" s="9">
        <v>7314</v>
      </c>
      <c r="B864" s="9" t="s">
        <v>266</v>
      </c>
      <c r="C864" s="10">
        <v>24704.25</v>
      </c>
      <c r="D864" s="9">
        <v>0</v>
      </c>
      <c r="E864" s="10">
        <v>24704.25</v>
      </c>
      <c r="F864" s="9">
        <v>0</v>
      </c>
      <c r="G864" s="9">
        <v>0</v>
      </c>
      <c r="H864" s="10">
        <v>24704.25</v>
      </c>
      <c r="I864" s="9">
        <v>0</v>
      </c>
      <c r="J864" s="9">
        <v>0</v>
      </c>
      <c r="K864" s="10">
        <v>24704.25</v>
      </c>
      <c r="L864" s="9">
        <v>0</v>
      </c>
      <c r="M864" s="9">
        <v>0</v>
      </c>
      <c r="N864" s="10">
        <v>24704.25</v>
      </c>
      <c r="O864" s="10">
        <v>24704.25</v>
      </c>
    </row>
    <row r="865" spans="1:15" ht="15.75" customHeight="1" x14ac:dyDescent="0.25">
      <c r="A865" s="9" t="s">
        <v>959</v>
      </c>
      <c r="B865" s="9" t="s">
        <v>274</v>
      </c>
      <c r="C865" s="10">
        <v>24704.25</v>
      </c>
      <c r="D865" s="9">
        <v>0</v>
      </c>
      <c r="E865" s="10">
        <v>24704.25</v>
      </c>
      <c r="F865" s="9">
        <v>0</v>
      </c>
      <c r="G865" s="9">
        <v>0</v>
      </c>
      <c r="H865" s="10">
        <v>24704.25</v>
      </c>
      <c r="I865" s="9">
        <v>0</v>
      </c>
      <c r="J865" s="9">
        <v>0</v>
      </c>
      <c r="K865" s="10">
        <v>24704.25</v>
      </c>
      <c r="L865" s="9">
        <v>0</v>
      </c>
      <c r="M865" s="9">
        <v>0</v>
      </c>
      <c r="N865" s="10">
        <v>24704.25</v>
      </c>
      <c r="O865" s="10">
        <v>24704.25</v>
      </c>
    </row>
    <row r="866" spans="1:15" ht="15.75" customHeight="1" x14ac:dyDescent="0.25">
      <c r="B866" s="9" t="s">
        <v>960</v>
      </c>
      <c r="C866" s="10">
        <v>118912.32000000001</v>
      </c>
      <c r="D866" s="9">
        <v>0</v>
      </c>
      <c r="E866" s="10">
        <v>118912.32000000001</v>
      </c>
      <c r="F866" s="9">
        <v>0</v>
      </c>
      <c r="G866" s="9">
        <v>0</v>
      </c>
      <c r="H866" s="10">
        <v>118912.32000000001</v>
      </c>
      <c r="I866" s="9">
        <v>0</v>
      </c>
      <c r="J866" s="9">
        <v>0</v>
      </c>
      <c r="K866" s="10">
        <v>118912.32000000001</v>
      </c>
      <c r="L866" s="9">
        <v>0</v>
      </c>
      <c r="M866" s="9">
        <v>0</v>
      </c>
      <c r="N866" s="10">
        <v>118912.32000000001</v>
      </c>
      <c r="O866" s="10">
        <v>118912.32000000001</v>
      </c>
    </row>
    <row r="867" spans="1:15" ht="15.75" customHeight="1" x14ac:dyDescent="0.25">
      <c r="A867" s="9">
        <v>7315</v>
      </c>
      <c r="B867" s="9" t="s">
        <v>606</v>
      </c>
      <c r="C867" s="10">
        <v>118912.32000000001</v>
      </c>
      <c r="D867" s="9">
        <v>0</v>
      </c>
      <c r="E867" s="10">
        <v>118912.32000000001</v>
      </c>
      <c r="F867" s="9">
        <v>0</v>
      </c>
      <c r="G867" s="9">
        <v>0</v>
      </c>
      <c r="H867" s="10">
        <v>118912.32000000001</v>
      </c>
      <c r="I867" s="9">
        <v>0</v>
      </c>
      <c r="J867" s="9">
        <v>0</v>
      </c>
      <c r="K867" s="10">
        <v>118912.32000000001</v>
      </c>
      <c r="L867" s="9">
        <v>0</v>
      </c>
      <c r="M867" s="9">
        <v>0</v>
      </c>
      <c r="N867" s="10">
        <v>118912.32000000001</v>
      </c>
      <c r="O867" s="10">
        <v>118912.32000000001</v>
      </c>
    </row>
    <row r="868" spans="1:15" ht="15.75" customHeight="1" x14ac:dyDescent="0.25">
      <c r="A868" s="9" t="s">
        <v>961</v>
      </c>
      <c r="B868" s="9" t="s">
        <v>608</v>
      </c>
      <c r="C868" s="10">
        <v>118912.32000000001</v>
      </c>
      <c r="D868" s="9">
        <v>0</v>
      </c>
      <c r="E868" s="10">
        <v>118912.32000000001</v>
      </c>
      <c r="F868" s="9">
        <v>0</v>
      </c>
      <c r="G868" s="9">
        <v>0</v>
      </c>
      <c r="H868" s="10">
        <v>118912.32000000001</v>
      </c>
      <c r="I868" s="9">
        <v>0</v>
      </c>
      <c r="J868" s="9">
        <v>0</v>
      </c>
      <c r="K868" s="10">
        <v>118912.32000000001</v>
      </c>
      <c r="L868" s="9">
        <v>0</v>
      </c>
      <c r="M868" s="9">
        <v>0</v>
      </c>
      <c r="N868" s="10">
        <v>118912.32000000001</v>
      </c>
      <c r="O868" s="10">
        <v>118912.32000000001</v>
      </c>
    </row>
    <row r="869" spans="1:15" ht="15.75" customHeight="1" x14ac:dyDescent="0.25">
      <c r="B869" s="9" t="s">
        <v>962</v>
      </c>
      <c r="C869" s="10">
        <v>422925.69</v>
      </c>
      <c r="D869" s="10">
        <v>17832</v>
      </c>
      <c r="E869" s="10">
        <v>440757.69</v>
      </c>
      <c r="F869" s="10">
        <v>1352</v>
      </c>
      <c r="G869" s="10">
        <v>1352</v>
      </c>
      <c r="H869" s="10">
        <v>439405.69</v>
      </c>
      <c r="I869" s="10">
        <v>1352</v>
      </c>
      <c r="J869" s="10">
        <v>1352</v>
      </c>
      <c r="K869" s="10">
        <v>439405.69</v>
      </c>
      <c r="L869" s="10">
        <v>1328.34</v>
      </c>
      <c r="M869" s="10">
        <v>1328.34</v>
      </c>
      <c r="N869" s="10">
        <v>439405.69</v>
      </c>
      <c r="O869" s="10">
        <v>439405.69</v>
      </c>
    </row>
    <row r="870" spans="1:15" ht="15.75" customHeight="1" x14ac:dyDescent="0.25">
      <c r="B870" s="9" t="s">
        <v>181</v>
      </c>
      <c r="C870" s="10">
        <v>422925.69</v>
      </c>
      <c r="D870" s="10">
        <v>17832</v>
      </c>
      <c r="E870" s="10">
        <v>440757.69</v>
      </c>
      <c r="F870" s="10">
        <v>1352</v>
      </c>
      <c r="G870" s="10">
        <v>1352</v>
      </c>
      <c r="H870" s="10">
        <v>439405.69</v>
      </c>
      <c r="I870" s="10">
        <v>1352</v>
      </c>
      <c r="J870" s="10">
        <v>1352</v>
      </c>
      <c r="K870" s="10">
        <v>439405.69</v>
      </c>
      <c r="L870" s="10">
        <v>1328.34</v>
      </c>
      <c r="M870" s="10">
        <v>1328.34</v>
      </c>
      <c r="N870" s="10">
        <v>439405.69</v>
      </c>
      <c r="O870" s="10">
        <v>439405.69</v>
      </c>
    </row>
    <row r="871" spans="1:15" ht="15.75" customHeight="1" x14ac:dyDescent="0.25">
      <c r="B871" s="9" t="s">
        <v>963</v>
      </c>
      <c r="C871" s="10">
        <v>80000</v>
      </c>
      <c r="D871" s="10">
        <v>-5000</v>
      </c>
      <c r="E871" s="10">
        <v>75000</v>
      </c>
      <c r="F871" s="9">
        <v>0</v>
      </c>
      <c r="G871" s="9">
        <v>0</v>
      </c>
      <c r="H871" s="10">
        <v>75000</v>
      </c>
      <c r="I871" s="9">
        <v>0</v>
      </c>
      <c r="J871" s="9">
        <v>0</v>
      </c>
      <c r="K871" s="10">
        <v>75000</v>
      </c>
      <c r="L871" s="9">
        <v>0</v>
      </c>
      <c r="M871" s="9">
        <v>0</v>
      </c>
      <c r="N871" s="10">
        <v>75000</v>
      </c>
      <c r="O871" s="10">
        <v>75000</v>
      </c>
    </row>
    <row r="872" spans="1:15" ht="15.75" customHeight="1" x14ac:dyDescent="0.25">
      <c r="A872" s="9">
        <v>7306</v>
      </c>
      <c r="B872" s="9" t="s">
        <v>223</v>
      </c>
      <c r="C872" s="10">
        <v>10000</v>
      </c>
      <c r="D872" s="9">
        <v>0</v>
      </c>
      <c r="E872" s="10">
        <v>10000</v>
      </c>
      <c r="F872" s="9">
        <v>0</v>
      </c>
      <c r="G872" s="9">
        <v>0</v>
      </c>
      <c r="H872" s="10">
        <v>10000</v>
      </c>
      <c r="I872" s="9">
        <v>0</v>
      </c>
      <c r="J872" s="9">
        <v>0</v>
      </c>
      <c r="K872" s="10">
        <v>10000</v>
      </c>
      <c r="L872" s="9">
        <v>0</v>
      </c>
      <c r="M872" s="9">
        <v>0</v>
      </c>
      <c r="N872" s="10">
        <v>10000</v>
      </c>
      <c r="O872" s="10">
        <v>10000</v>
      </c>
    </row>
    <row r="873" spans="1:15" ht="15.75" customHeight="1" x14ac:dyDescent="0.25">
      <c r="A873" s="9" t="s">
        <v>964</v>
      </c>
      <c r="B873" s="9" t="s">
        <v>913</v>
      </c>
      <c r="C873" s="10">
        <v>10000</v>
      </c>
      <c r="D873" s="9">
        <v>0</v>
      </c>
      <c r="E873" s="10">
        <v>10000</v>
      </c>
      <c r="F873" s="9">
        <v>0</v>
      </c>
      <c r="G873" s="9">
        <v>0</v>
      </c>
      <c r="H873" s="10">
        <v>10000</v>
      </c>
      <c r="I873" s="9">
        <v>0</v>
      </c>
      <c r="J873" s="9">
        <v>0</v>
      </c>
      <c r="K873" s="10">
        <v>10000</v>
      </c>
      <c r="L873" s="9">
        <v>0</v>
      </c>
      <c r="M873" s="9">
        <v>0</v>
      </c>
      <c r="N873" s="10">
        <v>10000</v>
      </c>
      <c r="O873" s="10">
        <v>10000</v>
      </c>
    </row>
    <row r="874" spans="1:15" ht="15.75" customHeight="1" x14ac:dyDescent="0.25">
      <c r="A874" s="9">
        <v>7314</v>
      </c>
      <c r="B874" s="9" t="s">
        <v>266</v>
      </c>
      <c r="C874" s="10">
        <v>10000</v>
      </c>
      <c r="D874" s="9">
        <v>0</v>
      </c>
      <c r="E874" s="10">
        <v>10000</v>
      </c>
      <c r="F874" s="9">
        <v>0</v>
      </c>
      <c r="G874" s="9">
        <v>0</v>
      </c>
      <c r="H874" s="10">
        <v>10000</v>
      </c>
      <c r="I874" s="9">
        <v>0</v>
      </c>
      <c r="J874" s="9">
        <v>0</v>
      </c>
      <c r="K874" s="10">
        <v>10000</v>
      </c>
      <c r="L874" s="9">
        <v>0</v>
      </c>
      <c r="M874" s="9">
        <v>0</v>
      </c>
      <c r="N874" s="10">
        <v>10000</v>
      </c>
      <c r="O874" s="10">
        <v>10000</v>
      </c>
    </row>
    <row r="875" spans="1:15" ht="15.75" customHeight="1" x14ac:dyDescent="0.25">
      <c r="A875" s="9" t="s">
        <v>965</v>
      </c>
      <c r="B875" s="9" t="s">
        <v>252</v>
      </c>
      <c r="C875" s="10">
        <v>10000</v>
      </c>
      <c r="D875" s="9">
        <v>0</v>
      </c>
      <c r="E875" s="10">
        <v>10000</v>
      </c>
      <c r="F875" s="9">
        <v>0</v>
      </c>
      <c r="G875" s="9">
        <v>0</v>
      </c>
      <c r="H875" s="10">
        <v>10000</v>
      </c>
      <c r="I875" s="9">
        <v>0</v>
      </c>
      <c r="J875" s="9">
        <v>0</v>
      </c>
      <c r="K875" s="10">
        <v>10000</v>
      </c>
      <c r="L875" s="9">
        <v>0</v>
      </c>
      <c r="M875" s="9">
        <v>0</v>
      </c>
      <c r="N875" s="10">
        <v>10000</v>
      </c>
      <c r="O875" s="10">
        <v>10000</v>
      </c>
    </row>
    <row r="876" spans="1:15" ht="15.75" customHeight="1" x14ac:dyDescent="0.25">
      <c r="A876" s="9">
        <v>8401</v>
      </c>
      <c r="B876" s="9" t="s">
        <v>250</v>
      </c>
      <c r="C876" s="10">
        <v>60000</v>
      </c>
      <c r="D876" s="10">
        <v>-5000</v>
      </c>
      <c r="E876" s="10">
        <v>55000</v>
      </c>
      <c r="F876" s="9">
        <v>0</v>
      </c>
      <c r="G876" s="9">
        <v>0</v>
      </c>
      <c r="H876" s="10">
        <v>55000</v>
      </c>
      <c r="I876" s="9">
        <v>0</v>
      </c>
      <c r="J876" s="9">
        <v>0</v>
      </c>
      <c r="K876" s="10">
        <v>55000</v>
      </c>
      <c r="L876" s="9">
        <v>0</v>
      </c>
      <c r="M876" s="9">
        <v>0</v>
      </c>
      <c r="N876" s="10">
        <v>55000</v>
      </c>
      <c r="O876" s="10">
        <v>55000</v>
      </c>
    </row>
    <row r="877" spans="1:15" ht="15.75" customHeight="1" x14ac:dyDescent="0.25">
      <c r="A877" s="9" t="s">
        <v>966</v>
      </c>
      <c r="B877" s="9" t="s">
        <v>417</v>
      </c>
      <c r="C877" s="10">
        <v>20000</v>
      </c>
      <c r="D877" s="10">
        <v>-5000</v>
      </c>
      <c r="E877" s="10">
        <v>15000</v>
      </c>
      <c r="F877" s="9">
        <v>0</v>
      </c>
      <c r="G877" s="9">
        <v>0</v>
      </c>
      <c r="H877" s="10">
        <v>15000</v>
      </c>
      <c r="I877" s="9">
        <v>0</v>
      </c>
      <c r="J877" s="9">
        <v>0</v>
      </c>
      <c r="K877" s="10">
        <v>15000</v>
      </c>
      <c r="L877" s="9">
        <v>0</v>
      </c>
      <c r="M877" s="9">
        <v>0</v>
      </c>
      <c r="N877" s="10">
        <v>15000</v>
      </c>
      <c r="O877" s="10">
        <v>15000</v>
      </c>
    </row>
    <row r="878" spans="1:15" ht="15.75" customHeight="1" x14ac:dyDescent="0.25">
      <c r="A878" s="9" t="s">
        <v>967</v>
      </c>
      <c r="B878" s="9" t="s">
        <v>252</v>
      </c>
      <c r="C878" s="10">
        <v>40000</v>
      </c>
      <c r="D878" s="9">
        <v>0</v>
      </c>
      <c r="E878" s="10">
        <v>40000</v>
      </c>
      <c r="F878" s="9">
        <v>0</v>
      </c>
      <c r="G878" s="9">
        <v>0</v>
      </c>
      <c r="H878" s="10">
        <v>40000</v>
      </c>
      <c r="I878" s="9">
        <v>0</v>
      </c>
      <c r="J878" s="9">
        <v>0</v>
      </c>
      <c r="K878" s="10">
        <v>40000</v>
      </c>
      <c r="L878" s="9">
        <v>0</v>
      </c>
      <c r="M878" s="9">
        <v>0</v>
      </c>
      <c r="N878" s="10">
        <v>40000</v>
      </c>
      <c r="O878" s="10">
        <v>40000</v>
      </c>
    </row>
    <row r="879" spans="1:15" ht="15.75" customHeight="1" x14ac:dyDescent="0.25">
      <c r="B879" s="9" t="s">
        <v>968</v>
      </c>
      <c r="C879" s="10">
        <v>7186</v>
      </c>
      <c r="D879" s="9">
        <v>0</v>
      </c>
      <c r="E879" s="10">
        <v>7186</v>
      </c>
      <c r="F879" s="9">
        <v>0</v>
      </c>
      <c r="G879" s="9">
        <v>0</v>
      </c>
      <c r="H879" s="10">
        <v>7186</v>
      </c>
      <c r="I879" s="9">
        <v>0</v>
      </c>
      <c r="J879" s="9">
        <v>0</v>
      </c>
      <c r="K879" s="10">
        <v>7186</v>
      </c>
      <c r="L879" s="9">
        <v>0</v>
      </c>
      <c r="M879" s="9">
        <v>0</v>
      </c>
      <c r="N879" s="10">
        <v>7186</v>
      </c>
      <c r="O879" s="10">
        <v>7186</v>
      </c>
    </row>
    <row r="880" spans="1:15" ht="15.75" customHeight="1" x14ac:dyDescent="0.25">
      <c r="A880" s="9">
        <v>7308</v>
      </c>
      <c r="B880" s="9" t="s">
        <v>541</v>
      </c>
      <c r="C880" s="10">
        <v>7186</v>
      </c>
      <c r="D880" s="9">
        <v>0</v>
      </c>
      <c r="E880" s="10">
        <v>7186</v>
      </c>
      <c r="F880" s="9">
        <v>0</v>
      </c>
      <c r="G880" s="9">
        <v>0</v>
      </c>
      <c r="H880" s="10">
        <v>7186</v>
      </c>
      <c r="I880" s="9">
        <v>0</v>
      </c>
      <c r="J880" s="9">
        <v>0</v>
      </c>
      <c r="K880" s="10">
        <v>7186</v>
      </c>
      <c r="L880" s="9">
        <v>0</v>
      </c>
      <c r="M880" s="9">
        <v>0</v>
      </c>
      <c r="N880" s="10">
        <v>7186</v>
      </c>
      <c r="O880" s="10">
        <v>7186</v>
      </c>
    </row>
    <row r="881" spans="1:15" ht="15.75" customHeight="1" x14ac:dyDescent="0.25">
      <c r="A881" s="9" t="s">
        <v>969</v>
      </c>
      <c r="B881" s="9" t="s">
        <v>970</v>
      </c>
      <c r="C881" s="10">
        <v>7186</v>
      </c>
      <c r="D881" s="9">
        <v>0</v>
      </c>
      <c r="E881" s="10">
        <v>7186</v>
      </c>
      <c r="F881" s="9">
        <v>0</v>
      </c>
      <c r="G881" s="9">
        <v>0</v>
      </c>
      <c r="H881" s="10">
        <v>7186</v>
      </c>
      <c r="I881" s="9">
        <v>0</v>
      </c>
      <c r="J881" s="9">
        <v>0</v>
      </c>
      <c r="K881" s="10">
        <v>7186</v>
      </c>
      <c r="L881" s="9">
        <v>0</v>
      </c>
      <c r="M881" s="9">
        <v>0</v>
      </c>
      <c r="N881" s="10">
        <v>7186</v>
      </c>
      <c r="O881" s="10">
        <v>7186</v>
      </c>
    </row>
    <row r="882" spans="1:15" ht="15.75" customHeight="1" x14ac:dyDescent="0.25">
      <c r="B882" s="9" t="s">
        <v>971</v>
      </c>
      <c r="C882" s="10">
        <v>70000</v>
      </c>
      <c r="D882" s="9">
        <v>0</v>
      </c>
      <c r="E882" s="10">
        <v>70000</v>
      </c>
      <c r="F882" s="9">
        <v>0</v>
      </c>
      <c r="G882" s="9">
        <v>0</v>
      </c>
      <c r="H882" s="10">
        <v>70000</v>
      </c>
      <c r="I882" s="9">
        <v>0</v>
      </c>
      <c r="J882" s="9">
        <v>0</v>
      </c>
      <c r="K882" s="10">
        <v>70000</v>
      </c>
      <c r="L882" s="9">
        <v>0</v>
      </c>
      <c r="M882" s="9">
        <v>0</v>
      </c>
      <c r="N882" s="10">
        <v>70000</v>
      </c>
      <c r="O882" s="10">
        <v>70000</v>
      </c>
    </row>
    <row r="883" spans="1:15" ht="15.75" customHeight="1" x14ac:dyDescent="0.25">
      <c r="A883" s="9">
        <v>7801</v>
      </c>
      <c r="B883" s="9" t="s">
        <v>358</v>
      </c>
      <c r="C883" s="10">
        <v>70000</v>
      </c>
      <c r="D883" s="9">
        <v>0</v>
      </c>
      <c r="E883" s="10">
        <v>70000</v>
      </c>
      <c r="F883" s="9">
        <v>0</v>
      </c>
      <c r="G883" s="9">
        <v>0</v>
      </c>
      <c r="H883" s="10">
        <v>70000</v>
      </c>
      <c r="I883" s="9">
        <v>0</v>
      </c>
      <c r="J883" s="9">
        <v>0</v>
      </c>
      <c r="K883" s="10">
        <v>70000</v>
      </c>
      <c r="L883" s="9">
        <v>0</v>
      </c>
      <c r="M883" s="9">
        <v>0</v>
      </c>
      <c r="N883" s="10">
        <v>70000</v>
      </c>
      <c r="O883" s="10">
        <v>70000</v>
      </c>
    </row>
    <row r="884" spans="1:15" ht="15.75" customHeight="1" x14ac:dyDescent="0.25">
      <c r="A884" s="9" t="s">
        <v>972</v>
      </c>
      <c r="B884" s="9" t="s">
        <v>973</v>
      </c>
      <c r="C884" s="10">
        <v>70000</v>
      </c>
      <c r="D884" s="9">
        <v>0</v>
      </c>
      <c r="E884" s="10">
        <v>70000</v>
      </c>
      <c r="F884" s="9">
        <v>0</v>
      </c>
      <c r="G884" s="9">
        <v>0</v>
      </c>
      <c r="H884" s="10">
        <v>70000</v>
      </c>
      <c r="I884" s="9">
        <v>0</v>
      </c>
      <c r="J884" s="9">
        <v>0</v>
      </c>
      <c r="K884" s="10">
        <v>70000</v>
      </c>
      <c r="L884" s="9">
        <v>0</v>
      </c>
      <c r="M884" s="9">
        <v>0</v>
      </c>
      <c r="N884" s="10">
        <v>70000</v>
      </c>
      <c r="O884" s="10">
        <v>70000</v>
      </c>
    </row>
    <row r="885" spans="1:15" ht="15.75" customHeight="1" x14ac:dyDescent="0.25">
      <c r="B885" s="9" t="s">
        <v>974</v>
      </c>
      <c r="C885" s="10">
        <v>82168</v>
      </c>
      <c r="D885" s="10">
        <v>2832</v>
      </c>
      <c r="E885" s="10">
        <v>85000</v>
      </c>
      <c r="F885" s="9">
        <v>0</v>
      </c>
      <c r="G885" s="9">
        <v>0</v>
      </c>
      <c r="H885" s="10">
        <v>85000</v>
      </c>
      <c r="I885" s="9">
        <v>0</v>
      </c>
      <c r="J885" s="9">
        <v>0</v>
      </c>
      <c r="K885" s="10">
        <v>85000</v>
      </c>
      <c r="L885" s="9">
        <v>0</v>
      </c>
      <c r="M885" s="9">
        <v>0</v>
      </c>
      <c r="N885" s="10">
        <v>85000</v>
      </c>
      <c r="O885" s="10">
        <v>85000</v>
      </c>
    </row>
    <row r="886" spans="1:15" ht="15.75" customHeight="1" x14ac:dyDescent="0.25">
      <c r="A886" s="9">
        <v>7302</v>
      </c>
      <c r="B886" s="9" t="s">
        <v>243</v>
      </c>
      <c r="C886" s="10">
        <v>7168</v>
      </c>
      <c r="D886" s="10">
        <v>2832</v>
      </c>
      <c r="E886" s="10">
        <v>10000</v>
      </c>
      <c r="F886" s="9">
        <v>0</v>
      </c>
      <c r="G886" s="9">
        <v>0</v>
      </c>
      <c r="H886" s="10">
        <v>10000</v>
      </c>
      <c r="I886" s="9">
        <v>0</v>
      </c>
      <c r="J886" s="9">
        <v>0</v>
      </c>
      <c r="K886" s="10">
        <v>10000</v>
      </c>
      <c r="L886" s="9">
        <v>0</v>
      </c>
      <c r="M886" s="9">
        <v>0</v>
      </c>
      <c r="N886" s="10">
        <v>10000</v>
      </c>
      <c r="O886" s="10">
        <v>10000</v>
      </c>
    </row>
    <row r="887" spans="1:15" ht="15.75" customHeight="1" x14ac:dyDescent="0.25">
      <c r="A887" s="9" t="s">
        <v>975</v>
      </c>
      <c r="B887" s="9" t="s">
        <v>838</v>
      </c>
      <c r="C887" s="10">
        <v>7168</v>
      </c>
      <c r="D887" s="10">
        <v>2832</v>
      </c>
      <c r="E887" s="10">
        <v>10000</v>
      </c>
      <c r="F887" s="9">
        <v>0</v>
      </c>
      <c r="G887" s="9">
        <v>0</v>
      </c>
      <c r="H887" s="10">
        <v>10000</v>
      </c>
      <c r="I887" s="9">
        <v>0</v>
      </c>
      <c r="J887" s="9">
        <v>0</v>
      </c>
      <c r="K887" s="10">
        <v>10000</v>
      </c>
      <c r="L887" s="9">
        <v>0</v>
      </c>
      <c r="M887" s="9">
        <v>0</v>
      </c>
      <c r="N887" s="10">
        <v>10000</v>
      </c>
      <c r="O887" s="10">
        <v>10000</v>
      </c>
    </row>
    <row r="888" spans="1:15" ht="15.75" customHeight="1" x14ac:dyDescent="0.25">
      <c r="A888" s="9">
        <v>7306</v>
      </c>
      <c r="B888" s="9" t="s">
        <v>223</v>
      </c>
      <c r="C888" s="10">
        <v>75000</v>
      </c>
      <c r="D888" s="9">
        <v>0</v>
      </c>
      <c r="E888" s="10">
        <v>75000</v>
      </c>
      <c r="F888" s="9">
        <v>0</v>
      </c>
      <c r="G888" s="9">
        <v>0</v>
      </c>
      <c r="H888" s="10">
        <v>75000</v>
      </c>
      <c r="I888" s="9">
        <v>0</v>
      </c>
      <c r="J888" s="9">
        <v>0</v>
      </c>
      <c r="K888" s="10">
        <v>75000</v>
      </c>
      <c r="L888" s="9">
        <v>0</v>
      </c>
      <c r="M888" s="9">
        <v>0</v>
      </c>
      <c r="N888" s="10">
        <v>75000</v>
      </c>
      <c r="O888" s="10">
        <v>75000</v>
      </c>
    </row>
    <row r="889" spans="1:15" ht="15.75" customHeight="1" x14ac:dyDescent="0.25">
      <c r="A889" s="9" t="s">
        <v>976</v>
      </c>
      <c r="B889" s="9" t="s">
        <v>977</v>
      </c>
      <c r="C889" s="10">
        <v>35000</v>
      </c>
      <c r="D889" s="9">
        <v>0</v>
      </c>
      <c r="E889" s="10">
        <v>35000</v>
      </c>
      <c r="F889" s="9">
        <v>0</v>
      </c>
      <c r="G889" s="9">
        <v>0</v>
      </c>
      <c r="H889" s="10">
        <v>35000</v>
      </c>
      <c r="I889" s="9">
        <v>0</v>
      </c>
      <c r="J889" s="9">
        <v>0</v>
      </c>
      <c r="K889" s="10">
        <v>35000</v>
      </c>
      <c r="L889" s="9">
        <v>0</v>
      </c>
      <c r="M889" s="9">
        <v>0</v>
      </c>
      <c r="N889" s="10">
        <v>35000</v>
      </c>
      <c r="O889" s="10">
        <v>35000</v>
      </c>
    </row>
    <row r="890" spans="1:15" ht="15.75" customHeight="1" x14ac:dyDescent="0.25">
      <c r="A890" s="9" t="s">
        <v>978</v>
      </c>
      <c r="B890" s="9" t="s">
        <v>913</v>
      </c>
      <c r="C890" s="10">
        <v>40000</v>
      </c>
      <c r="D890" s="9">
        <v>0</v>
      </c>
      <c r="E890" s="10">
        <v>40000</v>
      </c>
      <c r="F890" s="9">
        <v>0</v>
      </c>
      <c r="G890" s="9">
        <v>0</v>
      </c>
      <c r="H890" s="10">
        <v>40000</v>
      </c>
      <c r="I890" s="9">
        <v>0</v>
      </c>
      <c r="J890" s="9">
        <v>0</v>
      </c>
      <c r="K890" s="10">
        <v>40000</v>
      </c>
      <c r="L890" s="9">
        <v>0</v>
      </c>
      <c r="M890" s="9">
        <v>0</v>
      </c>
      <c r="N890" s="10">
        <v>40000</v>
      </c>
      <c r="O890" s="10">
        <v>40000</v>
      </c>
    </row>
    <row r="891" spans="1:15" ht="15.75" customHeight="1" x14ac:dyDescent="0.25">
      <c r="B891" s="9" t="s">
        <v>979</v>
      </c>
      <c r="C891" s="10">
        <v>30000</v>
      </c>
      <c r="D891" s="9">
        <v>0</v>
      </c>
      <c r="E891" s="10">
        <v>30000</v>
      </c>
      <c r="F891" s="9">
        <v>0</v>
      </c>
      <c r="G891" s="9">
        <v>0</v>
      </c>
      <c r="H891" s="10">
        <v>30000</v>
      </c>
      <c r="I891" s="9">
        <v>0</v>
      </c>
      <c r="J891" s="9">
        <v>0</v>
      </c>
      <c r="K891" s="10">
        <v>30000</v>
      </c>
      <c r="L891" s="9">
        <v>0</v>
      </c>
      <c r="M891" s="9">
        <v>0</v>
      </c>
      <c r="N891" s="10">
        <v>30000</v>
      </c>
      <c r="O891" s="10">
        <v>30000</v>
      </c>
    </row>
    <row r="892" spans="1:15" ht="15.75" customHeight="1" x14ac:dyDescent="0.25">
      <c r="A892" s="9">
        <v>8401</v>
      </c>
      <c r="B892" s="9" t="s">
        <v>250</v>
      </c>
      <c r="C892" s="10">
        <v>30000</v>
      </c>
      <c r="D892" s="9">
        <v>0</v>
      </c>
      <c r="E892" s="10">
        <v>30000</v>
      </c>
      <c r="F892" s="9">
        <v>0</v>
      </c>
      <c r="G892" s="9">
        <v>0</v>
      </c>
      <c r="H892" s="10">
        <v>30000</v>
      </c>
      <c r="I892" s="9">
        <v>0</v>
      </c>
      <c r="J892" s="9">
        <v>0</v>
      </c>
      <c r="K892" s="10">
        <v>30000</v>
      </c>
      <c r="L892" s="9">
        <v>0</v>
      </c>
      <c r="M892" s="9">
        <v>0</v>
      </c>
      <c r="N892" s="10">
        <v>30000</v>
      </c>
      <c r="O892" s="10">
        <v>30000</v>
      </c>
    </row>
    <row r="893" spans="1:15" ht="15.75" customHeight="1" x14ac:dyDescent="0.25">
      <c r="A893" s="9" t="s">
        <v>980</v>
      </c>
      <c r="B893" s="9" t="s">
        <v>417</v>
      </c>
      <c r="C893" s="10">
        <v>30000</v>
      </c>
      <c r="D893" s="9">
        <v>0</v>
      </c>
      <c r="E893" s="10">
        <v>30000</v>
      </c>
      <c r="F893" s="9">
        <v>0</v>
      </c>
      <c r="G893" s="9">
        <v>0</v>
      </c>
      <c r="H893" s="10">
        <v>30000</v>
      </c>
      <c r="I893" s="9">
        <v>0</v>
      </c>
      <c r="J893" s="9">
        <v>0</v>
      </c>
      <c r="K893" s="10">
        <v>30000</v>
      </c>
      <c r="L893" s="9">
        <v>0</v>
      </c>
      <c r="M893" s="9">
        <v>0</v>
      </c>
      <c r="N893" s="10">
        <v>30000</v>
      </c>
      <c r="O893" s="10">
        <v>30000</v>
      </c>
    </row>
    <row r="894" spans="1:15" ht="15.75" customHeight="1" x14ac:dyDescent="0.25">
      <c r="B894" s="9" t="s">
        <v>981</v>
      </c>
      <c r="C894" s="9">
        <v>0</v>
      </c>
      <c r="D894" s="10">
        <v>20000</v>
      </c>
      <c r="E894" s="10">
        <v>20000</v>
      </c>
      <c r="F894" s="9">
        <v>0</v>
      </c>
      <c r="G894" s="9">
        <v>0</v>
      </c>
      <c r="H894" s="10">
        <v>20000</v>
      </c>
      <c r="I894" s="9">
        <v>0</v>
      </c>
      <c r="J894" s="9">
        <v>0</v>
      </c>
      <c r="K894" s="10">
        <v>20000</v>
      </c>
      <c r="L894" s="9">
        <v>0</v>
      </c>
      <c r="M894" s="9">
        <v>0</v>
      </c>
      <c r="N894" s="10">
        <v>20000</v>
      </c>
      <c r="O894" s="10">
        <v>20000</v>
      </c>
    </row>
    <row r="895" spans="1:15" ht="15.75" customHeight="1" x14ac:dyDescent="0.25">
      <c r="A895" s="9">
        <v>7302</v>
      </c>
      <c r="B895" s="9" t="s">
        <v>243</v>
      </c>
      <c r="C895" s="9">
        <v>0</v>
      </c>
      <c r="D895" s="10">
        <v>20000</v>
      </c>
      <c r="E895" s="10">
        <v>20000</v>
      </c>
      <c r="F895" s="9">
        <v>0</v>
      </c>
      <c r="G895" s="9">
        <v>0</v>
      </c>
      <c r="H895" s="10">
        <v>20000</v>
      </c>
      <c r="I895" s="9">
        <v>0</v>
      </c>
      <c r="J895" s="9">
        <v>0</v>
      </c>
      <c r="K895" s="10">
        <v>20000</v>
      </c>
      <c r="L895" s="9">
        <v>0</v>
      </c>
      <c r="M895" s="9">
        <v>0</v>
      </c>
      <c r="N895" s="10">
        <v>20000</v>
      </c>
      <c r="O895" s="10">
        <v>20000</v>
      </c>
    </row>
    <row r="896" spans="1:15" ht="15.75" customHeight="1" x14ac:dyDescent="0.25">
      <c r="A896" s="9" t="s">
        <v>982</v>
      </c>
      <c r="B896" s="9" t="s">
        <v>983</v>
      </c>
      <c r="C896" s="9">
        <v>0</v>
      </c>
      <c r="D896" s="10">
        <v>20000</v>
      </c>
      <c r="E896" s="10">
        <v>20000</v>
      </c>
      <c r="F896" s="9">
        <v>0</v>
      </c>
      <c r="G896" s="9">
        <v>0</v>
      </c>
      <c r="H896" s="10">
        <v>20000</v>
      </c>
      <c r="I896" s="9">
        <v>0</v>
      </c>
      <c r="J896" s="9">
        <v>0</v>
      </c>
      <c r="K896" s="10">
        <v>20000</v>
      </c>
      <c r="L896" s="9">
        <v>0</v>
      </c>
      <c r="M896" s="9">
        <v>0</v>
      </c>
      <c r="N896" s="10">
        <v>20000</v>
      </c>
      <c r="O896" s="10">
        <v>20000</v>
      </c>
    </row>
    <row r="897" spans="1:15" ht="15.75" customHeight="1" x14ac:dyDescent="0.25">
      <c r="B897" s="9" t="s">
        <v>984</v>
      </c>
      <c r="C897" s="10">
        <v>29999.98</v>
      </c>
      <c r="D897" s="9">
        <v>0</v>
      </c>
      <c r="E897" s="10">
        <v>29999.98</v>
      </c>
      <c r="F897" s="9">
        <v>0</v>
      </c>
      <c r="G897" s="9">
        <v>0</v>
      </c>
      <c r="H897" s="10">
        <v>29999.98</v>
      </c>
      <c r="I897" s="9">
        <v>0</v>
      </c>
      <c r="J897" s="9">
        <v>0</v>
      </c>
      <c r="K897" s="10">
        <v>29999.98</v>
      </c>
      <c r="L897" s="9">
        <v>0</v>
      </c>
      <c r="M897" s="9">
        <v>0</v>
      </c>
      <c r="N897" s="10">
        <v>29999.98</v>
      </c>
      <c r="O897" s="10">
        <v>29999.98</v>
      </c>
    </row>
    <row r="898" spans="1:15" ht="15.75" customHeight="1" x14ac:dyDescent="0.25">
      <c r="A898" s="9">
        <v>8401</v>
      </c>
      <c r="B898" s="9" t="s">
        <v>250</v>
      </c>
      <c r="C898" s="10">
        <v>29999.98</v>
      </c>
      <c r="D898" s="9">
        <v>0</v>
      </c>
      <c r="E898" s="10">
        <v>29999.98</v>
      </c>
      <c r="F898" s="9">
        <v>0</v>
      </c>
      <c r="G898" s="9">
        <v>0</v>
      </c>
      <c r="H898" s="10">
        <v>29999.98</v>
      </c>
      <c r="I898" s="9">
        <v>0</v>
      </c>
      <c r="J898" s="9">
        <v>0</v>
      </c>
      <c r="K898" s="10">
        <v>29999.98</v>
      </c>
      <c r="L898" s="9">
        <v>0</v>
      </c>
      <c r="M898" s="9">
        <v>0</v>
      </c>
      <c r="N898" s="10">
        <v>29999.98</v>
      </c>
      <c r="O898" s="10">
        <v>29999.98</v>
      </c>
    </row>
    <row r="899" spans="1:15" ht="15.75" customHeight="1" x14ac:dyDescent="0.25">
      <c r="A899" s="9" t="s">
        <v>985</v>
      </c>
      <c r="B899" s="9" t="s">
        <v>252</v>
      </c>
      <c r="C899" s="10">
        <v>9279.2000000000007</v>
      </c>
      <c r="D899" s="9">
        <v>0</v>
      </c>
      <c r="E899" s="10">
        <v>9279.2000000000007</v>
      </c>
      <c r="F899" s="9">
        <v>0</v>
      </c>
      <c r="G899" s="9">
        <v>0</v>
      </c>
      <c r="H899" s="10">
        <v>9279.2000000000007</v>
      </c>
      <c r="I899" s="9">
        <v>0</v>
      </c>
      <c r="J899" s="9">
        <v>0</v>
      </c>
      <c r="K899" s="10">
        <v>9279.2000000000007</v>
      </c>
      <c r="L899" s="9">
        <v>0</v>
      </c>
      <c r="M899" s="9">
        <v>0</v>
      </c>
      <c r="N899" s="10">
        <v>9279.2000000000007</v>
      </c>
      <c r="O899" s="10">
        <v>9279.2000000000007</v>
      </c>
    </row>
    <row r="900" spans="1:15" ht="15.75" customHeight="1" x14ac:dyDescent="0.25">
      <c r="A900" s="9" t="s">
        <v>986</v>
      </c>
      <c r="B900" s="9" t="s">
        <v>420</v>
      </c>
      <c r="C900" s="10">
        <v>20720.78</v>
      </c>
      <c r="D900" s="9">
        <v>0</v>
      </c>
      <c r="E900" s="10">
        <v>20720.78</v>
      </c>
      <c r="F900" s="9">
        <v>0</v>
      </c>
      <c r="G900" s="9">
        <v>0</v>
      </c>
      <c r="H900" s="10">
        <v>20720.78</v>
      </c>
      <c r="I900" s="9">
        <v>0</v>
      </c>
      <c r="J900" s="9">
        <v>0</v>
      </c>
      <c r="K900" s="10">
        <v>20720.78</v>
      </c>
      <c r="L900" s="9">
        <v>0</v>
      </c>
      <c r="M900" s="9">
        <v>0</v>
      </c>
      <c r="N900" s="10">
        <v>20720.78</v>
      </c>
      <c r="O900" s="10">
        <v>20720.78</v>
      </c>
    </row>
    <row r="901" spans="1:15" ht="15.75" customHeight="1" x14ac:dyDescent="0.25">
      <c r="B901" s="9" t="s">
        <v>987</v>
      </c>
      <c r="C901" s="10">
        <v>10500</v>
      </c>
      <c r="D901" s="9">
        <v>0</v>
      </c>
      <c r="E901" s="10">
        <v>10500</v>
      </c>
      <c r="F901" s="9">
        <v>0</v>
      </c>
      <c r="G901" s="9">
        <v>0</v>
      </c>
      <c r="H901" s="10">
        <v>10500</v>
      </c>
      <c r="I901" s="9">
        <v>0</v>
      </c>
      <c r="J901" s="9">
        <v>0</v>
      </c>
      <c r="K901" s="10">
        <v>10500</v>
      </c>
      <c r="L901" s="9">
        <v>0</v>
      </c>
      <c r="M901" s="9">
        <v>0</v>
      </c>
      <c r="N901" s="10">
        <v>10500</v>
      </c>
      <c r="O901" s="10">
        <v>10500</v>
      </c>
    </row>
    <row r="902" spans="1:15" ht="15.75" customHeight="1" x14ac:dyDescent="0.25">
      <c r="A902" s="9">
        <v>8401</v>
      </c>
      <c r="B902" s="9" t="s">
        <v>250</v>
      </c>
      <c r="C902" s="10">
        <v>10500</v>
      </c>
      <c r="D902" s="9">
        <v>0</v>
      </c>
      <c r="E902" s="10">
        <v>10500</v>
      </c>
      <c r="F902" s="9">
        <v>0</v>
      </c>
      <c r="G902" s="9">
        <v>0</v>
      </c>
      <c r="H902" s="10">
        <v>10500</v>
      </c>
      <c r="I902" s="9">
        <v>0</v>
      </c>
      <c r="J902" s="9">
        <v>0</v>
      </c>
      <c r="K902" s="10">
        <v>10500</v>
      </c>
      <c r="L902" s="9">
        <v>0</v>
      </c>
      <c r="M902" s="9">
        <v>0</v>
      </c>
      <c r="N902" s="10">
        <v>10500</v>
      </c>
      <c r="O902" s="10">
        <v>10500</v>
      </c>
    </row>
    <row r="903" spans="1:15" ht="15.75" customHeight="1" x14ac:dyDescent="0.25">
      <c r="A903" s="9" t="s">
        <v>988</v>
      </c>
      <c r="B903" s="9" t="s">
        <v>252</v>
      </c>
      <c r="C903" s="10">
        <v>10500</v>
      </c>
      <c r="D903" s="9">
        <v>0</v>
      </c>
      <c r="E903" s="10">
        <v>10500</v>
      </c>
      <c r="F903" s="9">
        <v>0</v>
      </c>
      <c r="G903" s="9">
        <v>0</v>
      </c>
      <c r="H903" s="10">
        <v>10500</v>
      </c>
      <c r="I903" s="9">
        <v>0</v>
      </c>
      <c r="J903" s="9">
        <v>0</v>
      </c>
      <c r="K903" s="10">
        <v>10500</v>
      </c>
      <c r="L903" s="9">
        <v>0</v>
      </c>
      <c r="M903" s="9">
        <v>0</v>
      </c>
      <c r="N903" s="10">
        <v>10500</v>
      </c>
      <c r="O903" s="10">
        <v>10500</v>
      </c>
    </row>
    <row r="904" spans="1:15" ht="15.75" customHeight="1" x14ac:dyDescent="0.25">
      <c r="B904" s="9" t="s">
        <v>989</v>
      </c>
      <c r="C904" s="10">
        <v>7000</v>
      </c>
      <c r="D904" s="9">
        <v>0</v>
      </c>
      <c r="E904" s="10">
        <v>7000</v>
      </c>
      <c r="F904" s="9">
        <v>0</v>
      </c>
      <c r="G904" s="9">
        <v>0</v>
      </c>
      <c r="H904" s="10">
        <v>7000</v>
      </c>
      <c r="I904" s="9">
        <v>0</v>
      </c>
      <c r="J904" s="9">
        <v>0</v>
      </c>
      <c r="K904" s="10">
        <v>7000</v>
      </c>
      <c r="L904" s="9">
        <v>0</v>
      </c>
      <c r="M904" s="9">
        <v>0</v>
      </c>
      <c r="N904" s="10">
        <v>7000</v>
      </c>
      <c r="O904" s="10">
        <v>7000</v>
      </c>
    </row>
    <row r="905" spans="1:15" ht="15.75" customHeight="1" x14ac:dyDescent="0.25">
      <c r="A905" s="9">
        <v>8401</v>
      </c>
      <c r="B905" s="9" t="s">
        <v>250</v>
      </c>
      <c r="C905" s="10">
        <v>7000</v>
      </c>
      <c r="D905" s="9">
        <v>0</v>
      </c>
      <c r="E905" s="10">
        <v>7000</v>
      </c>
      <c r="F905" s="9">
        <v>0</v>
      </c>
      <c r="G905" s="9">
        <v>0</v>
      </c>
      <c r="H905" s="10">
        <v>7000</v>
      </c>
      <c r="I905" s="9">
        <v>0</v>
      </c>
      <c r="J905" s="9">
        <v>0</v>
      </c>
      <c r="K905" s="10">
        <v>7000</v>
      </c>
      <c r="L905" s="9">
        <v>0</v>
      </c>
      <c r="M905" s="9">
        <v>0</v>
      </c>
      <c r="N905" s="10">
        <v>7000</v>
      </c>
      <c r="O905" s="10">
        <v>7000</v>
      </c>
    </row>
    <row r="906" spans="1:15" ht="15.75" customHeight="1" x14ac:dyDescent="0.25">
      <c r="A906" s="9" t="s">
        <v>990</v>
      </c>
      <c r="B906" s="9" t="s">
        <v>252</v>
      </c>
      <c r="C906" s="10">
        <v>7000</v>
      </c>
      <c r="D906" s="9">
        <v>0</v>
      </c>
      <c r="E906" s="10">
        <v>7000</v>
      </c>
      <c r="F906" s="9">
        <v>0</v>
      </c>
      <c r="G906" s="9">
        <v>0</v>
      </c>
      <c r="H906" s="10">
        <v>7000</v>
      </c>
      <c r="I906" s="9">
        <v>0</v>
      </c>
      <c r="J906" s="9">
        <v>0</v>
      </c>
      <c r="K906" s="10">
        <v>7000</v>
      </c>
      <c r="L906" s="9">
        <v>0</v>
      </c>
      <c r="M906" s="9">
        <v>0</v>
      </c>
      <c r="N906" s="10">
        <v>7000</v>
      </c>
      <c r="O906" s="10">
        <v>7000</v>
      </c>
    </row>
    <row r="907" spans="1:15" ht="15.75" customHeight="1" x14ac:dyDescent="0.25">
      <c r="B907" s="9" t="s">
        <v>991</v>
      </c>
      <c r="C907" s="10">
        <v>70168</v>
      </c>
      <c r="D907" s="10">
        <v>16400</v>
      </c>
      <c r="E907" s="10">
        <v>86568</v>
      </c>
      <c r="F907" s="9">
        <v>0</v>
      </c>
      <c r="G907" s="9">
        <v>0</v>
      </c>
      <c r="H907" s="10">
        <v>86568</v>
      </c>
      <c r="I907" s="9">
        <v>0</v>
      </c>
      <c r="J907" s="9">
        <v>0</v>
      </c>
      <c r="K907" s="10">
        <v>86568</v>
      </c>
      <c r="L907" s="9">
        <v>0</v>
      </c>
      <c r="M907" s="9">
        <v>0</v>
      </c>
      <c r="N907" s="10">
        <v>86568</v>
      </c>
      <c r="O907" s="10">
        <v>86568</v>
      </c>
    </row>
    <row r="908" spans="1:15" ht="15.75" customHeight="1" x14ac:dyDescent="0.25">
      <c r="A908" s="9">
        <v>7308</v>
      </c>
      <c r="B908" s="9" t="s">
        <v>541</v>
      </c>
      <c r="C908" s="10">
        <v>7168</v>
      </c>
      <c r="D908" s="9">
        <v>0</v>
      </c>
      <c r="E908" s="10">
        <v>7168</v>
      </c>
      <c r="F908" s="9">
        <v>0</v>
      </c>
      <c r="G908" s="9">
        <v>0</v>
      </c>
      <c r="H908" s="10">
        <v>7168</v>
      </c>
      <c r="I908" s="9">
        <v>0</v>
      </c>
      <c r="J908" s="9">
        <v>0</v>
      </c>
      <c r="K908" s="10">
        <v>7168</v>
      </c>
      <c r="L908" s="9">
        <v>0</v>
      </c>
      <c r="M908" s="9">
        <v>0</v>
      </c>
      <c r="N908" s="10">
        <v>7168</v>
      </c>
      <c r="O908" s="10">
        <v>7168</v>
      </c>
    </row>
    <row r="909" spans="1:15" ht="15.75" customHeight="1" x14ac:dyDescent="0.25">
      <c r="A909" s="9" t="s">
        <v>992</v>
      </c>
      <c r="B909" s="9" t="s">
        <v>970</v>
      </c>
      <c r="C909" s="10">
        <v>7168</v>
      </c>
      <c r="D909" s="9">
        <v>0</v>
      </c>
      <c r="E909" s="10">
        <v>7168</v>
      </c>
      <c r="F909" s="9">
        <v>0</v>
      </c>
      <c r="G909" s="9">
        <v>0</v>
      </c>
      <c r="H909" s="10">
        <v>7168</v>
      </c>
      <c r="I909" s="9">
        <v>0</v>
      </c>
      <c r="J909" s="9">
        <v>0</v>
      </c>
      <c r="K909" s="10">
        <v>7168</v>
      </c>
      <c r="L909" s="9">
        <v>0</v>
      </c>
      <c r="M909" s="9">
        <v>0</v>
      </c>
      <c r="N909" s="10">
        <v>7168</v>
      </c>
      <c r="O909" s="10">
        <v>7168</v>
      </c>
    </row>
    <row r="910" spans="1:15" ht="15.75" customHeight="1" x14ac:dyDescent="0.25">
      <c r="A910" s="9">
        <v>7314</v>
      </c>
      <c r="B910" s="9" t="s">
        <v>266</v>
      </c>
      <c r="C910" s="10">
        <v>23000</v>
      </c>
      <c r="D910" s="10">
        <v>16400</v>
      </c>
      <c r="E910" s="10">
        <v>39400</v>
      </c>
      <c r="F910" s="9">
        <v>0</v>
      </c>
      <c r="G910" s="9">
        <v>0</v>
      </c>
      <c r="H910" s="10">
        <v>39400</v>
      </c>
      <c r="I910" s="9">
        <v>0</v>
      </c>
      <c r="J910" s="9">
        <v>0</v>
      </c>
      <c r="K910" s="10">
        <v>39400</v>
      </c>
      <c r="L910" s="9">
        <v>0</v>
      </c>
      <c r="M910" s="9">
        <v>0</v>
      </c>
      <c r="N910" s="10">
        <v>39400</v>
      </c>
      <c r="O910" s="10">
        <v>39400</v>
      </c>
    </row>
    <row r="911" spans="1:15" ht="15.75" customHeight="1" x14ac:dyDescent="0.25">
      <c r="A911" s="9" t="s">
        <v>993</v>
      </c>
      <c r="B911" s="9" t="s">
        <v>417</v>
      </c>
      <c r="C911" s="10">
        <v>18000</v>
      </c>
      <c r="D911" s="10">
        <v>16400</v>
      </c>
      <c r="E911" s="10">
        <v>34400</v>
      </c>
      <c r="F911" s="9">
        <v>0</v>
      </c>
      <c r="G911" s="9">
        <v>0</v>
      </c>
      <c r="H911" s="10">
        <v>34400</v>
      </c>
      <c r="I911" s="9">
        <v>0</v>
      </c>
      <c r="J911" s="9">
        <v>0</v>
      </c>
      <c r="K911" s="10">
        <v>34400</v>
      </c>
      <c r="L911" s="9">
        <v>0</v>
      </c>
      <c r="M911" s="9">
        <v>0</v>
      </c>
      <c r="N911" s="10">
        <v>34400</v>
      </c>
      <c r="O911" s="10">
        <v>34400</v>
      </c>
    </row>
    <row r="912" spans="1:15" ht="15.75" customHeight="1" x14ac:dyDescent="0.25">
      <c r="A912" s="9" t="s">
        <v>994</v>
      </c>
      <c r="B912" s="9" t="s">
        <v>274</v>
      </c>
      <c r="C912" s="10">
        <v>5000</v>
      </c>
      <c r="D912" s="9">
        <v>0</v>
      </c>
      <c r="E912" s="10">
        <v>5000</v>
      </c>
      <c r="F912" s="9">
        <v>0</v>
      </c>
      <c r="G912" s="9">
        <v>0</v>
      </c>
      <c r="H912" s="10">
        <v>5000</v>
      </c>
      <c r="I912" s="9">
        <v>0</v>
      </c>
      <c r="J912" s="9">
        <v>0</v>
      </c>
      <c r="K912" s="10">
        <v>5000</v>
      </c>
      <c r="L912" s="9">
        <v>0</v>
      </c>
      <c r="M912" s="9">
        <v>0</v>
      </c>
      <c r="N912" s="10">
        <v>5000</v>
      </c>
      <c r="O912" s="10">
        <v>5000</v>
      </c>
    </row>
    <row r="913" spans="1:15" ht="15.75" customHeight="1" x14ac:dyDescent="0.25">
      <c r="A913" s="9">
        <v>8401</v>
      </c>
      <c r="B913" s="9" t="s">
        <v>250</v>
      </c>
      <c r="C913" s="10">
        <v>40000</v>
      </c>
      <c r="D913" s="9">
        <v>0</v>
      </c>
      <c r="E913" s="10">
        <v>40000</v>
      </c>
      <c r="F913" s="9">
        <v>0</v>
      </c>
      <c r="G913" s="9">
        <v>0</v>
      </c>
      <c r="H913" s="10">
        <v>40000</v>
      </c>
      <c r="I913" s="9">
        <v>0</v>
      </c>
      <c r="J913" s="9">
        <v>0</v>
      </c>
      <c r="K913" s="10">
        <v>40000</v>
      </c>
      <c r="L913" s="9">
        <v>0</v>
      </c>
      <c r="M913" s="9">
        <v>0</v>
      </c>
      <c r="N913" s="10">
        <v>40000</v>
      </c>
      <c r="O913" s="10">
        <v>40000</v>
      </c>
    </row>
    <row r="914" spans="1:15" ht="15.75" customHeight="1" x14ac:dyDescent="0.25">
      <c r="A914" s="9" t="s">
        <v>995</v>
      </c>
      <c r="B914" s="9" t="s">
        <v>420</v>
      </c>
      <c r="C914" s="10">
        <v>40000</v>
      </c>
      <c r="D914" s="9">
        <v>0</v>
      </c>
      <c r="E914" s="10">
        <v>40000</v>
      </c>
      <c r="F914" s="9">
        <v>0</v>
      </c>
      <c r="G914" s="9">
        <v>0</v>
      </c>
      <c r="H914" s="10">
        <v>40000</v>
      </c>
      <c r="I914" s="9">
        <v>0</v>
      </c>
      <c r="J914" s="9">
        <v>0</v>
      </c>
      <c r="K914" s="10">
        <v>40000</v>
      </c>
      <c r="L914" s="9">
        <v>0</v>
      </c>
      <c r="M914" s="9">
        <v>0</v>
      </c>
      <c r="N914" s="10">
        <v>40000</v>
      </c>
      <c r="O914" s="10">
        <v>40000</v>
      </c>
    </row>
    <row r="915" spans="1:15" ht="15.75" customHeight="1" x14ac:dyDescent="0.25">
      <c r="B915" s="9" t="s">
        <v>996</v>
      </c>
      <c r="C915" s="10">
        <v>14503.71</v>
      </c>
      <c r="D915" s="9">
        <v>0</v>
      </c>
      <c r="E915" s="10">
        <v>14503.71</v>
      </c>
      <c r="F915" s="10">
        <v>1352</v>
      </c>
      <c r="G915" s="10">
        <v>1352</v>
      </c>
      <c r="H915" s="10">
        <v>13151.71</v>
      </c>
      <c r="I915" s="10">
        <v>1352</v>
      </c>
      <c r="J915" s="10">
        <v>1352</v>
      </c>
      <c r="K915" s="10">
        <v>13151.71</v>
      </c>
      <c r="L915" s="10">
        <v>1328.34</v>
      </c>
      <c r="M915" s="10">
        <v>1328.34</v>
      </c>
      <c r="N915" s="10">
        <v>13151.71</v>
      </c>
      <c r="O915" s="10">
        <v>13151.71</v>
      </c>
    </row>
    <row r="916" spans="1:15" ht="15.75" customHeight="1" x14ac:dyDescent="0.25">
      <c r="A916" s="9">
        <v>7308</v>
      </c>
      <c r="B916" s="9" t="s">
        <v>541</v>
      </c>
      <c r="C916" s="10">
        <v>9399.7099999999991</v>
      </c>
      <c r="D916" s="9">
        <v>0</v>
      </c>
      <c r="E916" s="10">
        <v>9399.7099999999991</v>
      </c>
      <c r="F916" s="10">
        <v>1352</v>
      </c>
      <c r="G916" s="10">
        <v>1352</v>
      </c>
      <c r="H916" s="10">
        <v>8047.71</v>
      </c>
      <c r="I916" s="10">
        <v>1352</v>
      </c>
      <c r="J916" s="10">
        <v>1352</v>
      </c>
      <c r="K916" s="10">
        <v>8047.71</v>
      </c>
      <c r="L916" s="10">
        <v>1328.34</v>
      </c>
      <c r="M916" s="10">
        <v>1328.34</v>
      </c>
      <c r="N916" s="10">
        <v>8047.71</v>
      </c>
      <c r="O916" s="10">
        <v>8047.71</v>
      </c>
    </row>
    <row r="917" spans="1:15" ht="15.75" customHeight="1" x14ac:dyDescent="0.25">
      <c r="A917" s="9" t="s">
        <v>997</v>
      </c>
      <c r="B917" s="9" t="s">
        <v>407</v>
      </c>
      <c r="C917" s="10">
        <v>4399.71</v>
      </c>
      <c r="D917" s="9">
        <v>0</v>
      </c>
      <c r="E917" s="10">
        <v>4399.71</v>
      </c>
      <c r="F917" s="9">
        <v>0</v>
      </c>
      <c r="G917" s="9">
        <v>0</v>
      </c>
      <c r="H917" s="10">
        <v>4399.71</v>
      </c>
      <c r="I917" s="9">
        <v>0</v>
      </c>
      <c r="J917" s="9">
        <v>0</v>
      </c>
      <c r="K917" s="10">
        <v>4399.71</v>
      </c>
      <c r="L917" s="9">
        <v>0</v>
      </c>
      <c r="M917" s="9">
        <v>0</v>
      </c>
      <c r="N917" s="10">
        <v>4399.71</v>
      </c>
      <c r="O917" s="10">
        <v>4399.71</v>
      </c>
    </row>
    <row r="918" spans="1:15" ht="15.75" customHeight="1" x14ac:dyDescent="0.25">
      <c r="A918" s="9" t="s">
        <v>998</v>
      </c>
      <c r="B918" s="9" t="s">
        <v>564</v>
      </c>
      <c r="C918" s="10">
        <v>5000</v>
      </c>
      <c r="D918" s="9">
        <v>0</v>
      </c>
      <c r="E918" s="10">
        <v>5000</v>
      </c>
      <c r="F918" s="10">
        <v>1352</v>
      </c>
      <c r="G918" s="10">
        <v>1352</v>
      </c>
      <c r="H918" s="10">
        <v>3648</v>
      </c>
      <c r="I918" s="10">
        <v>1352</v>
      </c>
      <c r="J918" s="10">
        <v>1352</v>
      </c>
      <c r="K918" s="10">
        <v>3648</v>
      </c>
      <c r="L918" s="10">
        <v>1328.34</v>
      </c>
      <c r="M918" s="10">
        <v>1328.34</v>
      </c>
      <c r="N918" s="10">
        <v>3648</v>
      </c>
      <c r="O918" s="10">
        <v>3648</v>
      </c>
    </row>
    <row r="919" spans="1:15" ht="15.75" customHeight="1" x14ac:dyDescent="0.25">
      <c r="A919" s="9">
        <v>7314</v>
      </c>
      <c r="B919" s="9" t="s">
        <v>266</v>
      </c>
      <c r="C919" s="10">
        <v>1760</v>
      </c>
      <c r="D919" s="9">
        <v>0</v>
      </c>
      <c r="E919" s="10">
        <v>1760</v>
      </c>
      <c r="F919" s="9">
        <v>0</v>
      </c>
      <c r="G919" s="9">
        <v>0</v>
      </c>
      <c r="H919" s="10">
        <v>1760</v>
      </c>
      <c r="I919" s="9">
        <v>0</v>
      </c>
      <c r="J919" s="9">
        <v>0</v>
      </c>
      <c r="K919" s="10">
        <v>1760</v>
      </c>
      <c r="L919" s="9">
        <v>0</v>
      </c>
      <c r="M919" s="9">
        <v>0</v>
      </c>
      <c r="N919" s="10">
        <v>1760</v>
      </c>
      <c r="O919" s="10">
        <v>1760</v>
      </c>
    </row>
    <row r="920" spans="1:15" ht="15.75" customHeight="1" x14ac:dyDescent="0.25">
      <c r="A920" s="9" t="s">
        <v>999</v>
      </c>
      <c r="B920" s="9" t="s">
        <v>417</v>
      </c>
      <c r="C920" s="10">
        <v>1760</v>
      </c>
      <c r="D920" s="9">
        <v>0</v>
      </c>
      <c r="E920" s="10">
        <v>1760</v>
      </c>
      <c r="F920" s="9">
        <v>0</v>
      </c>
      <c r="G920" s="9">
        <v>0</v>
      </c>
      <c r="H920" s="10">
        <v>1760</v>
      </c>
      <c r="I920" s="9">
        <v>0</v>
      </c>
      <c r="J920" s="9">
        <v>0</v>
      </c>
      <c r="K920" s="10">
        <v>1760</v>
      </c>
      <c r="L920" s="9">
        <v>0</v>
      </c>
      <c r="M920" s="9">
        <v>0</v>
      </c>
      <c r="N920" s="10">
        <v>1760</v>
      </c>
      <c r="O920" s="10">
        <v>1760</v>
      </c>
    </row>
    <row r="921" spans="1:15" ht="15.75" customHeight="1" x14ac:dyDescent="0.25">
      <c r="A921" s="9">
        <v>8401</v>
      </c>
      <c r="B921" s="9" t="s">
        <v>250</v>
      </c>
      <c r="C921" s="10">
        <v>3344</v>
      </c>
      <c r="D921" s="9">
        <v>0</v>
      </c>
      <c r="E921" s="10">
        <v>3344</v>
      </c>
      <c r="F921" s="9">
        <v>0</v>
      </c>
      <c r="G921" s="9">
        <v>0</v>
      </c>
      <c r="H921" s="10">
        <v>3344</v>
      </c>
      <c r="I921" s="9">
        <v>0</v>
      </c>
      <c r="J921" s="9">
        <v>0</v>
      </c>
      <c r="K921" s="10">
        <v>3344</v>
      </c>
      <c r="L921" s="9">
        <v>0</v>
      </c>
      <c r="M921" s="9">
        <v>0</v>
      </c>
      <c r="N921" s="10">
        <v>3344</v>
      </c>
      <c r="O921" s="10">
        <v>3344</v>
      </c>
    </row>
    <row r="922" spans="1:15" ht="15.75" customHeight="1" x14ac:dyDescent="0.25">
      <c r="A922" s="9" t="s">
        <v>1000</v>
      </c>
      <c r="B922" s="9" t="s">
        <v>252</v>
      </c>
      <c r="C922" s="10">
        <v>3344</v>
      </c>
      <c r="D922" s="9">
        <v>0</v>
      </c>
      <c r="E922" s="10">
        <v>3344</v>
      </c>
      <c r="F922" s="9">
        <v>0</v>
      </c>
      <c r="G922" s="9">
        <v>0</v>
      </c>
      <c r="H922" s="10">
        <v>3344</v>
      </c>
      <c r="I922" s="9">
        <v>0</v>
      </c>
      <c r="J922" s="9">
        <v>0</v>
      </c>
      <c r="K922" s="10">
        <v>3344</v>
      </c>
      <c r="L922" s="9">
        <v>0</v>
      </c>
      <c r="M922" s="9">
        <v>0</v>
      </c>
      <c r="N922" s="10">
        <v>3344</v>
      </c>
      <c r="O922" s="10">
        <v>3344</v>
      </c>
    </row>
    <row r="923" spans="1:15" ht="15.75" customHeight="1" x14ac:dyDescent="0.25">
      <c r="B923" s="9" t="s">
        <v>1001</v>
      </c>
      <c r="C923" s="10">
        <v>21400</v>
      </c>
      <c r="D923" s="10">
        <v>-16400</v>
      </c>
      <c r="E923" s="10">
        <v>5000</v>
      </c>
      <c r="F923" s="9">
        <v>0</v>
      </c>
      <c r="G923" s="9">
        <v>0</v>
      </c>
      <c r="H923" s="10">
        <v>5000</v>
      </c>
      <c r="I923" s="9">
        <v>0</v>
      </c>
      <c r="J923" s="9">
        <v>0</v>
      </c>
      <c r="K923" s="10">
        <v>5000</v>
      </c>
      <c r="L923" s="9">
        <v>0</v>
      </c>
      <c r="M923" s="9">
        <v>0</v>
      </c>
      <c r="N923" s="10">
        <v>5000</v>
      </c>
      <c r="O923" s="10">
        <v>5000</v>
      </c>
    </row>
    <row r="924" spans="1:15" ht="15.75" customHeight="1" x14ac:dyDescent="0.25">
      <c r="A924" s="9">
        <v>7314</v>
      </c>
      <c r="B924" s="9" t="s">
        <v>266</v>
      </c>
      <c r="C924" s="10">
        <v>16400</v>
      </c>
      <c r="D924" s="10">
        <v>-16400</v>
      </c>
      <c r="E924" s="9">
        <v>0</v>
      </c>
      <c r="F924" s="9">
        <v>0</v>
      </c>
      <c r="G924" s="9">
        <v>0</v>
      </c>
      <c r="H924" s="9">
        <v>0</v>
      </c>
      <c r="I924" s="9">
        <v>0</v>
      </c>
      <c r="J924" s="9">
        <v>0</v>
      </c>
      <c r="K924" s="9">
        <v>0</v>
      </c>
      <c r="L924" s="9">
        <v>0</v>
      </c>
      <c r="M924" s="9">
        <v>0</v>
      </c>
      <c r="N924" s="9">
        <v>0</v>
      </c>
      <c r="O924" s="9">
        <v>0</v>
      </c>
    </row>
    <row r="925" spans="1:15" ht="15.75" customHeight="1" x14ac:dyDescent="0.25">
      <c r="A925" s="9" t="s">
        <v>1002</v>
      </c>
      <c r="B925" s="9" t="s">
        <v>417</v>
      </c>
      <c r="C925" s="10">
        <v>16400</v>
      </c>
      <c r="D925" s="10">
        <v>-16400</v>
      </c>
      <c r="E925" s="9">
        <v>0</v>
      </c>
      <c r="F925" s="9">
        <v>0</v>
      </c>
      <c r="G925" s="9">
        <v>0</v>
      </c>
      <c r="H925" s="9">
        <v>0</v>
      </c>
      <c r="I925" s="9">
        <v>0</v>
      </c>
      <c r="J925" s="9">
        <v>0</v>
      </c>
      <c r="K925" s="9">
        <v>0</v>
      </c>
      <c r="L925" s="9">
        <v>0</v>
      </c>
      <c r="M925" s="9">
        <v>0</v>
      </c>
      <c r="N925" s="9">
        <v>0</v>
      </c>
      <c r="O925" s="9">
        <v>0</v>
      </c>
    </row>
    <row r="926" spans="1:15" ht="15.75" customHeight="1" x14ac:dyDescent="0.25">
      <c r="A926" s="9">
        <v>8401</v>
      </c>
      <c r="B926" s="9" t="s">
        <v>250</v>
      </c>
      <c r="C926" s="10">
        <v>5000</v>
      </c>
      <c r="D926" s="9">
        <v>0</v>
      </c>
      <c r="E926" s="10">
        <v>5000</v>
      </c>
      <c r="F926" s="9">
        <v>0</v>
      </c>
      <c r="G926" s="9">
        <v>0</v>
      </c>
      <c r="H926" s="10">
        <v>5000</v>
      </c>
      <c r="I926" s="9">
        <v>0</v>
      </c>
      <c r="J926" s="9">
        <v>0</v>
      </c>
      <c r="K926" s="10">
        <v>5000</v>
      </c>
      <c r="L926" s="9">
        <v>0</v>
      </c>
      <c r="M926" s="9">
        <v>0</v>
      </c>
      <c r="N926" s="10">
        <v>5000</v>
      </c>
      <c r="O926" s="10">
        <v>5000</v>
      </c>
    </row>
    <row r="927" spans="1:15" ht="15.75" customHeight="1" x14ac:dyDescent="0.25">
      <c r="A927" s="9" t="s">
        <v>1003</v>
      </c>
      <c r="B927" s="9" t="s">
        <v>252</v>
      </c>
      <c r="C927" s="10">
        <v>5000</v>
      </c>
      <c r="D927" s="9">
        <v>0</v>
      </c>
      <c r="E927" s="10">
        <v>5000</v>
      </c>
      <c r="F927" s="9">
        <v>0</v>
      </c>
      <c r="G927" s="9">
        <v>0</v>
      </c>
      <c r="H927" s="10">
        <v>5000</v>
      </c>
      <c r="I927" s="9">
        <v>0</v>
      </c>
      <c r="J927" s="9">
        <v>0</v>
      </c>
      <c r="K927" s="10">
        <v>5000</v>
      </c>
      <c r="L927" s="9">
        <v>0</v>
      </c>
      <c r="M927" s="9">
        <v>0</v>
      </c>
      <c r="N927" s="10">
        <v>5000</v>
      </c>
      <c r="O927" s="10">
        <v>5000</v>
      </c>
    </row>
    <row r="928" spans="1:15" ht="15.75" customHeight="1" x14ac:dyDescent="0.25">
      <c r="B928" s="9" t="s">
        <v>1004</v>
      </c>
      <c r="C928" s="10">
        <v>650020.69999999995</v>
      </c>
      <c r="D928" s="10">
        <v>-178728.64</v>
      </c>
      <c r="E928" s="10">
        <v>471292.06</v>
      </c>
      <c r="F928" s="10">
        <v>79500</v>
      </c>
      <c r="G928" s="10">
        <v>79500</v>
      </c>
      <c r="H928" s="10">
        <v>391792.06</v>
      </c>
      <c r="I928" s="9">
        <v>0</v>
      </c>
      <c r="J928" s="9">
        <v>0</v>
      </c>
      <c r="K928" s="10">
        <v>471292.06</v>
      </c>
      <c r="L928" s="9">
        <v>0</v>
      </c>
      <c r="M928" s="9">
        <v>0</v>
      </c>
      <c r="N928" s="10">
        <v>391792.06</v>
      </c>
      <c r="O928" s="10">
        <v>471292.06</v>
      </c>
    </row>
    <row r="929" spans="1:15" ht="15.75" customHeight="1" x14ac:dyDescent="0.25">
      <c r="B929" s="9" t="s">
        <v>181</v>
      </c>
      <c r="C929" s="10">
        <v>638516</v>
      </c>
      <c r="D929" s="10">
        <v>-178728.64</v>
      </c>
      <c r="E929" s="10">
        <v>459787.36</v>
      </c>
      <c r="F929" s="10">
        <v>79500</v>
      </c>
      <c r="G929" s="10">
        <v>79500</v>
      </c>
      <c r="H929" s="10">
        <v>380287.36</v>
      </c>
      <c r="I929" s="9">
        <v>0</v>
      </c>
      <c r="J929" s="9">
        <v>0</v>
      </c>
      <c r="K929" s="10">
        <v>459787.36</v>
      </c>
      <c r="L929" s="9">
        <v>0</v>
      </c>
      <c r="M929" s="9">
        <v>0</v>
      </c>
      <c r="N929" s="10">
        <v>380287.36</v>
      </c>
      <c r="O929" s="10">
        <v>459787.36</v>
      </c>
    </row>
    <row r="930" spans="1:15" ht="15.75" customHeight="1" x14ac:dyDescent="0.25">
      <c r="B930" s="9" t="s">
        <v>1005</v>
      </c>
      <c r="C930" s="10">
        <v>30000</v>
      </c>
      <c r="D930" s="9">
        <v>0</v>
      </c>
      <c r="E930" s="10">
        <v>30000</v>
      </c>
      <c r="F930" s="9">
        <v>0</v>
      </c>
      <c r="G930" s="9">
        <v>0</v>
      </c>
      <c r="H930" s="10">
        <v>30000</v>
      </c>
      <c r="I930" s="9">
        <v>0</v>
      </c>
      <c r="J930" s="9">
        <v>0</v>
      </c>
      <c r="K930" s="10">
        <v>30000</v>
      </c>
      <c r="L930" s="9">
        <v>0</v>
      </c>
      <c r="M930" s="9">
        <v>0</v>
      </c>
      <c r="N930" s="10">
        <v>30000</v>
      </c>
      <c r="O930" s="10">
        <v>30000</v>
      </c>
    </row>
    <row r="931" spans="1:15" ht="15.75" customHeight="1" x14ac:dyDescent="0.25">
      <c r="A931" s="9">
        <v>7302</v>
      </c>
      <c r="B931" s="9" t="s">
        <v>243</v>
      </c>
      <c r="C931" s="10">
        <v>30000</v>
      </c>
      <c r="D931" s="9">
        <v>0</v>
      </c>
      <c r="E931" s="10">
        <v>30000</v>
      </c>
      <c r="F931" s="9">
        <v>0</v>
      </c>
      <c r="G931" s="9">
        <v>0</v>
      </c>
      <c r="H931" s="10">
        <v>30000</v>
      </c>
      <c r="I931" s="9">
        <v>0</v>
      </c>
      <c r="J931" s="9">
        <v>0</v>
      </c>
      <c r="K931" s="10">
        <v>30000</v>
      </c>
      <c r="L931" s="9">
        <v>0</v>
      </c>
      <c r="M931" s="9">
        <v>0</v>
      </c>
      <c r="N931" s="10">
        <v>30000</v>
      </c>
      <c r="O931" s="10">
        <v>30000</v>
      </c>
    </row>
    <row r="932" spans="1:15" ht="15.75" customHeight="1" x14ac:dyDescent="0.25">
      <c r="A932" s="9" t="s">
        <v>1006</v>
      </c>
      <c r="B932" s="9" t="s">
        <v>983</v>
      </c>
      <c r="C932" s="10">
        <v>30000</v>
      </c>
      <c r="D932" s="9">
        <v>0</v>
      </c>
      <c r="E932" s="10">
        <v>30000</v>
      </c>
      <c r="F932" s="9">
        <v>0</v>
      </c>
      <c r="G932" s="9">
        <v>0</v>
      </c>
      <c r="H932" s="10">
        <v>30000</v>
      </c>
      <c r="I932" s="9">
        <v>0</v>
      </c>
      <c r="J932" s="9">
        <v>0</v>
      </c>
      <c r="K932" s="10">
        <v>30000</v>
      </c>
      <c r="L932" s="9">
        <v>0</v>
      </c>
      <c r="M932" s="9">
        <v>0</v>
      </c>
      <c r="N932" s="10">
        <v>30000</v>
      </c>
      <c r="O932" s="10">
        <v>30000</v>
      </c>
    </row>
    <row r="933" spans="1:15" ht="15.75" customHeight="1" x14ac:dyDescent="0.25">
      <c r="B933" s="9" t="s">
        <v>1007</v>
      </c>
      <c r="C933" s="10">
        <v>10000</v>
      </c>
      <c r="D933" s="9">
        <v>0</v>
      </c>
      <c r="E933" s="10">
        <v>10000</v>
      </c>
      <c r="F933" s="9">
        <v>0</v>
      </c>
      <c r="G933" s="9">
        <v>0</v>
      </c>
      <c r="H933" s="10">
        <v>10000</v>
      </c>
      <c r="I933" s="9">
        <v>0</v>
      </c>
      <c r="J933" s="9">
        <v>0</v>
      </c>
      <c r="K933" s="10">
        <v>10000</v>
      </c>
      <c r="L933" s="9">
        <v>0</v>
      </c>
      <c r="M933" s="9">
        <v>0</v>
      </c>
      <c r="N933" s="10">
        <v>10000</v>
      </c>
      <c r="O933" s="10">
        <v>10000</v>
      </c>
    </row>
    <row r="934" spans="1:15" ht="15.75" customHeight="1" x14ac:dyDescent="0.25">
      <c r="A934" s="9">
        <v>7801</v>
      </c>
      <c r="B934" s="9" t="s">
        <v>358</v>
      </c>
      <c r="C934" s="10">
        <v>10000</v>
      </c>
      <c r="D934" s="9">
        <v>0</v>
      </c>
      <c r="E934" s="10">
        <v>10000</v>
      </c>
      <c r="F934" s="9">
        <v>0</v>
      </c>
      <c r="G934" s="9">
        <v>0</v>
      </c>
      <c r="H934" s="10">
        <v>10000</v>
      </c>
      <c r="I934" s="9">
        <v>0</v>
      </c>
      <c r="J934" s="9">
        <v>0</v>
      </c>
      <c r="K934" s="10">
        <v>10000</v>
      </c>
      <c r="L934" s="9">
        <v>0</v>
      </c>
      <c r="M934" s="9">
        <v>0</v>
      </c>
      <c r="N934" s="10">
        <v>10000</v>
      </c>
      <c r="O934" s="10">
        <v>10000</v>
      </c>
    </row>
    <row r="935" spans="1:15" ht="15.75" customHeight="1" x14ac:dyDescent="0.25">
      <c r="A935" s="9" t="s">
        <v>1008</v>
      </c>
      <c r="B935" s="9" t="s">
        <v>1009</v>
      </c>
      <c r="C935" s="10">
        <v>10000</v>
      </c>
      <c r="D935" s="9">
        <v>0</v>
      </c>
      <c r="E935" s="10">
        <v>10000</v>
      </c>
      <c r="F935" s="9">
        <v>0</v>
      </c>
      <c r="G935" s="9">
        <v>0</v>
      </c>
      <c r="H935" s="10">
        <v>10000</v>
      </c>
      <c r="I935" s="9">
        <v>0</v>
      </c>
      <c r="J935" s="9">
        <v>0</v>
      </c>
      <c r="K935" s="10">
        <v>10000</v>
      </c>
      <c r="L935" s="9">
        <v>0</v>
      </c>
      <c r="M935" s="9">
        <v>0</v>
      </c>
      <c r="N935" s="10">
        <v>10000</v>
      </c>
      <c r="O935" s="10">
        <v>10000</v>
      </c>
    </row>
    <row r="936" spans="1:15" ht="15.75" customHeight="1" x14ac:dyDescent="0.25">
      <c r="B936" s="9" t="s">
        <v>1010</v>
      </c>
      <c r="C936" s="10">
        <v>36000</v>
      </c>
      <c r="D936" s="9">
        <v>0</v>
      </c>
      <c r="E936" s="10">
        <v>36000</v>
      </c>
      <c r="F936" s="9">
        <v>0</v>
      </c>
      <c r="G936" s="9">
        <v>0</v>
      </c>
      <c r="H936" s="10">
        <v>36000</v>
      </c>
      <c r="I936" s="9">
        <v>0</v>
      </c>
      <c r="J936" s="9">
        <v>0</v>
      </c>
      <c r="K936" s="10">
        <v>36000</v>
      </c>
      <c r="L936" s="9">
        <v>0</v>
      </c>
      <c r="M936" s="9">
        <v>0</v>
      </c>
      <c r="N936" s="10">
        <v>36000</v>
      </c>
      <c r="O936" s="10">
        <v>36000</v>
      </c>
    </row>
    <row r="937" spans="1:15" ht="15.75" customHeight="1" x14ac:dyDescent="0.25">
      <c r="A937" s="9">
        <v>7302</v>
      </c>
      <c r="B937" s="9" t="s">
        <v>243</v>
      </c>
      <c r="C937" s="10">
        <v>36000</v>
      </c>
      <c r="D937" s="9">
        <v>0</v>
      </c>
      <c r="E937" s="10">
        <v>36000</v>
      </c>
      <c r="F937" s="9">
        <v>0</v>
      </c>
      <c r="G937" s="9">
        <v>0</v>
      </c>
      <c r="H937" s="10">
        <v>36000</v>
      </c>
      <c r="I937" s="9">
        <v>0</v>
      </c>
      <c r="J937" s="9">
        <v>0</v>
      </c>
      <c r="K937" s="10">
        <v>36000</v>
      </c>
      <c r="L937" s="9">
        <v>0</v>
      </c>
      <c r="M937" s="9">
        <v>0</v>
      </c>
      <c r="N937" s="10">
        <v>36000</v>
      </c>
      <c r="O937" s="10">
        <v>36000</v>
      </c>
    </row>
    <row r="938" spans="1:15" ht="15.75" customHeight="1" x14ac:dyDescent="0.25">
      <c r="A938" s="9" t="s">
        <v>1011</v>
      </c>
      <c r="B938" s="9" t="s">
        <v>983</v>
      </c>
      <c r="C938" s="10">
        <v>36000</v>
      </c>
      <c r="D938" s="9">
        <v>0</v>
      </c>
      <c r="E938" s="10">
        <v>36000</v>
      </c>
      <c r="F938" s="9">
        <v>0</v>
      </c>
      <c r="G938" s="9">
        <v>0</v>
      </c>
      <c r="H938" s="10">
        <v>36000</v>
      </c>
      <c r="I938" s="9">
        <v>0</v>
      </c>
      <c r="J938" s="9">
        <v>0</v>
      </c>
      <c r="K938" s="10">
        <v>36000</v>
      </c>
      <c r="L938" s="9">
        <v>0</v>
      </c>
      <c r="M938" s="9">
        <v>0</v>
      </c>
      <c r="N938" s="10">
        <v>36000</v>
      </c>
      <c r="O938" s="10">
        <v>36000</v>
      </c>
    </row>
    <row r="939" spans="1:15" ht="15.75" customHeight="1" x14ac:dyDescent="0.25">
      <c r="B939" s="9" t="s">
        <v>1012</v>
      </c>
      <c r="C939" s="10">
        <v>15000</v>
      </c>
      <c r="D939" s="9">
        <v>0</v>
      </c>
      <c r="E939" s="10">
        <v>15000</v>
      </c>
      <c r="F939" s="9">
        <v>0</v>
      </c>
      <c r="G939" s="9">
        <v>0</v>
      </c>
      <c r="H939" s="10">
        <v>15000</v>
      </c>
      <c r="I939" s="9">
        <v>0</v>
      </c>
      <c r="J939" s="9">
        <v>0</v>
      </c>
      <c r="K939" s="10">
        <v>15000</v>
      </c>
      <c r="L939" s="9">
        <v>0</v>
      </c>
      <c r="M939" s="9">
        <v>0</v>
      </c>
      <c r="N939" s="10">
        <v>15000</v>
      </c>
      <c r="O939" s="10">
        <v>15000</v>
      </c>
    </row>
    <row r="940" spans="1:15" ht="15.75" customHeight="1" x14ac:dyDescent="0.25">
      <c r="A940" s="9">
        <v>7302</v>
      </c>
      <c r="B940" s="9" t="s">
        <v>243</v>
      </c>
      <c r="C940" s="10">
        <v>15000</v>
      </c>
      <c r="D940" s="9">
        <v>0</v>
      </c>
      <c r="E940" s="10">
        <v>15000</v>
      </c>
      <c r="F940" s="9">
        <v>0</v>
      </c>
      <c r="G940" s="9">
        <v>0</v>
      </c>
      <c r="H940" s="10">
        <v>15000</v>
      </c>
      <c r="I940" s="9">
        <v>0</v>
      </c>
      <c r="J940" s="9">
        <v>0</v>
      </c>
      <c r="K940" s="10">
        <v>15000</v>
      </c>
      <c r="L940" s="9">
        <v>0</v>
      </c>
      <c r="M940" s="9">
        <v>0</v>
      </c>
      <c r="N940" s="10">
        <v>15000</v>
      </c>
      <c r="O940" s="10">
        <v>15000</v>
      </c>
    </row>
    <row r="941" spans="1:15" ht="15.75" customHeight="1" x14ac:dyDescent="0.25">
      <c r="A941" s="9" t="s">
        <v>1013</v>
      </c>
      <c r="B941" s="9" t="s">
        <v>618</v>
      </c>
      <c r="C941" s="10">
        <v>15000</v>
      </c>
      <c r="D941" s="9">
        <v>0</v>
      </c>
      <c r="E941" s="10">
        <v>15000</v>
      </c>
      <c r="F941" s="9">
        <v>0</v>
      </c>
      <c r="G941" s="9">
        <v>0</v>
      </c>
      <c r="H941" s="10">
        <v>15000</v>
      </c>
      <c r="I941" s="9">
        <v>0</v>
      </c>
      <c r="J941" s="9">
        <v>0</v>
      </c>
      <c r="K941" s="10">
        <v>15000</v>
      </c>
      <c r="L941" s="9">
        <v>0</v>
      </c>
      <c r="M941" s="9">
        <v>0</v>
      </c>
      <c r="N941" s="10">
        <v>15000</v>
      </c>
      <c r="O941" s="10">
        <v>15000</v>
      </c>
    </row>
    <row r="942" spans="1:15" ht="15.75" customHeight="1" x14ac:dyDescent="0.25">
      <c r="B942" s="9" t="s">
        <v>1014</v>
      </c>
      <c r="C942" s="10">
        <v>58100</v>
      </c>
      <c r="D942" s="9">
        <v>0</v>
      </c>
      <c r="E942" s="10">
        <v>58100</v>
      </c>
      <c r="F942" s="9">
        <v>0</v>
      </c>
      <c r="G942" s="9">
        <v>0</v>
      </c>
      <c r="H942" s="10">
        <v>58100</v>
      </c>
      <c r="I942" s="9">
        <v>0</v>
      </c>
      <c r="J942" s="9">
        <v>0</v>
      </c>
      <c r="K942" s="10">
        <v>58100</v>
      </c>
      <c r="L942" s="9">
        <v>0</v>
      </c>
      <c r="M942" s="9">
        <v>0</v>
      </c>
      <c r="N942" s="10">
        <v>58100</v>
      </c>
      <c r="O942" s="10">
        <v>58100</v>
      </c>
    </row>
    <row r="943" spans="1:15" ht="15.75" customHeight="1" x14ac:dyDescent="0.25">
      <c r="A943" s="9">
        <v>7302</v>
      </c>
      <c r="B943" s="9" t="s">
        <v>243</v>
      </c>
      <c r="C943" s="10">
        <v>51000</v>
      </c>
      <c r="D943" s="9">
        <v>0</v>
      </c>
      <c r="E943" s="10">
        <v>51000</v>
      </c>
      <c r="F943" s="9">
        <v>0</v>
      </c>
      <c r="G943" s="9">
        <v>0</v>
      </c>
      <c r="H943" s="10">
        <v>51000</v>
      </c>
      <c r="I943" s="9">
        <v>0</v>
      </c>
      <c r="J943" s="9">
        <v>0</v>
      </c>
      <c r="K943" s="10">
        <v>51000</v>
      </c>
      <c r="L943" s="9">
        <v>0</v>
      </c>
      <c r="M943" s="9">
        <v>0</v>
      </c>
      <c r="N943" s="10">
        <v>51000</v>
      </c>
      <c r="O943" s="10">
        <v>51000</v>
      </c>
    </row>
    <row r="944" spans="1:15" ht="15.75" customHeight="1" x14ac:dyDescent="0.25">
      <c r="A944" s="9" t="s">
        <v>1015</v>
      </c>
      <c r="B944" s="9" t="s">
        <v>838</v>
      </c>
      <c r="C944" s="10">
        <v>15000</v>
      </c>
      <c r="D944" s="9">
        <v>0</v>
      </c>
      <c r="E944" s="10">
        <v>15000</v>
      </c>
      <c r="F944" s="9">
        <v>0</v>
      </c>
      <c r="G944" s="9">
        <v>0</v>
      </c>
      <c r="H944" s="10">
        <v>15000</v>
      </c>
      <c r="I944" s="9">
        <v>0</v>
      </c>
      <c r="J944" s="9">
        <v>0</v>
      </c>
      <c r="K944" s="10">
        <v>15000</v>
      </c>
      <c r="L944" s="9">
        <v>0</v>
      </c>
      <c r="M944" s="9">
        <v>0</v>
      </c>
      <c r="N944" s="10">
        <v>15000</v>
      </c>
      <c r="O944" s="10">
        <v>15000</v>
      </c>
    </row>
    <row r="945" spans="1:15" ht="15.75" customHeight="1" x14ac:dyDescent="0.25">
      <c r="A945" s="9" t="s">
        <v>1016</v>
      </c>
      <c r="B945" s="9" t="s">
        <v>618</v>
      </c>
      <c r="C945" s="10">
        <v>36000</v>
      </c>
      <c r="D945" s="9">
        <v>0</v>
      </c>
      <c r="E945" s="10">
        <v>36000</v>
      </c>
      <c r="F945" s="9">
        <v>0</v>
      </c>
      <c r="G945" s="9">
        <v>0</v>
      </c>
      <c r="H945" s="10">
        <v>36000</v>
      </c>
      <c r="I945" s="9">
        <v>0</v>
      </c>
      <c r="J945" s="9">
        <v>0</v>
      </c>
      <c r="K945" s="10">
        <v>36000</v>
      </c>
      <c r="L945" s="9">
        <v>0</v>
      </c>
      <c r="M945" s="9">
        <v>0</v>
      </c>
      <c r="N945" s="10">
        <v>36000</v>
      </c>
      <c r="O945" s="10">
        <v>36000</v>
      </c>
    </row>
    <row r="946" spans="1:15" ht="15.75" customHeight="1" x14ac:dyDescent="0.25">
      <c r="A946" s="9">
        <v>8401</v>
      </c>
      <c r="B946" s="9" t="s">
        <v>250</v>
      </c>
      <c r="C946" s="10">
        <v>7100</v>
      </c>
      <c r="D946" s="9">
        <v>0</v>
      </c>
      <c r="E946" s="10">
        <v>7100</v>
      </c>
      <c r="F946" s="9">
        <v>0</v>
      </c>
      <c r="G946" s="9">
        <v>0</v>
      </c>
      <c r="H946" s="10">
        <v>7100</v>
      </c>
      <c r="I946" s="9">
        <v>0</v>
      </c>
      <c r="J946" s="9">
        <v>0</v>
      </c>
      <c r="K946" s="10">
        <v>7100</v>
      </c>
      <c r="L946" s="9">
        <v>0</v>
      </c>
      <c r="M946" s="9">
        <v>0</v>
      </c>
      <c r="N946" s="10">
        <v>7100</v>
      </c>
      <c r="O946" s="10">
        <v>7100</v>
      </c>
    </row>
    <row r="947" spans="1:15" ht="15.75" customHeight="1" x14ac:dyDescent="0.25">
      <c r="A947" s="9" t="s">
        <v>1017</v>
      </c>
      <c r="B947" s="9" t="s">
        <v>417</v>
      </c>
      <c r="C947" s="10">
        <v>7100</v>
      </c>
      <c r="D947" s="9">
        <v>0</v>
      </c>
      <c r="E947" s="10">
        <v>7100</v>
      </c>
      <c r="F947" s="9">
        <v>0</v>
      </c>
      <c r="G947" s="9">
        <v>0</v>
      </c>
      <c r="H947" s="10">
        <v>7100</v>
      </c>
      <c r="I947" s="9">
        <v>0</v>
      </c>
      <c r="J947" s="9">
        <v>0</v>
      </c>
      <c r="K947" s="10">
        <v>7100</v>
      </c>
      <c r="L947" s="9">
        <v>0</v>
      </c>
      <c r="M947" s="9">
        <v>0</v>
      </c>
      <c r="N947" s="10">
        <v>7100</v>
      </c>
      <c r="O947" s="10">
        <v>7100</v>
      </c>
    </row>
    <row r="948" spans="1:15" ht="15.75" customHeight="1" x14ac:dyDescent="0.25">
      <c r="B948" s="9" t="s">
        <v>1018</v>
      </c>
      <c r="C948" s="10">
        <v>280000</v>
      </c>
      <c r="D948" s="10">
        <v>-126715</v>
      </c>
      <c r="E948" s="10">
        <v>153285</v>
      </c>
      <c r="F948" s="9">
        <v>0</v>
      </c>
      <c r="G948" s="9">
        <v>0</v>
      </c>
      <c r="H948" s="10">
        <v>153285</v>
      </c>
      <c r="I948" s="9">
        <v>0</v>
      </c>
      <c r="J948" s="9">
        <v>0</v>
      </c>
      <c r="K948" s="10">
        <v>153285</v>
      </c>
      <c r="L948" s="9">
        <v>0</v>
      </c>
      <c r="M948" s="9">
        <v>0</v>
      </c>
      <c r="N948" s="10">
        <v>153285</v>
      </c>
      <c r="O948" s="10">
        <v>153285</v>
      </c>
    </row>
    <row r="949" spans="1:15" ht="15.75" customHeight="1" x14ac:dyDescent="0.25">
      <c r="A949" s="9">
        <v>7302</v>
      </c>
      <c r="B949" s="9" t="s">
        <v>243</v>
      </c>
      <c r="C949" s="10">
        <v>280000</v>
      </c>
      <c r="D949" s="10">
        <v>-126715</v>
      </c>
      <c r="E949" s="10">
        <v>153285</v>
      </c>
      <c r="F949" s="9">
        <v>0</v>
      </c>
      <c r="G949" s="9">
        <v>0</v>
      </c>
      <c r="H949" s="10">
        <v>153285</v>
      </c>
      <c r="I949" s="9">
        <v>0</v>
      </c>
      <c r="J949" s="9">
        <v>0</v>
      </c>
      <c r="K949" s="10">
        <v>153285</v>
      </c>
      <c r="L949" s="9">
        <v>0</v>
      </c>
      <c r="M949" s="9">
        <v>0</v>
      </c>
      <c r="N949" s="10">
        <v>153285</v>
      </c>
      <c r="O949" s="10">
        <v>153285</v>
      </c>
    </row>
    <row r="950" spans="1:15" ht="15.75" customHeight="1" x14ac:dyDescent="0.25">
      <c r="A950" s="9" t="s">
        <v>1019</v>
      </c>
      <c r="B950" s="9" t="s">
        <v>983</v>
      </c>
      <c r="C950" s="10">
        <v>280000</v>
      </c>
      <c r="D950" s="10">
        <v>-126715</v>
      </c>
      <c r="E950" s="10">
        <v>153285</v>
      </c>
      <c r="F950" s="9">
        <v>0</v>
      </c>
      <c r="G950" s="9">
        <v>0</v>
      </c>
      <c r="H950" s="10">
        <v>153285</v>
      </c>
      <c r="I950" s="9">
        <v>0</v>
      </c>
      <c r="J950" s="9">
        <v>0</v>
      </c>
      <c r="K950" s="10">
        <v>153285</v>
      </c>
      <c r="L950" s="9">
        <v>0</v>
      </c>
      <c r="M950" s="9">
        <v>0</v>
      </c>
      <c r="N950" s="10">
        <v>153285</v>
      </c>
      <c r="O950" s="10">
        <v>153285</v>
      </c>
    </row>
    <row r="951" spans="1:15" ht="15.75" customHeight="1" x14ac:dyDescent="0.25">
      <c r="B951" s="9" t="s">
        <v>1020</v>
      </c>
      <c r="C951" s="10">
        <v>90000</v>
      </c>
      <c r="D951" s="10">
        <v>-52013.64</v>
      </c>
      <c r="E951" s="10">
        <v>37986.36</v>
      </c>
      <c r="F951" s="9">
        <v>0</v>
      </c>
      <c r="G951" s="9">
        <v>0</v>
      </c>
      <c r="H951" s="10">
        <v>37986.36</v>
      </c>
      <c r="I951" s="9">
        <v>0</v>
      </c>
      <c r="J951" s="9">
        <v>0</v>
      </c>
      <c r="K951" s="10">
        <v>37986.36</v>
      </c>
      <c r="L951" s="9">
        <v>0</v>
      </c>
      <c r="M951" s="9">
        <v>0</v>
      </c>
      <c r="N951" s="10">
        <v>37986.36</v>
      </c>
      <c r="O951" s="10">
        <v>37986.36</v>
      </c>
    </row>
    <row r="952" spans="1:15" ht="15.75" customHeight="1" x14ac:dyDescent="0.25">
      <c r="A952" s="9">
        <v>7302</v>
      </c>
      <c r="B952" s="9" t="s">
        <v>243</v>
      </c>
      <c r="C952" s="10">
        <v>90000</v>
      </c>
      <c r="D952" s="10">
        <v>-52013.64</v>
      </c>
      <c r="E952" s="10">
        <v>37986.36</v>
      </c>
      <c r="F952" s="9">
        <v>0</v>
      </c>
      <c r="G952" s="9">
        <v>0</v>
      </c>
      <c r="H952" s="10">
        <v>37986.36</v>
      </c>
      <c r="I952" s="9">
        <v>0</v>
      </c>
      <c r="J952" s="9">
        <v>0</v>
      </c>
      <c r="K952" s="10">
        <v>37986.36</v>
      </c>
      <c r="L952" s="9">
        <v>0</v>
      </c>
      <c r="M952" s="9">
        <v>0</v>
      </c>
      <c r="N952" s="10">
        <v>37986.36</v>
      </c>
      <c r="O952" s="10">
        <v>37986.36</v>
      </c>
    </row>
    <row r="953" spans="1:15" ht="15.75" customHeight="1" x14ac:dyDescent="0.25">
      <c r="A953" s="9" t="s">
        <v>1021</v>
      </c>
      <c r="B953" s="9" t="s">
        <v>983</v>
      </c>
      <c r="C953" s="10">
        <v>90000</v>
      </c>
      <c r="D953" s="10">
        <v>-52013.64</v>
      </c>
      <c r="E953" s="10">
        <v>37986.36</v>
      </c>
      <c r="F953" s="9">
        <v>0</v>
      </c>
      <c r="G953" s="9">
        <v>0</v>
      </c>
      <c r="H953" s="10">
        <v>37986.36</v>
      </c>
      <c r="I953" s="9">
        <v>0</v>
      </c>
      <c r="J953" s="9">
        <v>0</v>
      </c>
      <c r="K953" s="10">
        <v>37986.36</v>
      </c>
      <c r="L953" s="9">
        <v>0</v>
      </c>
      <c r="M953" s="9">
        <v>0</v>
      </c>
      <c r="N953" s="10">
        <v>37986.36</v>
      </c>
      <c r="O953" s="10">
        <v>37986.36</v>
      </c>
    </row>
    <row r="954" spans="1:15" ht="15.75" customHeight="1" x14ac:dyDescent="0.25">
      <c r="B954" s="9" t="s">
        <v>1022</v>
      </c>
      <c r="C954" s="10">
        <v>80000</v>
      </c>
      <c r="D954" s="9">
        <v>0</v>
      </c>
      <c r="E954" s="10">
        <v>80000</v>
      </c>
      <c r="F954" s="10">
        <v>79500</v>
      </c>
      <c r="G954" s="10">
        <v>79500</v>
      </c>
      <c r="H954" s="9">
        <v>500</v>
      </c>
      <c r="I954" s="9">
        <v>0</v>
      </c>
      <c r="J954" s="9">
        <v>0</v>
      </c>
      <c r="K954" s="10">
        <v>80000</v>
      </c>
      <c r="L954" s="9">
        <v>0</v>
      </c>
      <c r="M954" s="9">
        <v>0</v>
      </c>
      <c r="N954" s="9">
        <v>500</v>
      </c>
      <c r="O954" s="10">
        <v>80000</v>
      </c>
    </row>
    <row r="955" spans="1:15" ht="15.75" customHeight="1" x14ac:dyDescent="0.25">
      <c r="A955" s="9">
        <v>7306</v>
      </c>
      <c r="B955" s="9" t="s">
        <v>223</v>
      </c>
      <c r="C955" s="10">
        <v>80000</v>
      </c>
      <c r="D955" s="9">
        <v>0</v>
      </c>
      <c r="E955" s="10">
        <v>80000</v>
      </c>
      <c r="F955" s="10">
        <v>79500</v>
      </c>
      <c r="G955" s="10">
        <v>79500</v>
      </c>
      <c r="H955" s="9">
        <v>500</v>
      </c>
      <c r="I955" s="9">
        <v>0</v>
      </c>
      <c r="J955" s="9">
        <v>0</v>
      </c>
      <c r="K955" s="10">
        <v>80000</v>
      </c>
      <c r="L955" s="9">
        <v>0</v>
      </c>
      <c r="M955" s="9">
        <v>0</v>
      </c>
      <c r="N955" s="9">
        <v>500</v>
      </c>
      <c r="O955" s="10">
        <v>80000</v>
      </c>
    </row>
    <row r="956" spans="1:15" ht="15.75" customHeight="1" x14ac:dyDescent="0.25">
      <c r="A956" s="9" t="s">
        <v>1023</v>
      </c>
      <c r="B956" s="9" t="s">
        <v>1024</v>
      </c>
      <c r="C956" s="10">
        <v>80000</v>
      </c>
      <c r="D956" s="9">
        <v>0</v>
      </c>
      <c r="E956" s="10">
        <v>80000</v>
      </c>
      <c r="F956" s="10">
        <v>79500</v>
      </c>
      <c r="G956" s="10">
        <v>79500</v>
      </c>
      <c r="H956" s="9">
        <v>500</v>
      </c>
      <c r="I956" s="9">
        <v>0</v>
      </c>
      <c r="J956" s="9">
        <v>0</v>
      </c>
      <c r="K956" s="10">
        <v>80000</v>
      </c>
      <c r="L956" s="9">
        <v>0</v>
      </c>
      <c r="M956" s="9">
        <v>0</v>
      </c>
      <c r="N956" s="9">
        <v>500</v>
      </c>
      <c r="O956" s="10">
        <v>80000</v>
      </c>
    </row>
    <row r="957" spans="1:15" ht="15.75" customHeight="1" x14ac:dyDescent="0.25">
      <c r="B957" s="9" t="s">
        <v>1025</v>
      </c>
      <c r="C957" s="10">
        <v>24416</v>
      </c>
      <c r="D957" s="9">
        <v>0</v>
      </c>
      <c r="E957" s="10">
        <v>24416</v>
      </c>
      <c r="F957" s="9">
        <v>0</v>
      </c>
      <c r="G957" s="9">
        <v>0</v>
      </c>
      <c r="H957" s="10">
        <v>24416</v>
      </c>
      <c r="I957" s="9">
        <v>0</v>
      </c>
      <c r="J957" s="9">
        <v>0</v>
      </c>
      <c r="K957" s="10">
        <v>24416</v>
      </c>
      <c r="L957" s="9">
        <v>0</v>
      </c>
      <c r="M957" s="9">
        <v>0</v>
      </c>
      <c r="N957" s="10">
        <v>24416</v>
      </c>
      <c r="O957" s="10">
        <v>24416</v>
      </c>
    </row>
    <row r="958" spans="1:15" ht="15.75" customHeight="1" x14ac:dyDescent="0.25">
      <c r="A958" s="9">
        <v>7302</v>
      </c>
      <c r="B958" s="9" t="s">
        <v>243</v>
      </c>
      <c r="C958" s="10">
        <v>24416</v>
      </c>
      <c r="D958" s="9">
        <v>0</v>
      </c>
      <c r="E958" s="10">
        <v>24416</v>
      </c>
      <c r="F958" s="9">
        <v>0</v>
      </c>
      <c r="G958" s="9">
        <v>0</v>
      </c>
      <c r="H958" s="10">
        <v>24416</v>
      </c>
      <c r="I958" s="9">
        <v>0</v>
      </c>
      <c r="J958" s="9">
        <v>0</v>
      </c>
      <c r="K958" s="10">
        <v>24416</v>
      </c>
      <c r="L958" s="9">
        <v>0</v>
      </c>
      <c r="M958" s="9">
        <v>0</v>
      </c>
      <c r="N958" s="10">
        <v>24416</v>
      </c>
      <c r="O958" s="10">
        <v>24416</v>
      </c>
    </row>
    <row r="959" spans="1:15" ht="15.75" customHeight="1" x14ac:dyDescent="0.25">
      <c r="A959" s="9" t="s">
        <v>1026</v>
      </c>
      <c r="B959" s="9" t="s">
        <v>838</v>
      </c>
      <c r="C959" s="10">
        <v>24416</v>
      </c>
      <c r="D959" s="9">
        <v>0</v>
      </c>
      <c r="E959" s="10">
        <v>24416</v>
      </c>
      <c r="F959" s="9">
        <v>0</v>
      </c>
      <c r="G959" s="9">
        <v>0</v>
      </c>
      <c r="H959" s="10">
        <v>24416</v>
      </c>
      <c r="I959" s="9">
        <v>0</v>
      </c>
      <c r="J959" s="9">
        <v>0</v>
      </c>
      <c r="K959" s="10">
        <v>24416</v>
      </c>
      <c r="L959" s="9">
        <v>0</v>
      </c>
      <c r="M959" s="9">
        <v>0</v>
      </c>
      <c r="N959" s="10">
        <v>24416</v>
      </c>
      <c r="O959" s="10">
        <v>24416</v>
      </c>
    </row>
    <row r="960" spans="1:15" ht="15.75" customHeight="1" x14ac:dyDescent="0.25">
      <c r="B960" s="9" t="s">
        <v>1027</v>
      </c>
      <c r="C960" s="10">
        <v>15000</v>
      </c>
      <c r="D960" s="9">
        <v>0</v>
      </c>
      <c r="E960" s="10">
        <v>15000</v>
      </c>
      <c r="F960" s="9">
        <v>0</v>
      </c>
      <c r="G960" s="9">
        <v>0</v>
      </c>
      <c r="H960" s="10">
        <v>15000</v>
      </c>
      <c r="I960" s="9">
        <v>0</v>
      </c>
      <c r="J960" s="9">
        <v>0</v>
      </c>
      <c r="K960" s="10">
        <v>15000</v>
      </c>
      <c r="L960" s="9">
        <v>0</v>
      </c>
      <c r="M960" s="9">
        <v>0</v>
      </c>
      <c r="N960" s="10">
        <v>15000</v>
      </c>
      <c r="O960" s="10">
        <v>15000</v>
      </c>
    </row>
    <row r="961" spans="1:15" ht="15.75" customHeight="1" x14ac:dyDescent="0.25">
      <c r="A961" s="9">
        <v>7302</v>
      </c>
      <c r="B961" s="9" t="s">
        <v>243</v>
      </c>
      <c r="C961" s="10">
        <v>15000</v>
      </c>
      <c r="D961" s="9">
        <v>0</v>
      </c>
      <c r="E961" s="10">
        <v>15000</v>
      </c>
      <c r="F961" s="9">
        <v>0</v>
      </c>
      <c r="G961" s="9">
        <v>0</v>
      </c>
      <c r="H961" s="10">
        <v>15000</v>
      </c>
      <c r="I961" s="9">
        <v>0</v>
      </c>
      <c r="J961" s="9">
        <v>0</v>
      </c>
      <c r="K961" s="10">
        <v>15000</v>
      </c>
      <c r="L961" s="9">
        <v>0</v>
      </c>
      <c r="M961" s="9">
        <v>0</v>
      </c>
      <c r="N961" s="10">
        <v>15000</v>
      </c>
      <c r="O961" s="10">
        <v>15000</v>
      </c>
    </row>
    <row r="962" spans="1:15" ht="15.75" customHeight="1" x14ac:dyDescent="0.25">
      <c r="A962" s="9" t="s">
        <v>1028</v>
      </c>
      <c r="B962" s="9" t="s">
        <v>618</v>
      </c>
      <c r="C962" s="10">
        <v>15000</v>
      </c>
      <c r="D962" s="9">
        <v>0</v>
      </c>
      <c r="E962" s="10">
        <v>15000</v>
      </c>
      <c r="F962" s="9">
        <v>0</v>
      </c>
      <c r="G962" s="9">
        <v>0</v>
      </c>
      <c r="H962" s="10">
        <v>15000</v>
      </c>
      <c r="I962" s="9">
        <v>0</v>
      </c>
      <c r="J962" s="9">
        <v>0</v>
      </c>
      <c r="K962" s="10">
        <v>15000</v>
      </c>
      <c r="L962" s="9">
        <v>0</v>
      </c>
      <c r="M962" s="9">
        <v>0</v>
      </c>
      <c r="N962" s="10">
        <v>15000</v>
      </c>
      <c r="O962" s="10">
        <v>15000</v>
      </c>
    </row>
    <row r="963" spans="1:15" ht="15.75" customHeight="1" x14ac:dyDescent="0.25">
      <c r="B963" s="9" t="s">
        <v>1029</v>
      </c>
      <c r="C963" s="10">
        <v>11504.7</v>
      </c>
      <c r="D963" s="9">
        <v>0</v>
      </c>
      <c r="E963" s="10">
        <v>11504.7</v>
      </c>
      <c r="F963" s="9">
        <v>0</v>
      </c>
      <c r="G963" s="9">
        <v>0</v>
      </c>
      <c r="H963" s="10">
        <v>11504.7</v>
      </c>
      <c r="I963" s="9">
        <v>0</v>
      </c>
      <c r="J963" s="9">
        <v>0</v>
      </c>
      <c r="K963" s="10">
        <v>11504.7</v>
      </c>
      <c r="L963" s="9">
        <v>0</v>
      </c>
      <c r="M963" s="9">
        <v>0</v>
      </c>
      <c r="N963" s="10">
        <v>11504.7</v>
      </c>
      <c r="O963" s="10">
        <v>11504.7</v>
      </c>
    </row>
    <row r="964" spans="1:15" ht="15.75" customHeight="1" x14ac:dyDescent="0.25">
      <c r="B964" s="9" t="s">
        <v>1030</v>
      </c>
      <c r="C964" s="10">
        <v>11504.7</v>
      </c>
      <c r="D964" s="9">
        <v>0</v>
      </c>
      <c r="E964" s="10">
        <v>11504.7</v>
      </c>
      <c r="F964" s="9">
        <v>0</v>
      </c>
      <c r="G964" s="9">
        <v>0</v>
      </c>
      <c r="H964" s="10">
        <v>11504.7</v>
      </c>
      <c r="I964" s="9">
        <v>0</v>
      </c>
      <c r="J964" s="9">
        <v>0</v>
      </c>
      <c r="K964" s="10">
        <v>11504.7</v>
      </c>
      <c r="L964" s="9">
        <v>0</v>
      </c>
      <c r="M964" s="9">
        <v>0</v>
      </c>
      <c r="N964" s="10">
        <v>11504.7</v>
      </c>
      <c r="O964" s="10">
        <v>11504.7</v>
      </c>
    </row>
    <row r="965" spans="1:15" ht="15.75" customHeight="1" x14ac:dyDescent="0.25">
      <c r="A965" s="9">
        <v>7302</v>
      </c>
      <c r="B965" s="9" t="s">
        <v>243</v>
      </c>
      <c r="C965" s="10">
        <v>11504.7</v>
      </c>
      <c r="D965" s="9">
        <v>0</v>
      </c>
      <c r="E965" s="10">
        <v>11504.7</v>
      </c>
      <c r="F965" s="9">
        <v>0</v>
      </c>
      <c r="G965" s="9">
        <v>0</v>
      </c>
      <c r="H965" s="10">
        <v>11504.7</v>
      </c>
      <c r="I965" s="9">
        <v>0</v>
      </c>
      <c r="J965" s="9">
        <v>0</v>
      </c>
      <c r="K965" s="10">
        <v>11504.7</v>
      </c>
      <c r="L965" s="9">
        <v>0</v>
      </c>
      <c r="M965" s="9">
        <v>0</v>
      </c>
      <c r="N965" s="10">
        <v>11504.7</v>
      </c>
      <c r="O965" s="10">
        <v>11504.7</v>
      </c>
    </row>
    <row r="966" spans="1:15" ht="15.75" customHeight="1" x14ac:dyDescent="0.25">
      <c r="A966" s="9" t="s">
        <v>1031</v>
      </c>
      <c r="B966" s="9" t="s">
        <v>983</v>
      </c>
      <c r="C966" s="10">
        <v>11504.7</v>
      </c>
      <c r="D966" s="9">
        <v>0</v>
      </c>
      <c r="E966" s="10">
        <v>11504.7</v>
      </c>
      <c r="F966" s="9">
        <v>0</v>
      </c>
      <c r="G966" s="9">
        <v>0</v>
      </c>
      <c r="H966" s="10">
        <v>11504.7</v>
      </c>
      <c r="I966" s="9">
        <v>0</v>
      </c>
      <c r="J966" s="9">
        <v>0</v>
      </c>
      <c r="K966" s="10">
        <v>11504.7</v>
      </c>
      <c r="L966" s="9">
        <v>0</v>
      </c>
      <c r="M966" s="9">
        <v>0</v>
      </c>
      <c r="N966" s="10">
        <v>11504.7</v>
      </c>
      <c r="O966" s="10">
        <v>11504.7</v>
      </c>
    </row>
    <row r="967" spans="1:15" ht="15.75" customHeight="1" x14ac:dyDescent="0.25">
      <c r="B967" s="9" t="s">
        <v>1032</v>
      </c>
      <c r="C967" s="10">
        <v>904715.24</v>
      </c>
      <c r="D967" s="10">
        <v>3000</v>
      </c>
      <c r="E967" s="10">
        <v>907715.24</v>
      </c>
      <c r="F967" s="10">
        <v>14114</v>
      </c>
      <c r="G967" s="10">
        <v>14114</v>
      </c>
      <c r="H967" s="10">
        <v>893601.24</v>
      </c>
      <c r="I967" s="10">
        <v>13952.52</v>
      </c>
      <c r="J967" s="10">
        <v>13952.52</v>
      </c>
      <c r="K967" s="10">
        <v>893762.72</v>
      </c>
      <c r="L967" s="10">
        <v>16269.6</v>
      </c>
      <c r="M967" s="10">
        <v>16269.6</v>
      </c>
      <c r="N967" s="10">
        <v>893601.24</v>
      </c>
      <c r="O967" s="10">
        <v>893762.72</v>
      </c>
    </row>
    <row r="968" spans="1:15" ht="15.75" customHeight="1" x14ac:dyDescent="0.25">
      <c r="B968" s="9" t="s">
        <v>1033</v>
      </c>
      <c r="C968" s="10">
        <v>904715.24</v>
      </c>
      <c r="D968" s="10">
        <v>3000</v>
      </c>
      <c r="E968" s="10">
        <v>907715.24</v>
      </c>
      <c r="F968" s="10">
        <v>14114</v>
      </c>
      <c r="G968" s="10">
        <v>14114</v>
      </c>
      <c r="H968" s="10">
        <v>893601.24</v>
      </c>
      <c r="I968" s="10">
        <v>13952.52</v>
      </c>
      <c r="J968" s="10">
        <v>13952.52</v>
      </c>
      <c r="K968" s="10">
        <v>893762.72</v>
      </c>
      <c r="L968" s="10">
        <v>16269.6</v>
      </c>
      <c r="M968" s="10">
        <v>16269.6</v>
      </c>
      <c r="N968" s="10">
        <v>893601.24</v>
      </c>
      <c r="O968" s="10">
        <v>893762.72</v>
      </c>
    </row>
    <row r="969" spans="1:15" ht="15.75" customHeight="1" x14ac:dyDescent="0.25">
      <c r="B969" s="9" t="s">
        <v>1034</v>
      </c>
      <c r="C969" s="10">
        <v>188631.06</v>
      </c>
      <c r="D969" s="10">
        <v>3000</v>
      </c>
      <c r="E969" s="10">
        <v>191631.06</v>
      </c>
      <c r="F969" s="10">
        <v>14114</v>
      </c>
      <c r="G969" s="10">
        <v>14114</v>
      </c>
      <c r="H969" s="10">
        <v>177517.06</v>
      </c>
      <c r="I969" s="10">
        <v>13952.52</v>
      </c>
      <c r="J969" s="10">
        <v>13952.52</v>
      </c>
      <c r="K969" s="10">
        <v>177678.54</v>
      </c>
      <c r="L969" s="10">
        <v>16269.6</v>
      </c>
      <c r="M969" s="10">
        <v>16269.6</v>
      </c>
      <c r="N969" s="10">
        <v>177517.06</v>
      </c>
      <c r="O969" s="10">
        <v>177678.54</v>
      </c>
    </row>
    <row r="970" spans="1:15" ht="15.75" customHeight="1" x14ac:dyDescent="0.25">
      <c r="A970" s="9">
        <v>7101</v>
      </c>
      <c r="B970" s="9" t="s">
        <v>183</v>
      </c>
      <c r="C970" s="10">
        <v>138249.12</v>
      </c>
      <c r="D970" s="9">
        <v>0</v>
      </c>
      <c r="E970" s="10">
        <v>138249.12</v>
      </c>
      <c r="F970" s="10">
        <v>11520.76</v>
      </c>
      <c r="G970" s="10">
        <v>11520.76</v>
      </c>
      <c r="H970" s="10">
        <v>126728.36</v>
      </c>
      <c r="I970" s="10">
        <v>11520.76</v>
      </c>
      <c r="J970" s="10">
        <v>11520.76</v>
      </c>
      <c r="K970" s="10">
        <v>126728.36</v>
      </c>
      <c r="L970" s="10">
        <v>13998.53</v>
      </c>
      <c r="M970" s="10">
        <v>13998.53</v>
      </c>
      <c r="N970" s="10">
        <v>126728.36</v>
      </c>
      <c r="O970" s="10">
        <v>126728.36</v>
      </c>
    </row>
    <row r="971" spans="1:15" ht="15.75" customHeight="1" x14ac:dyDescent="0.25">
      <c r="A971" s="9" t="s">
        <v>1035</v>
      </c>
      <c r="B971" s="9" t="s">
        <v>185</v>
      </c>
      <c r="C971" s="10">
        <v>97689.12</v>
      </c>
      <c r="D971" s="9">
        <v>0</v>
      </c>
      <c r="E971" s="10">
        <v>97689.12</v>
      </c>
      <c r="F971" s="10">
        <v>8140.76</v>
      </c>
      <c r="G971" s="10">
        <v>8140.76</v>
      </c>
      <c r="H971" s="10">
        <v>89548.36</v>
      </c>
      <c r="I971" s="10">
        <v>8140.76</v>
      </c>
      <c r="J971" s="10">
        <v>8140.76</v>
      </c>
      <c r="K971" s="10">
        <v>89548.36</v>
      </c>
      <c r="L971" s="10">
        <v>9485.14</v>
      </c>
      <c r="M971" s="10">
        <v>9485.14</v>
      </c>
      <c r="N971" s="10">
        <v>89548.36</v>
      </c>
      <c r="O971" s="10">
        <v>89548.36</v>
      </c>
    </row>
    <row r="972" spans="1:15" ht="15.75" customHeight="1" x14ac:dyDescent="0.25">
      <c r="A972" s="9" t="s">
        <v>1036</v>
      </c>
      <c r="B972" s="9" t="s">
        <v>291</v>
      </c>
      <c r="C972" s="10">
        <v>40560</v>
      </c>
      <c r="D972" s="9">
        <v>0</v>
      </c>
      <c r="E972" s="10">
        <v>40560</v>
      </c>
      <c r="F972" s="10">
        <v>3380</v>
      </c>
      <c r="G972" s="10">
        <v>3380</v>
      </c>
      <c r="H972" s="10">
        <v>37180</v>
      </c>
      <c r="I972" s="10">
        <v>3380</v>
      </c>
      <c r="J972" s="10">
        <v>3380</v>
      </c>
      <c r="K972" s="10">
        <v>37180</v>
      </c>
      <c r="L972" s="10">
        <v>4513.3900000000003</v>
      </c>
      <c r="M972" s="10">
        <v>4513.3900000000003</v>
      </c>
      <c r="N972" s="10">
        <v>37180</v>
      </c>
      <c r="O972" s="10">
        <v>37180</v>
      </c>
    </row>
    <row r="973" spans="1:15" ht="15.75" customHeight="1" x14ac:dyDescent="0.25">
      <c r="A973" s="9">
        <v>7102</v>
      </c>
      <c r="B973" s="9" t="s">
        <v>186</v>
      </c>
      <c r="C973" s="10">
        <v>16440.759999999998</v>
      </c>
      <c r="D973" s="9">
        <v>0</v>
      </c>
      <c r="E973" s="10">
        <v>16440.759999999998</v>
      </c>
      <c r="F973" s="9">
        <v>74.75</v>
      </c>
      <c r="G973" s="9">
        <v>74.75</v>
      </c>
      <c r="H973" s="10">
        <v>16366.01</v>
      </c>
      <c r="I973" s="9">
        <v>74.75</v>
      </c>
      <c r="J973" s="9">
        <v>74.75</v>
      </c>
      <c r="K973" s="10">
        <v>16366.01</v>
      </c>
      <c r="L973" s="9">
        <v>74.75</v>
      </c>
      <c r="M973" s="9">
        <v>74.75</v>
      </c>
      <c r="N973" s="10">
        <v>16366.01</v>
      </c>
      <c r="O973" s="10">
        <v>16366.01</v>
      </c>
    </row>
    <row r="974" spans="1:15" ht="15.75" customHeight="1" x14ac:dyDescent="0.25">
      <c r="A974" s="9" t="s">
        <v>1037</v>
      </c>
      <c r="B974" s="9" t="s">
        <v>188</v>
      </c>
      <c r="C974" s="10">
        <v>11520.76</v>
      </c>
      <c r="D974" s="9">
        <v>0</v>
      </c>
      <c r="E974" s="10">
        <v>11520.76</v>
      </c>
      <c r="F974" s="9">
        <v>74.75</v>
      </c>
      <c r="G974" s="9">
        <v>74.75</v>
      </c>
      <c r="H974" s="10">
        <v>11446.01</v>
      </c>
      <c r="I974" s="9">
        <v>74.75</v>
      </c>
      <c r="J974" s="9">
        <v>74.75</v>
      </c>
      <c r="K974" s="10">
        <v>11446.01</v>
      </c>
      <c r="L974" s="9">
        <v>74.75</v>
      </c>
      <c r="M974" s="9">
        <v>74.75</v>
      </c>
      <c r="N974" s="10">
        <v>11446.01</v>
      </c>
      <c r="O974" s="10">
        <v>11446.01</v>
      </c>
    </row>
    <row r="975" spans="1:15" ht="15.75" customHeight="1" x14ac:dyDescent="0.25">
      <c r="A975" s="9" t="s">
        <v>1038</v>
      </c>
      <c r="B975" s="9" t="s">
        <v>190</v>
      </c>
      <c r="C975" s="10">
        <v>4920</v>
      </c>
      <c r="D975" s="9">
        <v>0</v>
      </c>
      <c r="E975" s="10">
        <v>4920</v>
      </c>
      <c r="F975" s="9">
        <v>0</v>
      </c>
      <c r="G975" s="9">
        <v>0</v>
      </c>
      <c r="H975" s="10">
        <v>4920</v>
      </c>
      <c r="I975" s="9">
        <v>0</v>
      </c>
      <c r="J975" s="9">
        <v>0</v>
      </c>
      <c r="K975" s="10">
        <v>4920</v>
      </c>
      <c r="L975" s="9">
        <v>0</v>
      </c>
      <c r="M975" s="9">
        <v>0</v>
      </c>
      <c r="N975" s="10">
        <v>4920</v>
      </c>
      <c r="O975" s="10">
        <v>4920</v>
      </c>
    </row>
    <row r="976" spans="1:15" ht="15.75" customHeight="1" x14ac:dyDescent="0.25">
      <c r="A976" s="9">
        <v>7103</v>
      </c>
      <c r="B976" s="9" t="s">
        <v>294</v>
      </c>
      <c r="C976" s="10">
        <v>5610</v>
      </c>
      <c r="D976" s="9">
        <v>0</v>
      </c>
      <c r="E976" s="10">
        <v>5610</v>
      </c>
      <c r="F976" s="9">
        <v>221</v>
      </c>
      <c r="G976" s="9">
        <v>221</v>
      </c>
      <c r="H976" s="10">
        <v>5389</v>
      </c>
      <c r="I976" s="9">
        <v>221</v>
      </c>
      <c r="J976" s="9">
        <v>221</v>
      </c>
      <c r="K976" s="10">
        <v>5389</v>
      </c>
      <c r="L976" s="9">
        <v>60.31</v>
      </c>
      <c r="M976" s="9">
        <v>60.31</v>
      </c>
      <c r="N976" s="10">
        <v>5389</v>
      </c>
      <c r="O976" s="10">
        <v>5389</v>
      </c>
    </row>
    <row r="977" spans="1:15" ht="15.75" customHeight="1" x14ac:dyDescent="0.25">
      <c r="A977" s="9" t="s">
        <v>1039</v>
      </c>
      <c r="B977" s="9" t="s">
        <v>296</v>
      </c>
      <c r="C977" s="9">
        <v>660</v>
      </c>
      <c r="D977" s="9">
        <v>0</v>
      </c>
      <c r="E977" s="9">
        <v>660</v>
      </c>
      <c r="F977" s="9">
        <v>195</v>
      </c>
      <c r="G977" s="9">
        <v>195</v>
      </c>
      <c r="H977" s="9">
        <v>465</v>
      </c>
      <c r="I977" s="9">
        <v>195</v>
      </c>
      <c r="J977" s="9">
        <v>195</v>
      </c>
      <c r="K977" s="9">
        <v>465</v>
      </c>
      <c r="L977" s="9">
        <v>34.31</v>
      </c>
      <c r="M977" s="9">
        <v>34.31</v>
      </c>
      <c r="N977" s="9">
        <v>465</v>
      </c>
      <c r="O977" s="9">
        <v>465</v>
      </c>
    </row>
    <row r="978" spans="1:15" ht="15.75" customHeight="1" x14ac:dyDescent="0.25">
      <c r="A978" s="9" t="s">
        <v>1040</v>
      </c>
      <c r="B978" s="9" t="s">
        <v>298</v>
      </c>
      <c r="C978" s="10">
        <v>4950</v>
      </c>
      <c r="D978" s="9">
        <v>0</v>
      </c>
      <c r="E978" s="10">
        <v>4950</v>
      </c>
      <c r="F978" s="9">
        <v>26</v>
      </c>
      <c r="G978" s="9">
        <v>26</v>
      </c>
      <c r="H978" s="10">
        <v>4924</v>
      </c>
      <c r="I978" s="9">
        <v>26</v>
      </c>
      <c r="J978" s="9">
        <v>26</v>
      </c>
      <c r="K978" s="10">
        <v>4924</v>
      </c>
      <c r="L978" s="9">
        <v>26</v>
      </c>
      <c r="M978" s="9">
        <v>26</v>
      </c>
      <c r="N978" s="10">
        <v>4924</v>
      </c>
      <c r="O978" s="10">
        <v>4924</v>
      </c>
    </row>
    <row r="979" spans="1:15" ht="15.75" customHeight="1" x14ac:dyDescent="0.25">
      <c r="A979" s="9">
        <v>7104</v>
      </c>
      <c r="B979" s="9" t="s">
        <v>299</v>
      </c>
      <c r="C979" s="9">
        <v>501.6</v>
      </c>
      <c r="D979" s="9">
        <v>0</v>
      </c>
      <c r="E979" s="9">
        <v>501.6</v>
      </c>
      <c r="F979" s="9">
        <v>33.85</v>
      </c>
      <c r="G979" s="9">
        <v>33.85</v>
      </c>
      <c r="H979" s="9">
        <v>467.75</v>
      </c>
      <c r="I979" s="9">
        <v>33.85</v>
      </c>
      <c r="J979" s="9">
        <v>33.85</v>
      </c>
      <c r="K979" s="9">
        <v>467.75</v>
      </c>
      <c r="L979" s="9">
        <v>33.85</v>
      </c>
      <c r="M979" s="9">
        <v>33.85</v>
      </c>
      <c r="N979" s="9">
        <v>467.75</v>
      </c>
      <c r="O979" s="9">
        <v>467.75</v>
      </c>
    </row>
    <row r="980" spans="1:15" ht="15.75" customHeight="1" x14ac:dyDescent="0.25">
      <c r="A980" s="9" t="s">
        <v>1041</v>
      </c>
      <c r="B980" s="9" t="s">
        <v>301</v>
      </c>
      <c r="C980" s="9">
        <v>96</v>
      </c>
      <c r="D980" s="9">
        <v>0</v>
      </c>
      <c r="E980" s="9">
        <v>96</v>
      </c>
      <c r="F980" s="9">
        <v>8.5</v>
      </c>
      <c r="G980" s="9">
        <v>8.5</v>
      </c>
      <c r="H980" s="9">
        <v>87.5</v>
      </c>
      <c r="I980" s="9">
        <v>8.5</v>
      </c>
      <c r="J980" s="9">
        <v>8.5</v>
      </c>
      <c r="K980" s="9">
        <v>87.5</v>
      </c>
      <c r="L980" s="9">
        <v>8.5</v>
      </c>
      <c r="M980" s="9">
        <v>8.5</v>
      </c>
      <c r="N980" s="9">
        <v>87.5</v>
      </c>
      <c r="O980" s="9">
        <v>87.5</v>
      </c>
    </row>
    <row r="981" spans="1:15" ht="15.75" customHeight="1" x14ac:dyDescent="0.25">
      <c r="A981" s="9" t="s">
        <v>1042</v>
      </c>
      <c r="B981" s="9" t="s">
        <v>303</v>
      </c>
      <c r="C981" s="9">
        <v>405.6</v>
      </c>
      <c r="D981" s="9">
        <v>0</v>
      </c>
      <c r="E981" s="9">
        <v>405.6</v>
      </c>
      <c r="F981" s="9">
        <v>25.35</v>
      </c>
      <c r="G981" s="9">
        <v>25.35</v>
      </c>
      <c r="H981" s="9">
        <v>380.25</v>
      </c>
      <c r="I981" s="9">
        <v>25.35</v>
      </c>
      <c r="J981" s="9">
        <v>25.35</v>
      </c>
      <c r="K981" s="9">
        <v>380.25</v>
      </c>
      <c r="L981" s="9">
        <v>25.35</v>
      </c>
      <c r="M981" s="9">
        <v>25.35</v>
      </c>
      <c r="N981" s="9">
        <v>380.25</v>
      </c>
      <c r="O981" s="9">
        <v>380.25</v>
      </c>
    </row>
    <row r="982" spans="1:15" ht="15.75" customHeight="1" x14ac:dyDescent="0.25">
      <c r="A982" s="9">
        <v>7105</v>
      </c>
      <c r="B982" s="9" t="s">
        <v>217</v>
      </c>
      <c r="C982" s="9">
        <v>0</v>
      </c>
      <c r="D982" s="10">
        <v>3000</v>
      </c>
      <c r="E982" s="10">
        <v>3000</v>
      </c>
      <c r="F982" s="9">
        <v>0</v>
      </c>
      <c r="G982" s="9">
        <v>0</v>
      </c>
      <c r="H982" s="10">
        <v>3000</v>
      </c>
      <c r="I982" s="9">
        <v>0</v>
      </c>
      <c r="J982" s="9">
        <v>0</v>
      </c>
      <c r="K982" s="10">
        <v>3000</v>
      </c>
      <c r="L982" s="9">
        <v>0</v>
      </c>
      <c r="M982" s="9">
        <v>0</v>
      </c>
      <c r="N982" s="10">
        <v>3000</v>
      </c>
      <c r="O982" s="10">
        <v>3000</v>
      </c>
    </row>
    <row r="983" spans="1:15" ht="15.75" customHeight="1" x14ac:dyDescent="0.25">
      <c r="A983" s="9" t="s">
        <v>1043</v>
      </c>
      <c r="B983" s="9" t="s">
        <v>423</v>
      </c>
      <c r="C983" s="9">
        <v>0</v>
      </c>
      <c r="D983" s="10">
        <v>3000</v>
      </c>
      <c r="E983" s="10">
        <v>3000</v>
      </c>
      <c r="F983" s="9">
        <v>0</v>
      </c>
      <c r="G983" s="9">
        <v>0</v>
      </c>
      <c r="H983" s="10">
        <v>3000</v>
      </c>
      <c r="I983" s="9">
        <v>0</v>
      </c>
      <c r="J983" s="9">
        <v>0</v>
      </c>
      <c r="K983" s="10">
        <v>3000</v>
      </c>
      <c r="L983" s="9">
        <v>0</v>
      </c>
      <c r="M983" s="9">
        <v>0</v>
      </c>
      <c r="N983" s="10">
        <v>3000</v>
      </c>
      <c r="O983" s="10">
        <v>3000</v>
      </c>
    </row>
    <row r="984" spans="1:15" ht="15.75" customHeight="1" x14ac:dyDescent="0.25">
      <c r="A984" s="9">
        <v>7106</v>
      </c>
      <c r="B984" s="9" t="s">
        <v>191</v>
      </c>
      <c r="C984" s="10">
        <v>27829.58</v>
      </c>
      <c r="D984" s="9">
        <v>0</v>
      </c>
      <c r="E984" s="10">
        <v>27829.58</v>
      </c>
      <c r="F984" s="10">
        <v>2263.64</v>
      </c>
      <c r="G984" s="10">
        <v>2263.64</v>
      </c>
      <c r="H984" s="10">
        <v>25565.94</v>
      </c>
      <c r="I984" s="10">
        <v>2102.16</v>
      </c>
      <c r="J984" s="10">
        <v>2102.16</v>
      </c>
      <c r="K984" s="10">
        <v>25727.42</v>
      </c>
      <c r="L984" s="10">
        <v>2102.16</v>
      </c>
      <c r="M984" s="10">
        <v>2102.16</v>
      </c>
      <c r="N984" s="10">
        <v>25565.94</v>
      </c>
      <c r="O984" s="10">
        <v>25727.42</v>
      </c>
    </row>
    <row r="985" spans="1:15" ht="15.75" customHeight="1" x14ac:dyDescent="0.25">
      <c r="A985" s="9" t="s">
        <v>1044</v>
      </c>
      <c r="B985" s="9" t="s">
        <v>193</v>
      </c>
      <c r="C985" s="10">
        <v>16308.82</v>
      </c>
      <c r="D985" s="9">
        <v>0</v>
      </c>
      <c r="E985" s="10">
        <v>16308.82</v>
      </c>
      <c r="F985" s="10">
        <v>1359.04</v>
      </c>
      <c r="G985" s="10">
        <v>1359.04</v>
      </c>
      <c r="H985" s="10">
        <v>14949.78</v>
      </c>
      <c r="I985" s="10">
        <v>1359.04</v>
      </c>
      <c r="J985" s="10">
        <v>1359.04</v>
      </c>
      <c r="K985" s="10">
        <v>14949.78</v>
      </c>
      <c r="L985" s="10">
        <v>1359.04</v>
      </c>
      <c r="M985" s="10">
        <v>1359.04</v>
      </c>
      <c r="N985" s="10">
        <v>14949.78</v>
      </c>
      <c r="O985" s="10">
        <v>14949.78</v>
      </c>
    </row>
    <row r="986" spans="1:15" ht="15.75" customHeight="1" x14ac:dyDescent="0.25">
      <c r="A986" s="9" t="s">
        <v>1045</v>
      </c>
      <c r="B986" s="9" t="s">
        <v>195</v>
      </c>
      <c r="C986" s="10">
        <v>11520.76</v>
      </c>
      <c r="D986" s="9">
        <v>0</v>
      </c>
      <c r="E986" s="10">
        <v>11520.76</v>
      </c>
      <c r="F986" s="9">
        <v>904.6</v>
      </c>
      <c r="G986" s="9">
        <v>904.6</v>
      </c>
      <c r="H986" s="10">
        <v>10616.16</v>
      </c>
      <c r="I986" s="9">
        <v>743.12</v>
      </c>
      <c r="J986" s="9">
        <v>743.12</v>
      </c>
      <c r="K986" s="10">
        <v>10777.64</v>
      </c>
      <c r="L986" s="9">
        <v>743.12</v>
      </c>
      <c r="M986" s="9">
        <v>743.12</v>
      </c>
      <c r="N986" s="10">
        <v>10616.16</v>
      </c>
      <c r="O986" s="10">
        <v>10777.64</v>
      </c>
    </row>
    <row r="987" spans="1:15" ht="15.75" customHeight="1" x14ac:dyDescent="0.25">
      <c r="B987" s="9" t="s">
        <v>1046</v>
      </c>
      <c r="C987" s="10">
        <v>5556</v>
      </c>
      <c r="D987" s="9">
        <v>0</v>
      </c>
      <c r="E987" s="10">
        <v>5556</v>
      </c>
      <c r="F987" s="9">
        <v>0</v>
      </c>
      <c r="G987" s="9">
        <v>0</v>
      </c>
      <c r="H987" s="10">
        <v>5556</v>
      </c>
      <c r="I987" s="9">
        <v>0</v>
      </c>
      <c r="J987" s="9">
        <v>0</v>
      </c>
      <c r="K987" s="10">
        <v>5556</v>
      </c>
      <c r="L987" s="9">
        <v>0</v>
      </c>
      <c r="M987" s="9">
        <v>0</v>
      </c>
      <c r="N987" s="10">
        <v>5556</v>
      </c>
      <c r="O987" s="10">
        <v>5556</v>
      </c>
    </row>
    <row r="988" spans="1:15" ht="15.75" customHeight="1" x14ac:dyDescent="0.25">
      <c r="A988" s="9">
        <v>7305</v>
      </c>
      <c r="B988" s="9" t="s">
        <v>313</v>
      </c>
      <c r="C988" s="10">
        <v>5556</v>
      </c>
      <c r="D988" s="9">
        <v>0</v>
      </c>
      <c r="E988" s="10">
        <v>5556</v>
      </c>
      <c r="F988" s="9">
        <v>0</v>
      </c>
      <c r="G988" s="9">
        <v>0</v>
      </c>
      <c r="H988" s="10">
        <v>5556</v>
      </c>
      <c r="I988" s="9">
        <v>0</v>
      </c>
      <c r="J988" s="9">
        <v>0</v>
      </c>
      <c r="K988" s="10">
        <v>5556</v>
      </c>
      <c r="L988" s="9">
        <v>0</v>
      </c>
      <c r="M988" s="9">
        <v>0</v>
      </c>
      <c r="N988" s="10">
        <v>5556</v>
      </c>
      <c r="O988" s="10">
        <v>5556</v>
      </c>
    </row>
    <row r="989" spans="1:15" ht="15.75" customHeight="1" x14ac:dyDescent="0.25">
      <c r="A989" s="9" t="s">
        <v>1047</v>
      </c>
      <c r="B989" s="9" t="s">
        <v>315</v>
      </c>
      <c r="C989" s="10">
        <v>5556</v>
      </c>
      <c r="D989" s="9">
        <v>0</v>
      </c>
      <c r="E989" s="10">
        <v>5556</v>
      </c>
      <c r="F989" s="9">
        <v>0</v>
      </c>
      <c r="G989" s="9">
        <v>0</v>
      </c>
      <c r="H989" s="10">
        <v>5556</v>
      </c>
      <c r="I989" s="9">
        <v>0</v>
      </c>
      <c r="J989" s="9">
        <v>0</v>
      </c>
      <c r="K989" s="10">
        <v>5556</v>
      </c>
      <c r="L989" s="9">
        <v>0</v>
      </c>
      <c r="M989" s="9">
        <v>0</v>
      </c>
      <c r="N989" s="10">
        <v>5556</v>
      </c>
      <c r="O989" s="10">
        <v>5556</v>
      </c>
    </row>
    <row r="990" spans="1:15" ht="15.75" customHeight="1" x14ac:dyDescent="0.25">
      <c r="B990" s="9" t="s">
        <v>1048</v>
      </c>
      <c r="C990" s="10">
        <v>19997.599999999999</v>
      </c>
      <c r="D990" s="9">
        <v>0</v>
      </c>
      <c r="E990" s="10">
        <v>19997.599999999999</v>
      </c>
      <c r="F990" s="9">
        <v>0</v>
      </c>
      <c r="G990" s="9">
        <v>0</v>
      </c>
      <c r="H990" s="10">
        <v>19997.599999999999</v>
      </c>
      <c r="I990" s="9">
        <v>0</v>
      </c>
      <c r="J990" s="9">
        <v>0</v>
      </c>
      <c r="K990" s="10">
        <v>19997.599999999999</v>
      </c>
      <c r="L990" s="9">
        <v>0</v>
      </c>
      <c r="M990" s="9">
        <v>0</v>
      </c>
      <c r="N990" s="10">
        <v>19997.599999999999</v>
      </c>
      <c r="O990" s="10">
        <v>19997.599999999999</v>
      </c>
    </row>
    <row r="991" spans="1:15" ht="15.75" customHeight="1" x14ac:dyDescent="0.25">
      <c r="A991" s="9">
        <v>7306</v>
      </c>
      <c r="B991" s="9" t="s">
        <v>223</v>
      </c>
      <c r="C991" s="10">
        <v>19997.599999999999</v>
      </c>
      <c r="D991" s="9">
        <v>0</v>
      </c>
      <c r="E991" s="10">
        <v>19997.599999999999</v>
      </c>
      <c r="F991" s="9">
        <v>0</v>
      </c>
      <c r="G991" s="9">
        <v>0</v>
      </c>
      <c r="H991" s="10">
        <v>19997.599999999999</v>
      </c>
      <c r="I991" s="9">
        <v>0</v>
      </c>
      <c r="J991" s="9">
        <v>0</v>
      </c>
      <c r="K991" s="10">
        <v>19997.599999999999</v>
      </c>
      <c r="L991" s="9">
        <v>0</v>
      </c>
      <c r="M991" s="9">
        <v>0</v>
      </c>
      <c r="N991" s="10">
        <v>19997.599999999999</v>
      </c>
      <c r="O991" s="10">
        <v>19997.599999999999</v>
      </c>
    </row>
    <row r="992" spans="1:15" ht="15.75" customHeight="1" x14ac:dyDescent="0.25">
      <c r="A992" s="9" t="s">
        <v>1049</v>
      </c>
      <c r="B992" s="9" t="s">
        <v>1050</v>
      </c>
      <c r="C992" s="10">
        <v>19997.599999999999</v>
      </c>
      <c r="D992" s="9">
        <v>0</v>
      </c>
      <c r="E992" s="10">
        <v>19997.599999999999</v>
      </c>
      <c r="F992" s="9">
        <v>0</v>
      </c>
      <c r="G992" s="9">
        <v>0</v>
      </c>
      <c r="H992" s="10">
        <v>19997.599999999999</v>
      </c>
      <c r="I992" s="9">
        <v>0</v>
      </c>
      <c r="J992" s="9">
        <v>0</v>
      </c>
      <c r="K992" s="10">
        <v>19997.599999999999</v>
      </c>
      <c r="L992" s="9">
        <v>0</v>
      </c>
      <c r="M992" s="9">
        <v>0</v>
      </c>
      <c r="N992" s="10">
        <v>19997.599999999999</v>
      </c>
      <c r="O992" s="10">
        <v>19997.599999999999</v>
      </c>
    </row>
    <row r="993" spans="1:15" ht="15.75" customHeight="1" x14ac:dyDescent="0.25">
      <c r="B993" s="9" t="s">
        <v>1051</v>
      </c>
      <c r="C993" s="10">
        <v>428478.25</v>
      </c>
      <c r="D993" s="9">
        <v>0</v>
      </c>
      <c r="E993" s="10">
        <v>428478.25</v>
      </c>
      <c r="F993" s="9">
        <v>0</v>
      </c>
      <c r="G993" s="9">
        <v>0</v>
      </c>
      <c r="H993" s="10">
        <v>428478.25</v>
      </c>
      <c r="I993" s="9">
        <v>0</v>
      </c>
      <c r="J993" s="9">
        <v>0</v>
      </c>
      <c r="K993" s="10">
        <v>428478.25</v>
      </c>
      <c r="L993" s="9">
        <v>0</v>
      </c>
      <c r="M993" s="9">
        <v>0</v>
      </c>
      <c r="N993" s="10">
        <v>428478.25</v>
      </c>
      <c r="O993" s="10">
        <v>428478.25</v>
      </c>
    </row>
    <row r="994" spans="1:15" ht="15.75" customHeight="1" x14ac:dyDescent="0.25">
      <c r="A994" s="9">
        <v>7501</v>
      </c>
      <c r="B994" s="9" t="s">
        <v>505</v>
      </c>
      <c r="C994" s="10">
        <v>428478.25</v>
      </c>
      <c r="D994" s="9">
        <v>0</v>
      </c>
      <c r="E994" s="10">
        <v>428478.25</v>
      </c>
      <c r="F994" s="9">
        <v>0</v>
      </c>
      <c r="G994" s="9">
        <v>0</v>
      </c>
      <c r="H994" s="10">
        <v>428478.25</v>
      </c>
      <c r="I994" s="9">
        <v>0</v>
      </c>
      <c r="J994" s="9">
        <v>0</v>
      </c>
      <c r="K994" s="10">
        <v>428478.25</v>
      </c>
      <c r="L994" s="9">
        <v>0</v>
      </c>
      <c r="M994" s="9">
        <v>0</v>
      </c>
      <c r="N994" s="10">
        <v>428478.25</v>
      </c>
      <c r="O994" s="10">
        <v>428478.25</v>
      </c>
    </row>
    <row r="995" spans="1:15" ht="15.75" customHeight="1" x14ac:dyDescent="0.25">
      <c r="A995" s="9" t="s">
        <v>1052</v>
      </c>
      <c r="B995" s="9" t="s">
        <v>1053</v>
      </c>
      <c r="C995" s="10">
        <v>428478.25</v>
      </c>
      <c r="D995" s="9">
        <v>0</v>
      </c>
      <c r="E995" s="10">
        <v>428478.25</v>
      </c>
      <c r="F995" s="9">
        <v>0</v>
      </c>
      <c r="G995" s="9">
        <v>0</v>
      </c>
      <c r="H995" s="10">
        <v>428478.25</v>
      </c>
      <c r="I995" s="9">
        <v>0</v>
      </c>
      <c r="J995" s="9">
        <v>0</v>
      </c>
      <c r="K995" s="10">
        <v>428478.25</v>
      </c>
      <c r="L995" s="9">
        <v>0</v>
      </c>
      <c r="M995" s="9">
        <v>0</v>
      </c>
      <c r="N995" s="10">
        <v>428478.25</v>
      </c>
      <c r="O995" s="10">
        <v>428478.25</v>
      </c>
    </row>
    <row r="996" spans="1:15" ht="15.75" customHeight="1" x14ac:dyDescent="0.25">
      <c r="B996" s="9" t="s">
        <v>1054</v>
      </c>
      <c r="C996" s="10">
        <v>30000</v>
      </c>
      <c r="D996" s="9">
        <v>0</v>
      </c>
      <c r="E996" s="10">
        <v>30000</v>
      </c>
      <c r="F996" s="9">
        <v>0</v>
      </c>
      <c r="G996" s="9">
        <v>0</v>
      </c>
      <c r="H996" s="10">
        <v>30000</v>
      </c>
      <c r="I996" s="9">
        <v>0</v>
      </c>
      <c r="J996" s="9">
        <v>0</v>
      </c>
      <c r="K996" s="10">
        <v>30000</v>
      </c>
      <c r="L996" s="9">
        <v>0</v>
      </c>
      <c r="M996" s="9">
        <v>0</v>
      </c>
      <c r="N996" s="10">
        <v>30000</v>
      </c>
      <c r="O996" s="10">
        <v>30000</v>
      </c>
    </row>
    <row r="997" spans="1:15" ht="15.75" customHeight="1" x14ac:dyDescent="0.25">
      <c r="A997" s="9">
        <v>7308</v>
      </c>
      <c r="B997" s="9" t="s">
        <v>541</v>
      </c>
      <c r="C997" s="10">
        <v>30000</v>
      </c>
      <c r="D997" s="9">
        <v>0</v>
      </c>
      <c r="E997" s="10">
        <v>30000</v>
      </c>
      <c r="F997" s="9">
        <v>0</v>
      </c>
      <c r="G997" s="9">
        <v>0</v>
      </c>
      <c r="H997" s="10">
        <v>30000</v>
      </c>
      <c r="I997" s="9">
        <v>0</v>
      </c>
      <c r="J997" s="9">
        <v>0</v>
      </c>
      <c r="K997" s="10">
        <v>30000</v>
      </c>
      <c r="L997" s="9">
        <v>0</v>
      </c>
      <c r="M997" s="9">
        <v>0</v>
      </c>
      <c r="N997" s="10">
        <v>30000</v>
      </c>
      <c r="O997" s="10">
        <v>30000</v>
      </c>
    </row>
    <row r="998" spans="1:15" ht="15.75" customHeight="1" x14ac:dyDescent="0.25">
      <c r="A998" s="9" t="s">
        <v>1055</v>
      </c>
      <c r="B998" s="9" t="s">
        <v>265</v>
      </c>
      <c r="C998" s="10">
        <v>30000</v>
      </c>
      <c r="D998" s="9">
        <v>0</v>
      </c>
      <c r="E998" s="10">
        <v>30000</v>
      </c>
      <c r="F998" s="9">
        <v>0</v>
      </c>
      <c r="G998" s="9">
        <v>0</v>
      </c>
      <c r="H998" s="10">
        <v>30000</v>
      </c>
      <c r="I998" s="9">
        <v>0</v>
      </c>
      <c r="J998" s="9">
        <v>0</v>
      </c>
      <c r="K998" s="10">
        <v>30000</v>
      </c>
      <c r="L998" s="9">
        <v>0</v>
      </c>
      <c r="M998" s="9">
        <v>0</v>
      </c>
      <c r="N998" s="10">
        <v>30000</v>
      </c>
      <c r="O998" s="10">
        <v>30000</v>
      </c>
    </row>
    <row r="999" spans="1:15" ht="15.75" customHeight="1" x14ac:dyDescent="0.25">
      <c r="B999" s="9" t="s">
        <v>1056</v>
      </c>
      <c r="C999" s="10">
        <v>232052.33</v>
      </c>
      <c r="D999" s="9">
        <v>0</v>
      </c>
      <c r="E999" s="10">
        <v>232052.33</v>
      </c>
      <c r="F999" s="9">
        <v>0</v>
      </c>
      <c r="G999" s="9">
        <v>0</v>
      </c>
      <c r="H999" s="10">
        <v>232052.33</v>
      </c>
      <c r="I999" s="9">
        <v>0</v>
      </c>
      <c r="J999" s="9">
        <v>0</v>
      </c>
      <c r="K999" s="10">
        <v>232052.33</v>
      </c>
      <c r="L999" s="9">
        <v>0</v>
      </c>
      <c r="M999" s="9">
        <v>0</v>
      </c>
      <c r="N999" s="10">
        <v>232052.33</v>
      </c>
      <c r="O999" s="10">
        <v>232052.33</v>
      </c>
    </row>
    <row r="1000" spans="1:15" ht="15.75" customHeight="1" x14ac:dyDescent="0.25">
      <c r="A1000" s="9">
        <v>7501</v>
      </c>
      <c r="B1000" s="9" t="s">
        <v>505</v>
      </c>
      <c r="C1000" s="10">
        <v>232052.33</v>
      </c>
      <c r="D1000" s="9">
        <v>0</v>
      </c>
      <c r="E1000" s="10">
        <v>232052.33</v>
      </c>
      <c r="F1000" s="9">
        <v>0</v>
      </c>
      <c r="G1000" s="9">
        <v>0</v>
      </c>
      <c r="H1000" s="10">
        <v>232052.33</v>
      </c>
      <c r="I1000" s="9">
        <v>0</v>
      </c>
      <c r="J1000" s="9">
        <v>0</v>
      </c>
      <c r="K1000" s="10">
        <v>232052.33</v>
      </c>
      <c r="L1000" s="9">
        <v>0</v>
      </c>
      <c r="M1000" s="9">
        <v>0</v>
      </c>
      <c r="N1000" s="10">
        <v>232052.33</v>
      </c>
      <c r="O1000" s="10">
        <v>232052.33</v>
      </c>
    </row>
    <row r="1001" spans="1:15" ht="15.75" customHeight="1" x14ac:dyDescent="0.25">
      <c r="A1001" s="9" t="s">
        <v>1057</v>
      </c>
      <c r="B1001" s="9" t="s">
        <v>1058</v>
      </c>
      <c r="C1001" s="10">
        <v>232052.33</v>
      </c>
      <c r="D1001" s="9">
        <v>0</v>
      </c>
      <c r="E1001" s="10">
        <v>232052.33</v>
      </c>
      <c r="F1001" s="9">
        <v>0</v>
      </c>
      <c r="G1001" s="9">
        <v>0</v>
      </c>
      <c r="H1001" s="10">
        <v>232052.33</v>
      </c>
      <c r="I1001" s="9">
        <v>0</v>
      </c>
      <c r="J1001" s="9">
        <v>0</v>
      </c>
      <c r="K1001" s="10">
        <v>232052.33</v>
      </c>
      <c r="L1001" s="9">
        <v>0</v>
      </c>
      <c r="M1001" s="9">
        <v>0</v>
      </c>
      <c r="N1001" s="10">
        <v>232052.33</v>
      </c>
      <c r="O1001" s="10">
        <v>232052.33</v>
      </c>
    </row>
    <row r="1002" spans="1:15" ht="15.75" customHeight="1" x14ac:dyDescent="0.25">
      <c r="B1002" s="9" t="s">
        <v>1059</v>
      </c>
      <c r="C1002" s="10">
        <v>1311750.29</v>
      </c>
      <c r="D1002" s="9">
        <v>0</v>
      </c>
      <c r="E1002" s="10">
        <v>1311750.29</v>
      </c>
      <c r="F1002" s="9">
        <v>0</v>
      </c>
      <c r="G1002" s="9">
        <v>0</v>
      </c>
      <c r="H1002" s="10">
        <v>1311750.29</v>
      </c>
      <c r="I1002" s="9">
        <v>0</v>
      </c>
      <c r="J1002" s="9">
        <v>0</v>
      </c>
      <c r="K1002" s="10">
        <v>1311750.29</v>
      </c>
      <c r="L1002" s="9">
        <v>0</v>
      </c>
      <c r="M1002" s="9">
        <v>0</v>
      </c>
      <c r="N1002" s="10">
        <v>1311750.29</v>
      </c>
      <c r="O1002" s="10">
        <v>1311750.29</v>
      </c>
    </row>
    <row r="1003" spans="1:15" ht="15.75" customHeight="1" x14ac:dyDescent="0.25">
      <c r="B1003" s="9" t="s">
        <v>181</v>
      </c>
      <c r="C1003" s="10">
        <v>1311750.29</v>
      </c>
      <c r="D1003" s="9">
        <v>0</v>
      </c>
      <c r="E1003" s="10">
        <v>1311750.29</v>
      </c>
      <c r="F1003" s="9">
        <v>0</v>
      </c>
      <c r="G1003" s="9">
        <v>0</v>
      </c>
      <c r="H1003" s="10">
        <v>1311750.29</v>
      </c>
      <c r="I1003" s="9">
        <v>0</v>
      </c>
      <c r="J1003" s="9">
        <v>0</v>
      </c>
      <c r="K1003" s="10">
        <v>1311750.29</v>
      </c>
      <c r="L1003" s="9">
        <v>0</v>
      </c>
      <c r="M1003" s="9">
        <v>0</v>
      </c>
      <c r="N1003" s="10">
        <v>1311750.29</v>
      </c>
      <c r="O1003" s="10">
        <v>1311750.29</v>
      </c>
    </row>
    <row r="1004" spans="1:15" ht="15.75" customHeight="1" x14ac:dyDescent="0.25">
      <c r="B1004" s="9" t="s">
        <v>761</v>
      </c>
      <c r="C1004" s="10">
        <v>550274.43999999994</v>
      </c>
      <c r="D1004" s="9">
        <v>0</v>
      </c>
      <c r="E1004" s="10">
        <v>550274.43999999994</v>
      </c>
      <c r="F1004" s="9">
        <v>0</v>
      </c>
      <c r="G1004" s="9">
        <v>0</v>
      </c>
      <c r="H1004" s="10">
        <v>550274.43999999994</v>
      </c>
      <c r="I1004" s="9">
        <v>0</v>
      </c>
      <c r="J1004" s="9">
        <v>0</v>
      </c>
      <c r="K1004" s="10">
        <v>550274.43999999994</v>
      </c>
      <c r="L1004" s="9">
        <v>0</v>
      </c>
      <c r="M1004" s="9">
        <v>0</v>
      </c>
      <c r="N1004" s="10">
        <v>550274.43999999994</v>
      </c>
      <c r="O1004" s="10">
        <v>550274.43999999994</v>
      </c>
    </row>
    <row r="1005" spans="1:15" ht="15.75" customHeight="1" x14ac:dyDescent="0.25">
      <c r="A1005" s="9">
        <v>7501</v>
      </c>
      <c r="B1005" s="9" t="s">
        <v>505</v>
      </c>
      <c r="C1005" s="10">
        <v>437093.71</v>
      </c>
      <c r="D1005" s="9">
        <v>0</v>
      </c>
      <c r="E1005" s="10">
        <v>437093.71</v>
      </c>
      <c r="F1005" s="9">
        <v>0</v>
      </c>
      <c r="G1005" s="9">
        <v>0</v>
      </c>
      <c r="H1005" s="10">
        <v>437093.71</v>
      </c>
      <c r="I1005" s="9">
        <v>0</v>
      </c>
      <c r="J1005" s="9">
        <v>0</v>
      </c>
      <c r="K1005" s="10">
        <v>437093.71</v>
      </c>
      <c r="L1005" s="9">
        <v>0</v>
      </c>
      <c r="M1005" s="9">
        <v>0</v>
      </c>
      <c r="N1005" s="10">
        <v>437093.71</v>
      </c>
      <c r="O1005" s="10">
        <v>437093.71</v>
      </c>
    </row>
    <row r="1006" spans="1:15" ht="15.75" customHeight="1" x14ac:dyDescent="0.25">
      <c r="A1006" s="9" t="s">
        <v>1060</v>
      </c>
      <c r="B1006" s="9" t="s">
        <v>1061</v>
      </c>
      <c r="C1006" s="10">
        <v>295774.09999999998</v>
      </c>
      <c r="D1006" s="9">
        <v>0</v>
      </c>
      <c r="E1006" s="10">
        <v>295774.09999999998</v>
      </c>
      <c r="F1006" s="9">
        <v>0</v>
      </c>
      <c r="G1006" s="9">
        <v>0</v>
      </c>
      <c r="H1006" s="10">
        <v>295774.09999999998</v>
      </c>
      <c r="I1006" s="9">
        <v>0</v>
      </c>
      <c r="J1006" s="9">
        <v>0</v>
      </c>
      <c r="K1006" s="10">
        <v>295774.09999999998</v>
      </c>
      <c r="L1006" s="9">
        <v>0</v>
      </c>
      <c r="M1006" s="9">
        <v>0</v>
      </c>
      <c r="N1006" s="10">
        <v>295774.09999999998</v>
      </c>
      <c r="O1006" s="10">
        <v>295774.09999999998</v>
      </c>
    </row>
    <row r="1007" spans="1:15" ht="15.75" customHeight="1" x14ac:dyDescent="0.25">
      <c r="A1007" s="9" t="s">
        <v>1062</v>
      </c>
      <c r="B1007" s="9" t="s">
        <v>1063</v>
      </c>
      <c r="C1007" s="10">
        <v>141319.60999999999</v>
      </c>
      <c r="D1007" s="9">
        <v>0</v>
      </c>
      <c r="E1007" s="10">
        <v>141319.60999999999</v>
      </c>
      <c r="F1007" s="9">
        <v>0</v>
      </c>
      <c r="G1007" s="9">
        <v>0</v>
      </c>
      <c r="H1007" s="10">
        <v>141319.60999999999</v>
      </c>
      <c r="I1007" s="9">
        <v>0</v>
      </c>
      <c r="J1007" s="9">
        <v>0</v>
      </c>
      <c r="K1007" s="10">
        <v>141319.60999999999</v>
      </c>
      <c r="L1007" s="9">
        <v>0</v>
      </c>
      <c r="M1007" s="9">
        <v>0</v>
      </c>
      <c r="N1007" s="10">
        <v>141319.60999999999</v>
      </c>
      <c r="O1007" s="10">
        <v>141319.60999999999</v>
      </c>
    </row>
    <row r="1008" spans="1:15" ht="15.75" customHeight="1" x14ac:dyDescent="0.25">
      <c r="A1008" s="9">
        <v>7801</v>
      </c>
      <c r="B1008" s="9" t="s">
        <v>358</v>
      </c>
      <c r="C1008" s="10">
        <v>113180.73</v>
      </c>
      <c r="D1008" s="9">
        <v>0</v>
      </c>
      <c r="E1008" s="10">
        <v>113180.73</v>
      </c>
      <c r="F1008" s="9">
        <v>0</v>
      </c>
      <c r="G1008" s="9">
        <v>0</v>
      </c>
      <c r="H1008" s="10">
        <v>113180.73</v>
      </c>
      <c r="I1008" s="9">
        <v>0</v>
      </c>
      <c r="J1008" s="9">
        <v>0</v>
      </c>
      <c r="K1008" s="10">
        <v>113180.73</v>
      </c>
      <c r="L1008" s="9">
        <v>0</v>
      </c>
      <c r="M1008" s="9">
        <v>0</v>
      </c>
      <c r="N1008" s="10">
        <v>113180.73</v>
      </c>
      <c r="O1008" s="10">
        <v>113180.73</v>
      </c>
    </row>
    <row r="1009" spans="1:15" ht="15.75" customHeight="1" x14ac:dyDescent="0.25">
      <c r="A1009" s="9" t="s">
        <v>1064</v>
      </c>
      <c r="B1009" s="9" t="s">
        <v>1065</v>
      </c>
      <c r="C1009" s="10">
        <v>113180.73</v>
      </c>
      <c r="D1009" s="9">
        <v>0</v>
      </c>
      <c r="E1009" s="10">
        <v>113180.73</v>
      </c>
      <c r="F1009" s="9">
        <v>0</v>
      </c>
      <c r="G1009" s="9">
        <v>0</v>
      </c>
      <c r="H1009" s="10">
        <v>113180.73</v>
      </c>
      <c r="I1009" s="9">
        <v>0</v>
      </c>
      <c r="J1009" s="9">
        <v>0</v>
      </c>
      <c r="K1009" s="10">
        <v>113180.73</v>
      </c>
      <c r="L1009" s="9">
        <v>0</v>
      </c>
      <c r="M1009" s="9">
        <v>0</v>
      </c>
      <c r="N1009" s="10">
        <v>113180.73</v>
      </c>
      <c r="O1009" s="10">
        <v>113180.73</v>
      </c>
    </row>
    <row r="1010" spans="1:15" ht="15.75" customHeight="1" x14ac:dyDescent="0.25">
      <c r="B1010" s="9" t="s">
        <v>768</v>
      </c>
      <c r="C1010" s="10">
        <v>576452.97</v>
      </c>
      <c r="D1010" s="9">
        <v>0</v>
      </c>
      <c r="E1010" s="10">
        <v>576452.97</v>
      </c>
      <c r="F1010" s="9">
        <v>0</v>
      </c>
      <c r="G1010" s="9">
        <v>0</v>
      </c>
      <c r="H1010" s="10">
        <v>576452.97</v>
      </c>
      <c r="I1010" s="9">
        <v>0</v>
      </c>
      <c r="J1010" s="9">
        <v>0</v>
      </c>
      <c r="K1010" s="10">
        <v>576452.97</v>
      </c>
      <c r="L1010" s="9">
        <v>0</v>
      </c>
      <c r="M1010" s="9">
        <v>0</v>
      </c>
      <c r="N1010" s="10">
        <v>576452.97</v>
      </c>
      <c r="O1010" s="10">
        <v>576452.97</v>
      </c>
    </row>
    <row r="1011" spans="1:15" ht="15.75" customHeight="1" x14ac:dyDescent="0.25">
      <c r="A1011" s="9">
        <v>7308</v>
      </c>
      <c r="B1011" s="9" t="s">
        <v>541</v>
      </c>
      <c r="C1011" s="10">
        <v>211077.06</v>
      </c>
      <c r="D1011" s="9">
        <v>0</v>
      </c>
      <c r="E1011" s="10">
        <v>211077.06</v>
      </c>
      <c r="F1011" s="9">
        <v>0</v>
      </c>
      <c r="G1011" s="9">
        <v>0</v>
      </c>
      <c r="H1011" s="10">
        <v>211077.06</v>
      </c>
      <c r="I1011" s="9">
        <v>0</v>
      </c>
      <c r="J1011" s="9">
        <v>0</v>
      </c>
      <c r="K1011" s="10">
        <v>211077.06</v>
      </c>
      <c r="L1011" s="9">
        <v>0</v>
      </c>
      <c r="M1011" s="9">
        <v>0</v>
      </c>
      <c r="N1011" s="10">
        <v>211077.06</v>
      </c>
      <c r="O1011" s="10">
        <v>211077.06</v>
      </c>
    </row>
    <row r="1012" spans="1:15" ht="15.75" customHeight="1" x14ac:dyDescent="0.25">
      <c r="A1012" s="9" t="s">
        <v>1066</v>
      </c>
      <c r="B1012" s="9" t="s">
        <v>1067</v>
      </c>
      <c r="C1012" s="10">
        <v>50000</v>
      </c>
      <c r="D1012" s="9">
        <v>0</v>
      </c>
      <c r="E1012" s="10">
        <v>50000</v>
      </c>
      <c r="F1012" s="9">
        <v>0</v>
      </c>
      <c r="G1012" s="9">
        <v>0</v>
      </c>
      <c r="H1012" s="10">
        <v>50000</v>
      </c>
      <c r="I1012" s="9">
        <v>0</v>
      </c>
      <c r="J1012" s="9">
        <v>0</v>
      </c>
      <c r="K1012" s="10">
        <v>50000</v>
      </c>
      <c r="L1012" s="9">
        <v>0</v>
      </c>
      <c r="M1012" s="9">
        <v>0</v>
      </c>
      <c r="N1012" s="10">
        <v>50000</v>
      </c>
      <c r="O1012" s="10">
        <v>50000</v>
      </c>
    </row>
    <row r="1013" spans="1:15" ht="15.75" customHeight="1" x14ac:dyDescent="0.25">
      <c r="A1013" s="9" t="s">
        <v>1068</v>
      </c>
      <c r="B1013" s="9" t="s">
        <v>1069</v>
      </c>
      <c r="C1013" s="10">
        <v>11936.5</v>
      </c>
      <c r="D1013" s="9">
        <v>0</v>
      </c>
      <c r="E1013" s="10">
        <v>11936.5</v>
      </c>
      <c r="F1013" s="9">
        <v>0</v>
      </c>
      <c r="G1013" s="9">
        <v>0</v>
      </c>
      <c r="H1013" s="10">
        <v>11936.5</v>
      </c>
      <c r="I1013" s="9">
        <v>0</v>
      </c>
      <c r="J1013" s="9">
        <v>0</v>
      </c>
      <c r="K1013" s="10">
        <v>11936.5</v>
      </c>
      <c r="L1013" s="9">
        <v>0</v>
      </c>
      <c r="M1013" s="9">
        <v>0</v>
      </c>
      <c r="N1013" s="10">
        <v>11936.5</v>
      </c>
      <c r="O1013" s="10">
        <v>11936.5</v>
      </c>
    </row>
    <row r="1014" spans="1:15" ht="15.75" customHeight="1" x14ac:dyDescent="0.25">
      <c r="A1014" s="9" t="s">
        <v>1070</v>
      </c>
      <c r="B1014" s="9" t="s">
        <v>1071</v>
      </c>
      <c r="C1014" s="10">
        <v>55000</v>
      </c>
      <c r="D1014" s="9">
        <v>0</v>
      </c>
      <c r="E1014" s="10">
        <v>55000</v>
      </c>
      <c r="F1014" s="9">
        <v>0</v>
      </c>
      <c r="G1014" s="9">
        <v>0</v>
      </c>
      <c r="H1014" s="10">
        <v>55000</v>
      </c>
      <c r="I1014" s="9">
        <v>0</v>
      </c>
      <c r="J1014" s="9">
        <v>0</v>
      </c>
      <c r="K1014" s="10">
        <v>55000</v>
      </c>
      <c r="L1014" s="9">
        <v>0</v>
      </c>
      <c r="M1014" s="9">
        <v>0</v>
      </c>
      <c r="N1014" s="10">
        <v>55000</v>
      </c>
      <c r="O1014" s="10">
        <v>55000</v>
      </c>
    </row>
    <row r="1015" spans="1:15" ht="15.75" customHeight="1" x14ac:dyDescent="0.25">
      <c r="A1015" s="9" t="s">
        <v>1072</v>
      </c>
      <c r="B1015" s="9" t="s">
        <v>1073</v>
      </c>
      <c r="C1015" s="10">
        <v>15000</v>
      </c>
      <c r="D1015" s="9">
        <v>0</v>
      </c>
      <c r="E1015" s="10">
        <v>15000</v>
      </c>
      <c r="F1015" s="9">
        <v>0</v>
      </c>
      <c r="G1015" s="9">
        <v>0</v>
      </c>
      <c r="H1015" s="10">
        <v>15000</v>
      </c>
      <c r="I1015" s="9">
        <v>0</v>
      </c>
      <c r="J1015" s="9">
        <v>0</v>
      </c>
      <c r="K1015" s="10">
        <v>15000</v>
      </c>
      <c r="L1015" s="9">
        <v>0</v>
      </c>
      <c r="M1015" s="9">
        <v>0</v>
      </c>
      <c r="N1015" s="10">
        <v>15000</v>
      </c>
      <c r="O1015" s="10">
        <v>15000</v>
      </c>
    </row>
    <row r="1016" spans="1:15" ht="15.75" customHeight="1" x14ac:dyDescent="0.25">
      <c r="A1016" s="9" t="s">
        <v>1074</v>
      </c>
      <c r="B1016" s="9" t="s">
        <v>1075</v>
      </c>
      <c r="C1016" s="10">
        <v>36642.019999999997</v>
      </c>
      <c r="D1016" s="9">
        <v>0</v>
      </c>
      <c r="E1016" s="10">
        <v>36642.019999999997</v>
      </c>
      <c r="F1016" s="9">
        <v>0</v>
      </c>
      <c r="G1016" s="9">
        <v>0</v>
      </c>
      <c r="H1016" s="10">
        <v>36642.019999999997</v>
      </c>
      <c r="I1016" s="9">
        <v>0</v>
      </c>
      <c r="J1016" s="9">
        <v>0</v>
      </c>
      <c r="K1016" s="10">
        <v>36642.019999999997</v>
      </c>
      <c r="L1016" s="9">
        <v>0</v>
      </c>
      <c r="M1016" s="9">
        <v>0</v>
      </c>
      <c r="N1016" s="10">
        <v>36642.019999999997</v>
      </c>
      <c r="O1016" s="10">
        <v>36642.019999999997</v>
      </c>
    </row>
    <row r="1017" spans="1:15" ht="15.75" customHeight="1" x14ac:dyDescent="0.25">
      <c r="A1017" s="9" t="s">
        <v>1076</v>
      </c>
      <c r="B1017" s="9" t="s">
        <v>1077</v>
      </c>
      <c r="C1017" s="10">
        <v>42498.54</v>
      </c>
      <c r="D1017" s="9">
        <v>0</v>
      </c>
      <c r="E1017" s="10">
        <v>42498.54</v>
      </c>
      <c r="F1017" s="9">
        <v>0</v>
      </c>
      <c r="G1017" s="9">
        <v>0</v>
      </c>
      <c r="H1017" s="10">
        <v>42498.54</v>
      </c>
      <c r="I1017" s="9">
        <v>0</v>
      </c>
      <c r="J1017" s="9">
        <v>0</v>
      </c>
      <c r="K1017" s="10">
        <v>42498.54</v>
      </c>
      <c r="L1017" s="9">
        <v>0</v>
      </c>
      <c r="M1017" s="9">
        <v>0</v>
      </c>
      <c r="N1017" s="10">
        <v>42498.54</v>
      </c>
      <c r="O1017" s="10">
        <v>42498.54</v>
      </c>
    </row>
    <row r="1018" spans="1:15" ht="15.75" customHeight="1" x14ac:dyDescent="0.25">
      <c r="A1018" s="9">
        <v>7501</v>
      </c>
      <c r="B1018" s="9" t="s">
        <v>505</v>
      </c>
      <c r="C1018" s="10">
        <v>320375.90999999997</v>
      </c>
      <c r="D1018" s="9">
        <v>0</v>
      </c>
      <c r="E1018" s="10">
        <v>320375.90999999997</v>
      </c>
      <c r="F1018" s="9">
        <v>0</v>
      </c>
      <c r="G1018" s="9">
        <v>0</v>
      </c>
      <c r="H1018" s="10">
        <v>320375.90999999997</v>
      </c>
      <c r="I1018" s="9">
        <v>0</v>
      </c>
      <c r="J1018" s="9">
        <v>0</v>
      </c>
      <c r="K1018" s="10">
        <v>320375.90999999997</v>
      </c>
      <c r="L1018" s="9">
        <v>0</v>
      </c>
      <c r="M1018" s="9">
        <v>0</v>
      </c>
      <c r="N1018" s="10">
        <v>320375.90999999997</v>
      </c>
      <c r="O1018" s="10">
        <v>320375.90999999997</v>
      </c>
    </row>
    <row r="1019" spans="1:15" ht="15.75" customHeight="1" x14ac:dyDescent="0.25">
      <c r="A1019" s="9" t="s">
        <v>1078</v>
      </c>
      <c r="B1019" s="9" t="s">
        <v>1079</v>
      </c>
      <c r="C1019" s="10">
        <v>50000</v>
      </c>
      <c r="D1019" s="9">
        <v>0</v>
      </c>
      <c r="E1019" s="10">
        <v>50000</v>
      </c>
      <c r="F1019" s="9">
        <v>0</v>
      </c>
      <c r="G1019" s="9">
        <v>0</v>
      </c>
      <c r="H1019" s="10">
        <v>50000</v>
      </c>
      <c r="I1019" s="9">
        <v>0</v>
      </c>
      <c r="J1019" s="9">
        <v>0</v>
      </c>
      <c r="K1019" s="10">
        <v>50000</v>
      </c>
      <c r="L1019" s="9">
        <v>0</v>
      </c>
      <c r="M1019" s="9">
        <v>0</v>
      </c>
      <c r="N1019" s="10">
        <v>50000</v>
      </c>
      <c r="O1019" s="10">
        <v>50000</v>
      </c>
    </row>
    <row r="1020" spans="1:15" ht="15.75" customHeight="1" x14ac:dyDescent="0.25">
      <c r="A1020" s="9" t="s">
        <v>1080</v>
      </c>
      <c r="B1020" s="9" t="s">
        <v>1081</v>
      </c>
      <c r="C1020" s="10">
        <v>75000</v>
      </c>
      <c r="D1020" s="9">
        <v>0</v>
      </c>
      <c r="E1020" s="10">
        <v>75000</v>
      </c>
      <c r="F1020" s="9">
        <v>0</v>
      </c>
      <c r="G1020" s="9">
        <v>0</v>
      </c>
      <c r="H1020" s="10">
        <v>75000</v>
      </c>
      <c r="I1020" s="9">
        <v>0</v>
      </c>
      <c r="J1020" s="9">
        <v>0</v>
      </c>
      <c r="K1020" s="10">
        <v>75000</v>
      </c>
      <c r="L1020" s="9">
        <v>0</v>
      </c>
      <c r="M1020" s="9">
        <v>0</v>
      </c>
      <c r="N1020" s="10">
        <v>75000</v>
      </c>
      <c r="O1020" s="10">
        <v>75000</v>
      </c>
    </row>
    <row r="1021" spans="1:15" ht="15.75" customHeight="1" x14ac:dyDescent="0.25">
      <c r="A1021" s="9" t="s">
        <v>1082</v>
      </c>
      <c r="B1021" s="9" t="s">
        <v>1083</v>
      </c>
      <c r="C1021" s="10">
        <v>154674.82</v>
      </c>
      <c r="D1021" s="9">
        <v>0</v>
      </c>
      <c r="E1021" s="10">
        <v>154674.82</v>
      </c>
      <c r="F1021" s="9">
        <v>0</v>
      </c>
      <c r="G1021" s="9">
        <v>0</v>
      </c>
      <c r="H1021" s="10">
        <v>154674.82</v>
      </c>
      <c r="I1021" s="9">
        <v>0</v>
      </c>
      <c r="J1021" s="9">
        <v>0</v>
      </c>
      <c r="K1021" s="10">
        <v>154674.82</v>
      </c>
      <c r="L1021" s="9">
        <v>0</v>
      </c>
      <c r="M1021" s="9">
        <v>0</v>
      </c>
      <c r="N1021" s="10">
        <v>154674.82</v>
      </c>
      <c r="O1021" s="10">
        <v>154674.82</v>
      </c>
    </row>
    <row r="1022" spans="1:15" ht="15.75" customHeight="1" x14ac:dyDescent="0.25">
      <c r="A1022" s="9" t="s">
        <v>1084</v>
      </c>
      <c r="B1022" s="9" t="s">
        <v>1085</v>
      </c>
      <c r="C1022" s="10">
        <v>40701.089999999997</v>
      </c>
      <c r="D1022" s="9">
        <v>0</v>
      </c>
      <c r="E1022" s="10">
        <v>40701.089999999997</v>
      </c>
      <c r="F1022" s="9">
        <v>0</v>
      </c>
      <c r="G1022" s="9">
        <v>0</v>
      </c>
      <c r="H1022" s="10">
        <v>40701.089999999997</v>
      </c>
      <c r="I1022" s="9">
        <v>0</v>
      </c>
      <c r="J1022" s="9">
        <v>0</v>
      </c>
      <c r="K1022" s="10">
        <v>40701.089999999997</v>
      </c>
      <c r="L1022" s="9">
        <v>0</v>
      </c>
      <c r="M1022" s="9">
        <v>0</v>
      </c>
      <c r="N1022" s="10">
        <v>40701.089999999997</v>
      </c>
      <c r="O1022" s="10">
        <v>40701.089999999997</v>
      </c>
    </row>
    <row r="1023" spans="1:15" ht="15.75" customHeight="1" x14ac:dyDescent="0.25">
      <c r="A1023" s="9">
        <v>7801</v>
      </c>
      <c r="B1023" s="9" t="s">
        <v>358</v>
      </c>
      <c r="C1023" s="10">
        <v>45000</v>
      </c>
      <c r="D1023" s="9">
        <v>0</v>
      </c>
      <c r="E1023" s="10">
        <v>45000</v>
      </c>
      <c r="F1023" s="9">
        <v>0</v>
      </c>
      <c r="G1023" s="9">
        <v>0</v>
      </c>
      <c r="H1023" s="10">
        <v>45000</v>
      </c>
      <c r="I1023" s="9">
        <v>0</v>
      </c>
      <c r="J1023" s="9">
        <v>0</v>
      </c>
      <c r="K1023" s="10">
        <v>45000</v>
      </c>
      <c r="L1023" s="9">
        <v>0</v>
      </c>
      <c r="M1023" s="9">
        <v>0</v>
      </c>
      <c r="N1023" s="10">
        <v>45000</v>
      </c>
      <c r="O1023" s="10">
        <v>45000</v>
      </c>
    </row>
    <row r="1024" spans="1:15" ht="15.75" customHeight="1" x14ac:dyDescent="0.25">
      <c r="A1024" s="9" t="s">
        <v>1086</v>
      </c>
      <c r="B1024" s="9" t="s">
        <v>1087</v>
      </c>
      <c r="C1024" s="10">
        <v>45000</v>
      </c>
      <c r="D1024" s="9">
        <v>0</v>
      </c>
      <c r="E1024" s="10">
        <v>45000</v>
      </c>
      <c r="F1024" s="9">
        <v>0</v>
      </c>
      <c r="G1024" s="9">
        <v>0</v>
      </c>
      <c r="H1024" s="10">
        <v>45000</v>
      </c>
      <c r="I1024" s="9">
        <v>0</v>
      </c>
      <c r="J1024" s="9">
        <v>0</v>
      </c>
      <c r="K1024" s="10">
        <v>45000</v>
      </c>
      <c r="L1024" s="9">
        <v>0</v>
      </c>
      <c r="M1024" s="9">
        <v>0</v>
      </c>
      <c r="N1024" s="10">
        <v>45000</v>
      </c>
      <c r="O1024" s="10">
        <v>45000</v>
      </c>
    </row>
    <row r="1025" spans="1:15" ht="15.75" customHeight="1" x14ac:dyDescent="0.25">
      <c r="B1025" s="9" t="s">
        <v>794</v>
      </c>
      <c r="C1025" s="10">
        <v>69752.740000000005</v>
      </c>
      <c r="D1025" s="9">
        <v>0</v>
      </c>
      <c r="E1025" s="10">
        <v>69752.740000000005</v>
      </c>
      <c r="F1025" s="9">
        <v>0</v>
      </c>
      <c r="G1025" s="9">
        <v>0</v>
      </c>
      <c r="H1025" s="10">
        <v>69752.740000000005</v>
      </c>
      <c r="I1025" s="9">
        <v>0</v>
      </c>
      <c r="J1025" s="9">
        <v>0</v>
      </c>
      <c r="K1025" s="10">
        <v>69752.740000000005</v>
      </c>
      <c r="L1025" s="9">
        <v>0</v>
      </c>
      <c r="M1025" s="9">
        <v>0</v>
      </c>
      <c r="N1025" s="10">
        <v>69752.740000000005</v>
      </c>
      <c r="O1025" s="10">
        <v>69752.740000000005</v>
      </c>
    </row>
    <row r="1026" spans="1:15" ht="15.75" customHeight="1" x14ac:dyDescent="0.25">
      <c r="A1026" s="9">
        <v>7501</v>
      </c>
      <c r="B1026" s="9" t="s">
        <v>505</v>
      </c>
      <c r="C1026" s="10">
        <v>69752.740000000005</v>
      </c>
      <c r="D1026" s="9">
        <v>0</v>
      </c>
      <c r="E1026" s="10">
        <v>69752.740000000005</v>
      </c>
      <c r="F1026" s="9">
        <v>0</v>
      </c>
      <c r="G1026" s="9">
        <v>0</v>
      </c>
      <c r="H1026" s="10">
        <v>69752.740000000005</v>
      </c>
      <c r="I1026" s="9">
        <v>0</v>
      </c>
      <c r="J1026" s="9">
        <v>0</v>
      </c>
      <c r="K1026" s="10">
        <v>69752.740000000005</v>
      </c>
      <c r="L1026" s="9">
        <v>0</v>
      </c>
      <c r="M1026" s="9">
        <v>0</v>
      </c>
      <c r="N1026" s="10">
        <v>69752.740000000005</v>
      </c>
      <c r="O1026" s="10">
        <v>69752.740000000005</v>
      </c>
    </row>
    <row r="1027" spans="1:15" ht="15.75" customHeight="1" x14ac:dyDescent="0.25">
      <c r="A1027" s="9" t="s">
        <v>1088</v>
      </c>
      <c r="B1027" s="9" t="s">
        <v>1089</v>
      </c>
      <c r="C1027" s="10">
        <v>69752.740000000005</v>
      </c>
      <c r="D1027" s="9">
        <v>0</v>
      </c>
      <c r="E1027" s="10">
        <v>69752.740000000005</v>
      </c>
      <c r="F1027" s="9">
        <v>0</v>
      </c>
      <c r="G1027" s="9">
        <v>0</v>
      </c>
      <c r="H1027" s="10">
        <v>69752.740000000005</v>
      </c>
      <c r="I1027" s="9">
        <v>0</v>
      </c>
      <c r="J1027" s="9">
        <v>0</v>
      </c>
      <c r="K1027" s="10">
        <v>69752.740000000005</v>
      </c>
      <c r="L1027" s="9">
        <v>0</v>
      </c>
      <c r="M1027" s="9">
        <v>0</v>
      </c>
      <c r="N1027" s="10">
        <v>69752.740000000005</v>
      </c>
      <c r="O1027" s="10">
        <v>69752.740000000005</v>
      </c>
    </row>
    <row r="1028" spans="1:15" ht="15.75" customHeight="1" x14ac:dyDescent="0.25">
      <c r="B1028" s="12" t="s">
        <v>810</v>
      </c>
      <c r="C1028" s="10">
        <v>85273.65</v>
      </c>
      <c r="D1028" s="9">
        <v>0</v>
      </c>
      <c r="E1028" s="10">
        <v>85273.65</v>
      </c>
      <c r="F1028" s="9">
        <v>0</v>
      </c>
      <c r="G1028" s="9">
        <v>0</v>
      </c>
      <c r="H1028" s="10">
        <v>85273.65</v>
      </c>
      <c r="I1028" s="9">
        <v>0</v>
      </c>
      <c r="J1028" s="9">
        <v>0</v>
      </c>
      <c r="K1028" s="10">
        <v>85273.65</v>
      </c>
      <c r="L1028" s="9">
        <v>0</v>
      </c>
      <c r="M1028" s="9">
        <v>0</v>
      </c>
      <c r="N1028" s="10">
        <v>85273.65</v>
      </c>
      <c r="O1028" s="10">
        <v>85273.65</v>
      </c>
    </row>
    <row r="1029" spans="1:15" ht="15.75" customHeight="1" x14ac:dyDescent="0.25">
      <c r="A1029" s="9">
        <v>7501</v>
      </c>
      <c r="B1029" s="9" t="s">
        <v>505</v>
      </c>
      <c r="C1029" s="10">
        <v>40000</v>
      </c>
      <c r="D1029" s="9">
        <v>0</v>
      </c>
      <c r="E1029" s="10">
        <v>40000</v>
      </c>
      <c r="F1029" s="9">
        <v>0</v>
      </c>
      <c r="G1029" s="9">
        <v>0</v>
      </c>
      <c r="H1029" s="10">
        <v>40000</v>
      </c>
      <c r="I1029" s="9">
        <v>0</v>
      </c>
      <c r="J1029" s="9">
        <v>0</v>
      </c>
      <c r="K1029" s="10">
        <v>40000</v>
      </c>
      <c r="L1029" s="9">
        <v>0</v>
      </c>
      <c r="M1029" s="9">
        <v>0</v>
      </c>
      <c r="N1029" s="10">
        <v>40000</v>
      </c>
      <c r="O1029" s="10">
        <v>40000</v>
      </c>
    </row>
    <row r="1030" spans="1:15" ht="15.75" customHeight="1" x14ac:dyDescent="0.25">
      <c r="A1030" s="9" t="s">
        <v>1090</v>
      </c>
      <c r="B1030" s="9" t="s">
        <v>1091</v>
      </c>
      <c r="C1030" s="10">
        <v>40000</v>
      </c>
      <c r="D1030" s="9">
        <v>0</v>
      </c>
      <c r="E1030" s="10">
        <v>40000</v>
      </c>
      <c r="F1030" s="9">
        <v>0</v>
      </c>
      <c r="G1030" s="9">
        <v>0</v>
      </c>
      <c r="H1030" s="10">
        <v>40000</v>
      </c>
      <c r="I1030" s="9">
        <v>0</v>
      </c>
      <c r="J1030" s="9">
        <v>0</v>
      </c>
      <c r="K1030" s="10">
        <v>40000</v>
      </c>
      <c r="L1030" s="9">
        <v>0</v>
      </c>
      <c r="M1030" s="9">
        <v>0</v>
      </c>
      <c r="N1030" s="10">
        <v>40000</v>
      </c>
      <c r="O1030" s="10">
        <v>40000</v>
      </c>
    </row>
    <row r="1031" spans="1:15" ht="15.75" customHeight="1" x14ac:dyDescent="0.25">
      <c r="A1031" s="9">
        <v>8401</v>
      </c>
      <c r="B1031" s="9" t="s">
        <v>250</v>
      </c>
      <c r="C1031" s="10">
        <v>45273.65</v>
      </c>
      <c r="D1031" s="9">
        <v>0</v>
      </c>
      <c r="E1031" s="10">
        <v>45273.65</v>
      </c>
      <c r="F1031" s="9">
        <v>0</v>
      </c>
      <c r="G1031" s="9">
        <v>0</v>
      </c>
      <c r="H1031" s="10">
        <v>45273.65</v>
      </c>
      <c r="I1031" s="9">
        <v>0</v>
      </c>
      <c r="J1031" s="9">
        <v>0</v>
      </c>
      <c r="K1031" s="10">
        <v>45273.65</v>
      </c>
      <c r="L1031" s="9">
        <v>0</v>
      </c>
      <c r="M1031" s="9">
        <v>0</v>
      </c>
      <c r="N1031" s="10">
        <v>45273.65</v>
      </c>
      <c r="O1031" s="10">
        <v>45273.65</v>
      </c>
    </row>
    <row r="1032" spans="1:15" ht="15.75" customHeight="1" x14ac:dyDescent="0.25">
      <c r="A1032" s="9" t="s">
        <v>1092</v>
      </c>
      <c r="B1032" s="9" t="s">
        <v>420</v>
      </c>
      <c r="C1032" s="10">
        <v>45273.65</v>
      </c>
      <c r="D1032" s="9">
        <v>0</v>
      </c>
      <c r="E1032" s="10">
        <v>45273.65</v>
      </c>
      <c r="F1032" s="9">
        <v>0</v>
      </c>
      <c r="G1032" s="9">
        <v>0</v>
      </c>
      <c r="H1032" s="10">
        <v>45273.65</v>
      </c>
      <c r="I1032" s="9">
        <v>0</v>
      </c>
      <c r="J1032" s="9">
        <v>0</v>
      </c>
      <c r="K1032" s="10">
        <v>45273.65</v>
      </c>
      <c r="L1032" s="9">
        <v>0</v>
      </c>
      <c r="M1032" s="9">
        <v>0</v>
      </c>
      <c r="N1032" s="10">
        <v>45273.65</v>
      </c>
      <c r="O1032" s="10">
        <v>45273.65</v>
      </c>
    </row>
    <row r="1033" spans="1:15" ht="15.75" customHeight="1" x14ac:dyDescent="0.25">
      <c r="B1033" s="9" t="s">
        <v>1093</v>
      </c>
      <c r="C1033" s="10">
        <v>29996.49</v>
      </c>
      <c r="D1033" s="9">
        <v>0</v>
      </c>
      <c r="E1033" s="10">
        <v>29996.49</v>
      </c>
      <c r="F1033" s="9">
        <v>0</v>
      </c>
      <c r="G1033" s="9">
        <v>0</v>
      </c>
      <c r="H1033" s="10">
        <v>29996.49</v>
      </c>
      <c r="I1033" s="9">
        <v>0</v>
      </c>
      <c r="J1033" s="9">
        <v>0</v>
      </c>
      <c r="K1033" s="10">
        <v>29996.49</v>
      </c>
      <c r="L1033" s="9">
        <v>0</v>
      </c>
      <c r="M1033" s="9">
        <v>0</v>
      </c>
      <c r="N1033" s="10">
        <v>29996.49</v>
      </c>
      <c r="O1033" s="10">
        <v>29996.49</v>
      </c>
    </row>
    <row r="1034" spans="1:15" ht="15.75" customHeight="1" x14ac:dyDescent="0.25">
      <c r="A1034" s="9">
        <v>7308</v>
      </c>
      <c r="B1034" s="9" t="s">
        <v>541</v>
      </c>
      <c r="C1034" s="10">
        <v>29996.49</v>
      </c>
      <c r="D1034" s="9">
        <v>0</v>
      </c>
      <c r="E1034" s="10">
        <v>29996.49</v>
      </c>
      <c r="F1034" s="9">
        <v>0</v>
      </c>
      <c r="G1034" s="9">
        <v>0</v>
      </c>
      <c r="H1034" s="10">
        <v>29996.49</v>
      </c>
      <c r="I1034" s="9">
        <v>0</v>
      </c>
      <c r="J1034" s="9">
        <v>0</v>
      </c>
      <c r="K1034" s="10">
        <v>29996.49</v>
      </c>
      <c r="L1034" s="9">
        <v>0</v>
      </c>
      <c r="M1034" s="9">
        <v>0</v>
      </c>
      <c r="N1034" s="10">
        <v>29996.49</v>
      </c>
      <c r="O1034" s="10">
        <v>29996.49</v>
      </c>
    </row>
    <row r="1035" spans="1:15" ht="15.75" customHeight="1" x14ac:dyDescent="0.25">
      <c r="A1035" s="9" t="s">
        <v>1094</v>
      </c>
      <c r="B1035" s="9" t="s">
        <v>1095</v>
      </c>
      <c r="C1035" s="10">
        <v>29996.49</v>
      </c>
      <c r="D1035" s="9">
        <v>0</v>
      </c>
      <c r="E1035" s="10">
        <v>29996.49</v>
      </c>
      <c r="F1035" s="9">
        <v>0</v>
      </c>
      <c r="G1035" s="9">
        <v>0</v>
      </c>
      <c r="H1035" s="10">
        <v>29996.49</v>
      </c>
      <c r="I1035" s="9">
        <v>0</v>
      </c>
      <c r="J1035" s="9">
        <v>0</v>
      </c>
      <c r="K1035" s="10">
        <v>29996.49</v>
      </c>
      <c r="L1035" s="9">
        <v>0</v>
      </c>
      <c r="M1035" s="9">
        <v>0</v>
      </c>
      <c r="N1035" s="10">
        <v>29996.49</v>
      </c>
      <c r="O1035" s="10">
        <v>29996.49</v>
      </c>
    </row>
    <row r="1036" spans="1:15" ht="15.75" customHeight="1" x14ac:dyDescent="0.25">
      <c r="B1036" s="9" t="s">
        <v>1096</v>
      </c>
      <c r="C1036" s="10">
        <v>1780000</v>
      </c>
      <c r="D1036" s="9">
        <v>0</v>
      </c>
      <c r="E1036" s="10">
        <v>1780000</v>
      </c>
      <c r="F1036" s="9">
        <v>0</v>
      </c>
      <c r="G1036" s="9">
        <v>0</v>
      </c>
      <c r="H1036" s="10">
        <v>1780000</v>
      </c>
      <c r="I1036" s="9">
        <v>0</v>
      </c>
      <c r="J1036" s="9">
        <v>0</v>
      </c>
      <c r="K1036" s="10">
        <v>1780000</v>
      </c>
      <c r="L1036" s="9">
        <v>0</v>
      </c>
      <c r="M1036" s="9">
        <v>0</v>
      </c>
      <c r="N1036" s="10">
        <v>1780000</v>
      </c>
      <c r="O1036" s="10">
        <v>1780000</v>
      </c>
    </row>
    <row r="1037" spans="1:15" ht="15.75" customHeight="1" x14ac:dyDescent="0.25">
      <c r="B1037" s="9" t="s">
        <v>1097</v>
      </c>
      <c r="C1037" s="10">
        <v>1780000</v>
      </c>
      <c r="D1037" s="9">
        <v>0</v>
      </c>
      <c r="E1037" s="10">
        <v>1780000</v>
      </c>
      <c r="F1037" s="9">
        <v>0</v>
      </c>
      <c r="G1037" s="9">
        <v>0</v>
      </c>
      <c r="H1037" s="10">
        <v>1780000</v>
      </c>
      <c r="I1037" s="9">
        <v>0</v>
      </c>
      <c r="J1037" s="9">
        <v>0</v>
      </c>
      <c r="K1037" s="10">
        <v>1780000</v>
      </c>
      <c r="L1037" s="9">
        <v>0</v>
      </c>
      <c r="M1037" s="9">
        <v>0</v>
      </c>
      <c r="N1037" s="10">
        <v>1780000</v>
      </c>
      <c r="O1037" s="10">
        <v>1780000</v>
      </c>
    </row>
    <row r="1038" spans="1:15" ht="15.75" customHeight="1" x14ac:dyDescent="0.25">
      <c r="B1038" s="9" t="s">
        <v>1098</v>
      </c>
      <c r="C1038" s="10">
        <v>1780000</v>
      </c>
      <c r="D1038" s="9">
        <v>0</v>
      </c>
      <c r="E1038" s="10">
        <v>1780000</v>
      </c>
      <c r="F1038" s="9">
        <v>0</v>
      </c>
      <c r="G1038" s="9">
        <v>0</v>
      </c>
      <c r="H1038" s="10">
        <v>1780000</v>
      </c>
      <c r="I1038" s="9">
        <v>0</v>
      </c>
      <c r="J1038" s="9">
        <v>0</v>
      </c>
      <c r="K1038" s="10">
        <v>1780000</v>
      </c>
      <c r="L1038" s="9">
        <v>0</v>
      </c>
      <c r="M1038" s="9">
        <v>0</v>
      </c>
      <c r="N1038" s="10">
        <v>1780000</v>
      </c>
      <c r="O1038" s="10">
        <v>1780000</v>
      </c>
    </row>
    <row r="1039" spans="1:15" ht="15.75" customHeight="1" x14ac:dyDescent="0.25">
      <c r="B1039" s="9" t="s">
        <v>1099</v>
      </c>
      <c r="C1039" s="10">
        <v>1780000</v>
      </c>
      <c r="D1039" s="9">
        <v>0</v>
      </c>
      <c r="E1039" s="10">
        <v>1780000</v>
      </c>
      <c r="F1039" s="9">
        <v>0</v>
      </c>
      <c r="G1039" s="9">
        <v>0</v>
      </c>
      <c r="H1039" s="10">
        <v>1780000</v>
      </c>
      <c r="I1039" s="9">
        <v>0</v>
      </c>
      <c r="J1039" s="9">
        <v>0</v>
      </c>
      <c r="K1039" s="10">
        <v>1780000</v>
      </c>
      <c r="L1039" s="9">
        <v>0</v>
      </c>
      <c r="M1039" s="9">
        <v>0</v>
      </c>
      <c r="N1039" s="10">
        <v>1780000</v>
      </c>
      <c r="O1039" s="10">
        <v>1780000</v>
      </c>
    </row>
    <row r="1040" spans="1:15" ht="15.75" customHeight="1" x14ac:dyDescent="0.25">
      <c r="A1040" s="9">
        <v>7801</v>
      </c>
      <c r="B1040" s="9" t="s">
        <v>358</v>
      </c>
      <c r="C1040" s="10">
        <v>1780000</v>
      </c>
      <c r="D1040" s="9">
        <v>0</v>
      </c>
      <c r="E1040" s="10">
        <v>1780000</v>
      </c>
      <c r="F1040" s="9">
        <v>0</v>
      </c>
      <c r="G1040" s="9">
        <v>0</v>
      </c>
      <c r="H1040" s="10">
        <v>1780000</v>
      </c>
      <c r="I1040" s="9">
        <v>0</v>
      </c>
      <c r="J1040" s="9">
        <v>0</v>
      </c>
      <c r="K1040" s="10">
        <v>1780000</v>
      </c>
      <c r="L1040" s="9">
        <v>0</v>
      </c>
      <c r="M1040" s="9">
        <v>0</v>
      </c>
      <c r="N1040" s="10">
        <v>1780000</v>
      </c>
      <c r="O1040" s="10">
        <v>1780000</v>
      </c>
    </row>
    <row r="1041" spans="1:15" ht="15.75" customHeight="1" x14ac:dyDescent="0.25">
      <c r="A1041" s="9" t="s">
        <v>1100</v>
      </c>
      <c r="B1041" s="9" t="s">
        <v>1101</v>
      </c>
      <c r="C1041" s="10">
        <v>1600000</v>
      </c>
      <c r="D1041" s="9">
        <v>0</v>
      </c>
      <c r="E1041" s="10">
        <v>1600000</v>
      </c>
      <c r="F1041" s="9">
        <v>0</v>
      </c>
      <c r="G1041" s="9">
        <v>0</v>
      </c>
      <c r="H1041" s="10">
        <v>1600000</v>
      </c>
      <c r="I1041" s="9">
        <v>0</v>
      </c>
      <c r="J1041" s="9">
        <v>0</v>
      </c>
      <c r="K1041" s="10">
        <v>1600000</v>
      </c>
      <c r="L1041" s="9">
        <v>0</v>
      </c>
      <c r="M1041" s="9">
        <v>0</v>
      </c>
      <c r="N1041" s="10">
        <v>1600000</v>
      </c>
      <c r="O1041" s="10">
        <v>1600000</v>
      </c>
    </row>
    <row r="1042" spans="1:15" ht="15.75" customHeight="1" x14ac:dyDescent="0.25">
      <c r="A1042" s="9" t="s">
        <v>1102</v>
      </c>
      <c r="B1042" s="9" t="s">
        <v>1103</v>
      </c>
      <c r="C1042" s="10">
        <v>180000</v>
      </c>
      <c r="D1042" s="9">
        <v>0</v>
      </c>
      <c r="E1042" s="10">
        <v>180000</v>
      </c>
      <c r="F1042" s="9">
        <v>0</v>
      </c>
      <c r="G1042" s="9">
        <v>0</v>
      </c>
      <c r="H1042" s="10">
        <v>180000</v>
      </c>
      <c r="I1042" s="9">
        <v>0</v>
      </c>
      <c r="J1042" s="9">
        <v>0</v>
      </c>
      <c r="K1042" s="10">
        <v>180000</v>
      </c>
      <c r="L1042" s="9">
        <v>0</v>
      </c>
      <c r="M1042" s="9">
        <v>0</v>
      </c>
      <c r="N1042" s="10">
        <v>180000</v>
      </c>
      <c r="O1042" s="10">
        <v>180000</v>
      </c>
    </row>
    <row r="1043" spans="1:15" ht="15.75" customHeight="1" x14ac:dyDescent="0.25">
      <c r="B1043" s="9" t="s">
        <v>1104</v>
      </c>
      <c r="C1043" s="10">
        <v>2441590.38</v>
      </c>
      <c r="D1043" s="9">
        <v>0</v>
      </c>
      <c r="E1043" s="10">
        <v>2441590.38</v>
      </c>
      <c r="F1043" s="10">
        <v>250314.81</v>
      </c>
      <c r="G1043" s="10">
        <v>250314.81</v>
      </c>
      <c r="H1043" s="10">
        <v>2191275.5699999998</v>
      </c>
      <c r="I1043" s="10">
        <v>250314.81</v>
      </c>
      <c r="J1043" s="10">
        <v>250314.81</v>
      </c>
      <c r="K1043" s="10">
        <v>2191275.5699999998</v>
      </c>
      <c r="L1043" s="10">
        <v>250314.81</v>
      </c>
      <c r="M1043" s="10">
        <v>250314.81</v>
      </c>
      <c r="N1043" s="10">
        <v>2191275.5699999998</v>
      </c>
      <c r="O1043" s="10">
        <v>2191275.5699999998</v>
      </c>
    </row>
    <row r="1044" spans="1:15" ht="15.75" customHeight="1" x14ac:dyDescent="0.25">
      <c r="B1044" s="9" t="s">
        <v>1105</v>
      </c>
      <c r="C1044" s="10">
        <v>2441590.38</v>
      </c>
      <c r="D1044" s="9">
        <v>0</v>
      </c>
      <c r="E1044" s="10">
        <v>2441590.38</v>
      </c>
      <c r="F1044" s="10">
        <v>250314.81</v>
      </c>
      <c r="G1044" s="10">
        <v>250314.81</v>
      </c>
      <c r="H1044" s="10">
        <v>2191275.5699999998</v>
      </c>
      <c r="I1044" s="10">
        <v>250314.81</v>
      </c>
      <c r="J1044" s="10">
        <v>250314.81</v>
      </c>
      <c r="K1044" s="10">
        <v>2191275.5699999998</v>
      </c>
      <c r="L1044" s="10">
        <v>250314.81</v>
      </c>
      <c r="M1044" s="10">
        <v>250314.81</v>
      </c>
      <c r="N1044" s="10">
        <v>2191275.5699999998</v>
      </c>
      <c r="O1044" s="10">
        <v>2191275.5699999998</v>
      </c>
    </row>
    <row r="1045" spans="1:15" ht="15.75" customHeight="1" x14ac:dyDescent="0.25">
      <c r="B1045" s="9" t="s">
        <v>181</v>
      </c>
      <c r="C1045" s="10">
        <v>2174756.06</v>
      </c>
      <c r="D1045" s="9">
        <v>0</v>
      </c>
      <c r="E1045" s="10">
        <v>2174756.06</v>
      </c>
      <c r="F1045" s="10">
        <v>249598.33</v>
      </c>
      <c r="G1045" s="10">
        <v>249598.33</v>
      </c>
      <c r="H1045" s="10">
        <v>1925157.73</v>
      </c>
      <c r="I1045" s="10">
        <v>249598.33</v>
      </c>
      <c r="J1045" s="10">
        <v>249598.33</v>
      </c>
      <c r="K1045" s="10">
        <v>1925157.73</v>
      </c>
      <c r="L1045" s="10">
        <v>249598.33</v>
      </c>
      <c r="M1045" s="10">
        <v>249598.33</v>
      </c>
      <c r="N1045" s="10">
        <v>1925157.73</v>
      </c>
      <c r="O1045" s="10">
        <v>1925157.73</v>
      </c>
    </row>
    <row r="1046" spans="1:15" ht="15.75" customHeight="1" x14ac:dyDescent="0.25">
      <c r="B1046" s="9" t="s">
        <v>1106</v>
      </c>
      <c r="C1046" s="10">
        <v>890363.97</v>
      </c>
      <c r="D1046" s="9">
        <v>0</v>
      </c>
      <c r="E1046" s="10">
        <v>890363.97</v>
      </c>
      <c r="F1046" s="10">
        <v>99372.57</v>
      </c>
      <c r="G1046" s="10">
        <v>99372.57</v>
      </c>
      <c r="H1046" s="10">
        <v>790991.4</v>
      </c>
      <c r="I1046" s="10">
        <v>99372.57</v>
      </c>
      <c r="J1046" s="10">
        <v>99372.57</v>
      </c>
      <c r="K1046" s="10">
        <v>790991.4</v>
      </c>
      <c r="L1046" s="10">
        <v>99372.57</v>
      </c>
      <c r="M1046" s="10">
        <v>99372.57</v>
      </c>
      <c r="N1046" s="10">
        <v>790991.4</v>
      </c>
      <c r="O1046" s="10">
        <v>790991.4</v>
      </c>
    </row>
    <row r="1047" spans="1:15" ht="15.75" customHeight="1" x14ac:dyDescent="0.25">
      <c r="A1047" s="9">
        <v>5602</v>
      </c>
      <c r="B1047" s="9" t="s">
        <v>1107</v>
      </c>
      <c r="C1047" s="10">
        <v>890363.97</v>
      </c>
      <c r="D1047" s="9">
        <v>0</v>
      </c>
      <c r="E1047" s="10">
        <v>890363.97</v>
      </c>
      <c r="F1047" s="10">
        <v>99372.57</v>
      </c>
      <c r="G1047" s="10">
        <v>99372.57</v>
      </c>
      <c r="H1047" s="10">
        <v>790991.4</v>
      </c>
      <c r="I1047" s="10">
        <v>99372.57</v>
      </c>
      <c r="J1047" s="10">
        <v>99372.57</v>
      </c>
      <c r="K1047" s="10">
        <v>790991.4</v>
      </c>
      <c r="L1047" s="10">
        <v>99372.57</v>
      </c>
      <c r="M1047" s="10">
        <v>99372.57</v>
      </c>
      <c r="N1047" s="10">
        <v>790991.4</v>
      </c>
      <c r="O1047" s="10">
        <v>790991.4</v>
      </c>
    </row>
    <row r="1048" spans="1:15" ht="15.75" customHeight="1" x14ac:dyDescent="0.25">
      <c r="A1048" s="9" t="s">
        <v>1108</v>
      </c>
      <c r="B1048" s="9" t="s">
        <v>1109</v>
      </c>
      <c r="C1048" s="9">
        <v>122.3</v>
      </c>
      <c r="D1048" s="9">
        <v>0</v>
      </c>
      <c r="E1048" s="9">
        <v>122.3</v>
      </c>
      <c r="F1048" s="9">
        <v>101.83</v>
      </c>
      <c r="G1048" s="9">
        <v>101.83</v>
      </c>
      <c r="H1048" s="9">
        <v>20.47</v>
      </c>
      <c r="I1048" s="9">
        <v>101.83</v>
      </c>
      <c r="J1048" s="9">
        <v>101.83</v>
      </c>
      <c r="K1048" s="9">
        <v>20.47</v>
      </c>
      <c r="L1048" s="9">
        <v>101.83</v>
      </c>
      <c r="M1048" s="9">
        <v>101.83</v>
      </c>
      <c r="N1048" s="9">
        <v>20.47</v>
      </c>
      <c r="O1048" s="9">
        <v>20.47</v>
      </c>
    </row>
    <row r="1049" spans="1:15" ht="15.75" customHeight="1" x14ac:dyDescent="0.25">
      <c r="A1049" s="9" t="s">
        <v>1110</v>
      </c>
      <c r="B1049" s="9" t="s">
        <v>1111</v>
      </c>
      <c r="C1049" s="10">
        <v>29304.21</v>
      </c>
      <c r="D1049" s="9">
        <v>0</v>
      </c>
      <c r="E1049" s="10">
        <v>29304.21</v>
      </c>
      <c r="F1049" s="10">
        <v>4841.62</v>
      </c>
      <c r="G1049" s="10">
        <v>4841.62</v>
      </c>
      <c r="H1049" s="10">
        <v>24462.59</v>
      </c>
      <c r="I1049" s="10">
        <v>4841.62</v>
      </c>
      <c r="J1049" s="10">
        <v>4841.62</v>
      </c>
      <c r="K1049" s="10">
        <v>24462.59</v>
      </c>
      <c r="L1049" s="10">
        <v>4841.62</v>
      </c>
      <c r="M1049" s="10">
        <v>4841.62</v>
      </c>
      <c r="N1049" s="10">
        <v>24462.59</v>
      </c>
      <c r="O1049" s="10">
        <v>24462.59</v>
      </c>
    </row>
    <row r="1050" spans="1:15" ht="15.75" customHeight="1" x14ac:dyDescent="0.25">
      <c r="A1050" s="9" t="s">
        <v>1112</v>
      </c>
      <c r="B1050" s="9" t="s">
        <v>1113</v>
      </c>
      <c r="C1050" s="10">
        <v>73138.3</v>
      </c>
      <c r="D1050" s="9">
        <v>0</v>
      </c>
      <c r="E1050" s="10">
        <v>73138.3</v>
      </c>
      <c r="F1050" s="10">
        <v>14451.75</v>
      </c>
      <c r="G1050" s="10">
        <v>14451.75</v>
      </c>
      <c r="H1050" s="10">
        <v>58686.55</v>
      </c>
      <c r="I1050" s="10">
        <v>14451.75</v>
      </c>
      <c r="J1050" s="10">
        <v>14451.75</v>
      </c>
      <c r="K1050" s="10">
        <v>58686.55</v>
      </c>
      <c r="L1050" s="10">
        <v>14451.75</v>
      </c>
      <c r="M1050" s="10">
        <v>14451.75</v>
      </c>
      <c r="N1050" s="10">
        <v>58686.55</v>
      </c>
      <c r="O1050" s="10">
        <v>58686.55</v>
      </c>
    </row>
    <row r="1051" spans="1:15" ht="15.75" customHeight="1" x14ac:dyDescent="0.25">
      <c r="A1051" s="9" t="s">
        <v>1114</v>
      </c>
      <c r="B1051" s="9" t="s">
        <v>1115</v>
      </c>
      <c r="C1051" s="10">
        <v>239072.91</v>
      </c>
      <c r="D1051" s="9">
        <v>0</v>
      </c>
      <c r="E1051" s="10">
        <v>239072.91</v>
      </c>
      <c r="F1051" s="10">
        <v>21019.99</v>
      </c>
      <c r="G1051" s="10">
        <v>21019.99</v>
      </c>
      <c r="H1051" s="10">
        <v>218052.92</v>
      </c>
      <c r="I1051" s="10">
        <v>21019.99</v>
      </c>
      <c r="J1051" s="10">
        <v>21019.99</v>
      </c>
      <c r="K1051" s="10">
        <v>218052.92</v>
      </c>
      <c r="L1051" s="10">
        <v>21019.99</v>
      </c>
      <c r="M1051" s="10">
        <v>21019.99</v>
      </c>
      <c r="N1051" s="10">
        <v>218052.92</v>
      </c>
      <c r="O1051" s="10">
        <v>218052.92</v>
      </c>
    </row>
    <row r="1052" spans="1:15" ht="15.75" customHeight="1" x14ac:dyDescent="0.25">
      <c r="A1052" s="9" t="s">
        <v>1116</v>
      </c>
      <c r="B1052" s="9" t="s">
        <v>1117</v>
      </c>
      <c r="C1052" s="10">
        <v>18237.46</v>
      </c>
      <c r="D1052" s="9">
        <v>0</v>
      </c>
      <c r="E1052" s="10">
        <v>18237.46</v>
      </c>
      <c r="F1052" s="10">
        <v>1671.68</v>
      </c>
      <c r="G1052" s="10">
        <v>1671.68</v>
      </c>
      <c r="H1052" s="10">
        <v>16565.78</v>
      </c>
      <c r="I1052" s="10">
        <v>1671.68</v>
      </c>
      <c r="J1052" s="10">
        <v>1671.68</v>
      </c>
      <c r="K1052" s="10">
        <v>16565.78</v>
      </c>
      <c r="L1052" s="10">
        <v>1671.68</v>
      </c>
      <c r="M1052" s="10">
        <v>1671.68</v>
      </c>
      <c r="N1052" s="10">
        <v>16565.78</v>
      </c>
      <c r="O1052" s="10">
        <v>16565.78</v>
      </c>
    </row>
    <row r="1053" spans="1:15" ht="15.75" customHeight="1" x14ac:dyDescent="0.25">
      <c r="A1053" s="9" t="s">
        <v>1118</v>
      </c>
      <c r="B1053" s="9" t="s">
        <v>1119</v>
      </c>
      <c r="C1053" s="10">
        <v>134852.91</v>
      </c>
      <c r="D1053" s="9">
        <v>0</v>
      </c>
      <c r="E1053" s="10">
        <v>134852.91</v>
      </c>
      <c r="F1053" s="10">
        <v>21573.77</v>
      </c>
      <c r="G1053" s="10">
        <v>21573.77</v>
      </c>
      <c r="H1053" s="10">
        <v>113279.14</v>
      </c>
      <c r="I1053" s="10">
        <v>21573.77</v>
      </c>
      <c r="J1053" s="10">
        <v>21573.77</v>
      </c>
      <c r="K1053" s="10">
        <v>113279.14</v>
      </c>
      <c r="L1053" s="10">
        <v>21573.77</v>
      </c>
      <c r="M1053" s="10">
        <v>21573.77</v>
      </c>
      <c r="N1053" s="10">
        <v>113279.14</v>
      </c>
      <c r="O1053" s="10">
        <v>113279.14</v>
      </c>
    </row>
    <row r="1054" spans="1:15" ht="15.75" customHeight="1" x14ac:dyDescent="0.25">
      <c r="A1054" s="9" t="s">
        <v>1120</v>
      </c>
      <c r="B1054" s="9" t="s">
        <v>1121</v>
      </c>
      <c r="C1054" s="10">
        <v>237909.91</v>
      </c>
      <c r="D1054" s="9">
        <v>0</v>
      </c>
      <c r="E1054" s="10">
        <v>237909.91</v>
      </c>
      <c r="F1054" s="10">
        <v>15169.25</v>
      </c>
      <c r="G1054" s="10">
        <v>15169.25</v>
      </c>
      <c r="H1054" s="10">
        <v>222740.66</v>
      </c>
      <c r="I1054" s="10">
        <v>15169.25</v>
      </c>
      <c r="J1054" s="10">
        <v>15169.25</v>
      </c>
      <c r="K1054" s="10">
        <v>222740.66</v>
      </c>
      <c r="L1054" s="10">
        <v>15169.25</v>
      </c>
      <c r="M1054" s="10">
        <v>15169.25</v>
      </c>
      <c r="N1054" s="10">
        <v>222740.66</v>
      </c>
      <c r="O1054" s="10">
        <v>222740.66</v>
      </c>
    </row>
    <row r="1055" spans="1:15" ht="15.75" customHeight="1" x14ac:dyDescent="0.25">
      <c r="A1055" s="9" t="s">
        <v>1122</v>
      </c>
      <c r="B1055" s="9" t="s">
        <v>1123</v>
      </c>
      <c r="C1055" s="10">
        <v>157725.97</v>
      </c>
      <c r="D1055" s="9">
        <v>0</v>
      </c>
      <c r="E1055" s="10">
        <v>157725.97</v>
      </c>
      <c r="F1055" s="10">
        <v>20542.68</v>
      </c>
      <c r="G1055" s="10">
        <v>20542.68</v>
      </c>
      <c r="H1055" s="10">
        <v>137183.29</v>
      </c>
      <c r="I1055" s="10">
        <v>20542.68</v>
      </c>
      <c r="J1055" s="10">
        <v>20542.68</v>
      </c>
      <c r="K1055" s="10">
        <v>137183.29</v>
      </c>
      <c r="L1055" s="10">
        <v>20542.68</v>
      </c>
      <c r="M1055" s="10">
        <v>20542.68</v>
      </c>
      <c r="N1055" s="10">
        <v>137183.29</v>
      </c>
      <c r="O1055" s="10">
        <v>137183.29</v>
      </c>
    </row>
    <row r="1056" spans="1:15" ht="15.75" customHeight="1" x14ac:dyDescent="0.25">
      <c r="B1056" s="9" t="s">
        <v>1124</v>
      </c>
      <c r="C1056" s="10">
        <v>1284392.0900000001</v>
      </c>
      <c r="D1056" s="9">
        <v>0</v>
      </c>
      <c r="E1056" s="10">
        <v>1284392.0900000001</v>
      </c>
      <c r="F1056" s="10">
        <v>150225.76</v>
      </c>
      <c r="G1056" s="10">
        <v>150225.76</v>
      </c>
      <c r="H1056" s="10">
        <v>1134166.33</v>
      </c>
      <c r="I1056" s="10">
        <v>150225.76</v>
      </c>
      <c r="J1056" s="10">
        <v>150225.76</v>
      </c>
      <c r="K1056" s="10">
        <v>1134166.33</v>
      </c>
      <c r="L1056" s="10">
        <v>150225.76</v>
      </c>
      <c r="M1056" s="10">
        <v>150225.76</v>
      </c>
      <c r="N1056" s="10">
        <v>1134166.33</v>
      </c>
      <c r="O1056" s="10">
        <v>1134166.33</v>
      </c>
    </row>
    <row r="1057" spans="1:15" ht="15.75" customHeight="1" x14ac:dyDescent="0.25">
      <c r="A1057" s="9">
        <v>9602</v>
      </c>
      <c r="B1057" s="9" t="s">
        <v>1125</v>
      </c>
      <c r="C1057" s="10">
        <v>1284392.0900000001</v>
      </c>
      <c r="D1057" s="9">
        <v>0</v>
      </c>
      <c r="E1057" s="10">
        <v>1284392.0900000001</v>
      </c>
      <c r="F1057" s="10">
        <v>150225.76</v>
      </c>
      <c r="G1057" s="10">
        <v>150225.76</v>
      </c>
      <c r="H1057" s="10">
        <v>1134166.33</v>
      </c>
      <c r="I1057" s="10">
        <v>150225.76</v>
      </c>
      <c r="J1057" s="10">
        <v>150225.76</v>
      </c>
      <c r="K1057" s="10">
        <v>1134166.33</v>
      </c>
      <c r="L1057" s="10">
        <v>150225.76</v>
      </c>
      <c r="M1057" s="10">
        <v>150225.76</v>
      </c>
      <c r="N1057" s="10">
        <v>1134166.33</v>
      </c>
      <c r="O1057" s="10">
        <v>1134166.33</v>
      </c>
    </row>
    <row r="1058" spans="1:15" ht="15.75" customHeight="1" x14ac:dyDescent="0.25">
      <c r="A1058" s="9" t="s">
        <v>1126</v>
      </c>
      <c r="B1058" s="9" t="s">
        <v>1109</v>
      </c>
      <c r="C1058" s="10">
        <v>9949.41</v>
      </c>
      <c r="D1058" s="9">
        <v>0</v>
      </c>
      <c r="E1058" s="10">
        <v>9949.41</v>
      </c>
      <c r="F1058" s="10">
        <v>6612.64</v>
      </c>
      <c r="G1058" s="10">
        <v>6612.64</v>
      </c>
      <c r="H1058" s="10">
        <v>3336.77</v>
      </c>
      <c r="I1058" s="10">
        <v>6612.64</v>
      </c>
      <c r="J1058" s="10">
        <v>6612.64</v>
      </c>
      <c r="K1058" s="10">
        <v>3336.77</v>
      </c>
      <c r="L1058" s="10">
        <v>6612.64</v>
      </c>
      <c r="M1058" s="10">
        <v>6612.64</v>
      </c>
      <c r="N1058" s="10">
        <v>3336.77</v>
      </c>
      <c r="O1058" s="10">
        <v>3336.77</v>
      </c>
    </row>
    <row r="1059" spans="1:15" ht="15.75" customHeight="1" x14ac:dyDescent="0.25">
      <c r="A1059" s="9" t="s">
        <v>1127</v>
      </c>
      <c r="B1059" s="9" t="s">
        <v>1111</v>
      </c>
      <c r="C1059" s="10">
        <v>59879.63</v>
      </c>
      <c r="D1059" s="9">
        <v>0</v>
      </c>
      <c r="E1059" s="10">
        <v>59879.63</v>
      </c>
      <c r="F1059" s="10">
        <v>8878.98</v>
      </c>
      <c r="G1059" s="10">
        <v>8878.98</v>
      </c>
      <c r="H1059" s="10">
        <v>51000.65</v>
      </c>
      <c r="I1059" s="10">
        <v>8878.98</v>
      </c>
      <c r="J1059" s="10">
        <v>8878.98</v>
      </c>
      <c r="K1059" s="10">
        <v>51000.65</v>
      </c>
      <c r="L1059" s="10">
        <v>8878.98</v>
      </c>
      <c r="M1059" s="10">
        <v>8878.98</v>
      </c>
      <c r="N1059" s="10">
        <v>51000.65</v>
      </c>
      <c r="O1059" s="10">
        <v>51000.65</v>
      </c>
    </row>
    <row r="1060" spans="1:15" ht="15.75" customHeight="1" x14ac:dyDescent="0.25">
      <c r="A1060" s="9" t="s">
        <v>1128</v>
      </c>
      <c r="B1060" s="9" t="s">
        <v>1113</v>
      </c>
      <c r="C1060" s="10">
        <v>131735.18</v>
      </c>
      <c r="D1060" s="9">
        <v>0</v>
      </c>
      <c r="E1060" s="10">
        <v>131735.18</v>
      </c>
      <c r="F1060" s="10">
        <v>23763.81</v>
      </c>
      <c r="G1060" s="10">
        <v>23763.81</v>
      </c>
      <c r="H1060" s="10">
        <v>107971.37</v>
      </c>
      <c r="I1060" s="10">
        <v>23763.81</v>
      </c>
      <c r="J1060" s="10">
        <v>23763.81</v>
      </c>
      <c r="K1060" s="10">
        <v>107971.37</v>
      </c>
      <c r="L1060" s="10">
        <v>23763.81</v>
      </c>
      <c r="M1060" s="10">
        <v>23763.81</v>
      </c>
      <c r="N1060" s="10">
        <v>107971.37</v>
      </c>
      <c r="O1060" s="10">
        <v>107971.37</v>
      </c>
    </row>
    <row r="1061" spans="1:15" ht="15.75" customHeight="1" x14ac:dyDescent="0.25">
      <c r="A1061" s="9" t="s">
        <v>1129</v>
      </c>
      <c r="B1061" s="9" t="s">
        <v>1115</v>
      </c>
      <c r="C1061" s="10">
        <v>375927.09</v>
      </c>
      <c r="D1061" s="9">
        <v>0</v>
      </c>
      <c r="E1061" s="10">
        <v>375927.09</v>
      </c>
      <c r="F1061" s="10">
        <v>30230.01</v>
      </c>
      <c r="G1061" s="10">
        <v>30230.01</v>
      </c>
      <c r="H1061" s="10">
        <v>345697.08</v>
      </c>
      <c r="I1061" s="10">
        <v>30230.01</v>
      </c>
      <c r="J1061" s="10">
        <v>30230.01</v>
      </c>
      <c r="K1061" s="10">
        <v>345697.08</v>
      </c>
      <c r="L1061" s="10">
        <v>30230.01</v>
      </c>
      <c r="M1061" s="10">
        <v>30230.01</v>
      </c>
      <c r="N1061" s="10">
        <v>345697.08</v>
      </c>
      <c r="O1061" s="10">
        <v>345697.08</v>
      </c>
    </row>
    <row r="1062" spans="1:15" ht="15.75" customHeight="1" x14ac:dyDescent="0.25">
      <c r="A1062" s="9" t="s">
        <v>1130</v>
      </c>
      <c r="B1062" s="9" t="s">
        <v>1117</v>
      </c>
      <c r="C1062" s="10">
        <v>50499.44</v>
      </c>
      <c r="D1062" s="9">
        <v>0</v>
      </c>
      <c r="E1062" s="10">
        <v>50499.44</v>
      </c>
      <c r="F1062" s="10">
        <v>4056.4</v>
      </c>
      <c r="G1062" s="10">
        <v>4056.4</v>
      </c>
      <c r="H1062" s="10">
        <v>46443.040000000001</v>
      </c>
      <c r="I1062" s="10">
        <v>4056.4</v>
      </c>
      <c r="J1062" s="10">
        <v>4056.4</v>
      </c>
      <c r="K1062" s="10">
        <v>46443.040000000001</v>
      </c>
      <c r="L1062" s="10">
        <v>4056.4</v>
      </c>
      <c r="M1062" s="10">
        <v>4056.4</v>
      </c>
      <c r="N1062" s="10">
        <v>46443.040000000001</v>
      </c>
      <c r="O1062" s="10">
        <v>46443.040000000001</v>
      </c>
    </row>
    <row r="1063" spans="1:15" ht="15.75" customHeight="1" x14ac:dyDescent="0.25">
      <c r="A1063" s="9" t="s">
        <v>1131</v>
      </c>
      <c r="B1063" s="9" t="s">
        <v>1119</v>
      </c>
      <c r="C1063" s="10">
        <v>158264.98000000001</v>
      </c>
      <c r="D1063" s="9">
        <v>0</v>
      </c>
      <c r="E1063" s="10">
        <v>158264.98000000001</v>
      </c>
      <c r="F1063" s="10">
        <v>23521.29</v>
      </c>
      <c r="G1063" s="10">
        <v>23521.29</v>
      </c>
      <c r="H1063" s="10">
        <v>134743.69</v>
      </c>
      <c r="I1063" s="10">
        <v>23521.29</v>
      </c>
      <c r="J1063" s="10">
        <v>23521.29</v>
      </c>
      <c r="K1063" s="10">
        <v>134743.69</v>
      </c>
      <c r="L1063" s="10">
        <v>23521.29</v>
      </c>
      <c r="M1063" s="10">
        <v>23521.29</v>
      </c>
      <c r="N1063" s="10">
        <v>134743.69</v>
      </c>
      <c r="O1063" s="10">
        <v>134743.69</v>
      </c>
    </row>
    <row r="1064" spans="1:15" ht="15.75" customHeight="1" x14ac:dyDescent="0.25">
      <c r="A1064" s="9" t="s">
        <v>1132</v>
      </c>
      <c r="B1064" s="9" t="s">
        <v>1121</v>
      </c>
      <c r="C1064" s="10">
        <v>224234.33</v>
      </c>
      <c r="D1064" s="9">
        <v>0</v>
      </c>
      <c r="E1064" s="10">
        <v>224234.33</v>
      </c>
      <c r="F1064" s="10">
        <v>35193.29</v>
      </c>
      <c r="G1064" s="10">
        <v>35193.29</v>
      </c>
      <c r="H1064" s="10">
        <v>189041.04</v>
      </c>
      <c r="I1064" s="10">
        <v>35193.29</v>
      </c>
      <c r="J1064" s="10">
        <v>35193.29</v>
      </c>
      <c r="K1064" s="10">
        <v>189041.04</v>
      </c>
      <c r="L1064" s="10">
        <v>35193.29</v>
      </c>
      <c r="M1064" s="10">
        <v>35193.29</v>
      </c>
      <c r="N1064" s="10">
        <v>189041.04</v>
      </c>
      <c r="O1064" s="10">
        <v>189041.04</v>
      </c>
    </row>
    <row r="1065" spans="1:15" ht="15.75" customHeight="1" x14ac:dyDescent="0.25">
      <c r="A1065" s="9" t="s">
        <v>1133</v>
      </c>
      <c r="B1065" s="9" t="s">
        <v>1123</v>
      </c>
      <c r="C1065" s="10">
        <v>273902.03000000003</v>
      </c>
      <c r="D1065" s="9">
        <v>0</v>
      </c>
      <c r="E1065" s="10">
        <v>273902.03000000003</v>
      </c>
      <c r="F1065" s="10">
        <v>17969.34</v>
      </c>
      <c r="G1065" s="10">
        <v>17969.34</v>
      </c>
      <c r="H1065" s="10">
        <v>255932.69</v>
      </c>
      <c r="I1065" s="10">
        <v>17969.34</v>
      </c>
      <c r="J1065" s="10">
        <v>17969.34</v>
      </c>
      <c r="K1065" s="10">
        <v>255932.69</v>
      </c>
      <c r="L1065" s="10">
        <v>17969.34</v>
      </c>
      <c r="M1065" s="10">
        <v>17969.34</v>
      </c>
      <c r="N1065" s="10">
        <v>255932.69</v>
      </c>
      <c r="O1065" s="10">
        <v>255932.69</v>
      </c>
    </row>
    <row r="1066" spans="1:15" ht="15.75" customHeight="1" x14ac:dyDescent="0.25">
      <c r="B1066" s="9" t="s">
        <v>1134</v>
      </c>
      <c r="C1066" s="10">
        <v>266834.32</v>
      </c>
      <c r="D1066" s="9">
        <v>0</v>
      </c>
      <c r="E1066" s="10">
        <v>266834.32</v>
      </c>
      <c r="F1066" s="9">
        <v>716.48</v>
      </c>
      <c r="G1066" s="9">
        <v>716.48</v>
      </c>
      <c r="H1066" s="10">
        <v>266117.84000000003</v>
      </c>
      <c r="I1066" s="9">
        <v>716.48</v>
      </c>
      <c r="J1066" s="9">
        <v>716.48</v>
      </c>
      <c r="K1066" s="10">
        <v>266117.84000000003</v>
      </c>
      <c r="L1066" s="9">
        <v>716.48</v>
      </c>
      <c r="M1066" s="9">
        <v>716.48</v>
      </c>
      <c r="N1066" s="10">
        <v>266117.84000000003</v>
      </c>
      <c r="O1066" s="10">
        <v>266117.84000000003</v>
      </c>
    </row>
    <row r="1067" spans="1:15" ht="15.75" customHeight="1" x14ac:dyDescent="0.25">
      <c r="B1067" s="9" t="s">
        <v>1135</v>
      </c>
      <c r="C1067" s="10">
        <v>266834.32</v>
      </c>
      <c r="D1067" s="9">
        <v>0</v>
      </c>
      <c r="E1067" s="10">
        <v>266834.32</v>
      </c>
      <c r="F1067" s="9">
        <v>716.48</v>
      </c>
      <c r="G1067" s="9">
        <v>716.48</v>
      </c>
      <c r="H1067" s="10">
        <v>266117.84000000003</v>
      </c>
      <c r="I1067" s="9">
        <v>716.48</v>
      </c>
      <c r="J1067" s="9">
        <v>716.48</v>
      </c>
      <c r="K1067" s="10">
        <v>266117.84000000003</v>
      </c>
      <c r="L1067" s="9">
        <v>716.48</v>
      </c>
      <c r="M1067" s="9">
        <v>716.48</v>
      </c>
      <c r="N1067" s="10">
        <v>266117.84000000003</v>
      </c>
      <c r="O1067" s="10">
        <v>266117.84000000003</v>
      </c>
    </row>
    <row r="1068" spans="1:15" ht="15.75" customHeight="1" x14ac:dyDescent="0.25">
      <c r="A1068" s="9">
        <v>9701</v>
      </c>
      <c r="B1068" s="9" t="s">
        <v>1136</v>
      </c>
      <c r="C1068" s="10">
        <v>266834.32</v>
      </c>
      <c r="D1068" s="9">
        <v>0</v>
      </c>
      <c r="E1068" s="10">
        <v>266834.32</v>
      </c>
      <c r="F1068" s="9">
        <v>716.48</v>
      </c>
      <c r="G1068" s="9">
        <v>716.48</v>
      </c>
      <c r="H1068" s="10">
        <v>266117.84000000003</v>
      </c>
      <c r="I1068" s="9">
        <v>716.48</v>
      </c>
      <c r="J1068" s="9">
        <v>716.48</v>
      </c>
      <c r="K1068" s="10">
        <v>266117.84000000003</v>
      </c>
      <c r="L1068" s="9">
        <v>716.48</v>
      </c>
      <c r="M1068" s="9">
        <v>716.48</v>
      </c>
      <c r="N1068" s="10">
        <v>266117.84000000003</v>
      </c>
      <c r="O1068" s="10">
        <v>266117.84000000003</v>
      </c>
    </row>
    <row r="1069" spans="1:15" ht="15.75" customHeight="1" x14ac:dyDescent="0.25">
      <c r="A1069" s="9" t="s">
        <v>1137</v>
      </c>
      <c r="B1069" s="9" t="s">
        <v>1138</v>
      </c>
      <c r="C1069" s="10">
        <v>266834.32</v>
      </c>
      <c r="D1069" s="9">
        <v>0</v>
      </c>
      <c r="E1069" s="10">
        <v>266834.32</v>
      </c>
      <c r="F1069" s="9">
        <v>716.48</v>
      </c>
      <c r="G1069" s="9">
        <v>716.48</v>
      </c>
      <c r="H1069" s="10">
        <v>266117.84000000003</v>
      </c>
      <c r="I1069" s="9">
        <v>716.48</v>
      </c>
      <c r="J1069" s="9">
        <v>716.48</v>
      </c>
      <c r="K1069" s="10">
        <v>266117.84000000003</v>
      </c>
      <c r="L1069" s="9">
        <v>716.48</v>
      </c>
      <c r="M1069" s="9">
        <v>716.48</v>
      </c>
      <c r="N1069" s="10">
        <v>266117.84000000003</v>
      </c>
      <c r="O1069" s="10">
        <v>266117.84000000003</v>
      </c>
    </row>
    <row r="1070" spans="1:15" ht="15.75" customHeight="1" x14ac:dyDescent="0.25"/>
    <row r="1071" spans="1:15" ht="15.75" customHeight="1" x14ac:dyDescent="0.25">
      <c r="B1071" s="9" t="s">
        <v>1139</v>
      </c>
      <c r="C1071" s="10">
        <v>52861800.689999998</v>
      </c>
      <c r="D1071" s="9">
        <v>0</v>
      </c>
      <c r="E1071" s="10">
        <v>52861800.689999998</v>
      </c>
      <c r="F1071" s="10">
        <v>3433030.97</v>
      </c>
      <c r="G1071" s="10">
        <v>3433030.97</v>
      </c>
      <c r="H1071" s="10">
        <v>49428769.719999999</v>
      </c>
      <c r="I1071" s="10">
        <v>1180619.42</v>
      </c>
      <c r="J1071" s="10">
        <v>1180619.42</v>
      </c>
      <c r="K1071" s="10">
        <v>51681181.270000003</v>
      </c>
      <c r="L1071" s="10">
        <v>1174413.3899999999</v>
      </c>
      <c r="M1071" s="10">
        <v>1174413.3899999999</v>
      </c>
      <c r="N1071" s="10">
        <v>49428769.719999999</v>
      </c>
      <c r="O1071" s="10">
        <v>51681181.270000003</v>
      </c>
    </row>
  </sheetData>
  <mergeCells count="4">
    <mergeCell ref="A2:O2"/>
    <mergeCell ref="A3:O3"/>
    <mergeCell ref="A5:O5"/>
    <mergeCell ref="A6:O6"/>
  </mergeCell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Planes y programas de la insti.</vt:lpstr>
      <vt:lpstr>22 julio</vt:lpstr>
      <vt:lpstr>21 junio</vt:lpstr>
      <vt:lpstr>20 Mayo</vt:lpstr>
      <vt:lpstr>MARZO 22</vt:lpstr>
      <vt:lpstr>FEBRERO 21</vt:lpstr>
      <vt:lpstr>'Planes y programas de la insti.'!Área_de_impresión</vt:lpstr>
      <vt:lpstr>'Planes y programas de la insti.'!Títulos_a_imprimir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jtorres66</dc:creator>
  <cp:lastModifiedBy>Marcelina Margarita Andy Lopez</cp:lastModifiedBy>
  <cp:lastPrinted>2022-06-03T20:05:32Z</cp:lastPrinted>
  <dcterms:created xsi:type="dcterms:W3CDTF">2011-04-19T16:23:56Z</dcterms:created>
  <dcterms:modified xsi:type="dcterms:W3CDTF">2022-08-03T18:31:10Z</dcterms:modified>
</cp:coreProperties>
</file>